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EE378796-BA68-4DB6-88EB-065883E39D50}" xr6:coauthVersionLast="47" xr6:coauthVersionMax="47" xr10:uidLastSave="{00000000-0000-0000-0000-000000000000}"/>
  <bookViews>
    <workbookView xWindow="3120" yWindow="3120" windowWidth="21600" windowHeight="12645" xr2:uid="{00000000-000D-0000-FFFF-FFFF00000000}"/>
  </bookViews>
  <sheets>
    <sheet name="arr_gfx" sheetId="1" r:id="rId1"/>
    <sheet name="arr_atom" sheetId="2" r:id="rId2"/>
    <sheet name="arr_ccf" sheetId="3" r:id="rId3"/>
    <sheet name="arr_core" sheetId="4" r:id="rId4"/>
    <sheet name="arr_soc" sheetId="5" r:id="rId5"/>
    <sheet name="arr_vpu" sheetId="6" r:id="rId6"/>
    <sheet name="arr_comm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4" i="7" l="1"/>
  <c r="X393" i="7"/>
  <c r="X392" i="7"/>
  <c r="C392" i="7"/>
  <c r="AA391" i="7" s="1"/>
  <c r="C391" i="7"/>
  <c r="Z390" i="7" s="1"/>
  <c r="X390" i="7" s="1"/>
  <c r="AA390" i="7"/>
  <c r="C390" i="7"/>
  <c r="AA389" i="7" s="1"/>
  <c r="AB389" i="7"/>
  <c r="Z389" i="7"/>
  <c r="C389" i="7"/>
  <c r="Z388" i="7" s="1"/>
  <c r="AB388" i="7"/>
  <c r="AA388" i="7"/>
  <c r="C388" i="7"/>
  <c r="AB387" i="7"/>
  <c r="AA387" i="7"/>
  <c r="Z387" i="7"/>
  <c r="X387" i="7" s="1"/>
  <c r="C387" i="7"/>
  <c r="X386" i="7"/>
  <c r="X385" i="7"/>
  <c r="X384" i="7"/>
  <c r="C384" i="7"/>
  <c r="Z383" i="7" s="1"/>
  <c r="C383" i="7"/>
  <c r="AA382" i="7" s="1"/>
  <c r="AB382" i="7"/>
  <c r="Z382" i="7"/>
  <c r="X382" i="7" s="1"/>
  <c r="C382" i="7"/>
  <c r="AB381" i="7"/>
  <c r="C381" i="7"/>
  <c r="Z380" i="7" s="1"/>
  <c r="X380" i="7" s="1"/>
  <c r="AB380" i="7"/>
  <c r="AA380" i="7"/>
  <c r="C380" i="7"/>
  <c r="AA379" i="7" s="1"/>
  <c r="C379" i="7"/>
  <c r="Z378" i="7" s="1"/>
  <c r="AB378" i="7"/>
  <c r="AA378" i="7"/>
  <c r="C378" i="7"/>
  <c r="AA377" i="7" s="1"/>
  <c r="C377" i="7"/>
  <c r="X376" i="7"/>
  <c r="X375" i="7"/>
  <c r="X374" i="7"/>
  <c r="X373" i="7"/>
  <c r="C373" i="7"/>
  <c r="AB372" i="7"/>
  <c r="AA372" i="7"/>
  <c r="Z372" i="7"/>
  <c r="X372" i="7" s="1"/>
  <c r="C372" i="7"/>
  <c r="Z371" i="7" s="1"/>
  <c r="AB371" i="7"/>
  <c r="AA371" i="7"/>
  <c r="X371" i="7"/>
  <c r="C371" i="7"/>
  <c r="AB370" i="7" s="1"/>
  <c r="AA370" i="7"/>
  <c r="Z370" i="7"/>
  <c r="X370" i="7" s="1"/>
  <c r="C370" i="7"/>
  <c r="AA369" i="7"/>
  <c r="C369" i="7"/>
  <c r="Z368" i="7" s="1"/>
  <c r="C368" i="7"/>
  <c r="C367" i="7"/>
  <c r="X366" i="7"/>
  <c r="X365" i="7"/>
  <c r="X364" i="7"/>
  <c r="X363" i="7"/>
  <c r="C363" i="7"/>
  <c r="AA362" i="7" s="1"/>
  <c r="AI362" i="7"/>
  <c r="AH362" i="7"/>
  <c r="AF362" i="7"/>
  <c r="AE362" i="7"/>
  <c r="AC362" i="7"/>
  <c r="AB362" i="7"/>
  <c r="Z362" i="7"/>
  <c r="C362" i="7"/>
  <c r="AH361" i="7" s="1"/>
  <c r="AI361" i="7"/>
  <c r="AG361" i="7"/>
  <c r="AF361" i="7"/>
  <c r="AE361" i="7"/>
  <c r="AD361" i="7"/>
  <c r="AB361" i="7"/>
  <c r="AA361" i="7"/>
  <c r="C361" i="7"/>
  <c r="AI360" i="7" s="1"/>
  <c r="AH360" i="7"/>
  <c r="AG360" i="7"/>
  <c r="AE360" i="7"/>
  <c r="AC360" i="7"/>
  <c r="AA360" i="7"/>
  <c r="Z360" i="7"/>
  <c r="C360" i="7"/>
  <c r="X359" i="7"/>
  <c r="X358" i="7"/>
  <c r="X357" i="7"/>
  <c r="C357" i="7"/>
  <c r="AI356" i="7" s="1"/>
  <c r="AH356" i="7"/>
  <c r="AG356" i="7"/>
  <c r="AE356" i="7"/>
  <c r="AC356" i="7"/>
  <c r="AA356" i="7"/>
  <c r="Z356" i="7"/>
  <c r="C356" i="7"/>
  <c r="C355" i="7"/>
  <c r="AA354" i="7" s="1"/>
  <c r="AI354" i="7"/>
  <c r="AH354" i="7"/>
  <c r="AF354" i="7"/>
  <c r="AE354" i="7"/>
  <c r="AC354" i="7"/>
  <c r="AB354" i="7"/>
  <c r="Z354" i="7"/>
  <c r="C354" i="7"/>
  <c r="AH353" i="7" s="1"/>
  <c r="AI353" i="7"/>
  <c r="AG353" i="7"/>
  <c r="AF353" i="7"/>
  <c r="AE353" i="7"/>
  <c r="AD353" i="7"/>
  <c r="AB353" i="7"/>
  <c r="AA353" i="7"/>
  <c r="C353" i="7"/>
  <c r="AI352" i="7" s="1"/>
  <c r="AH352" i="7"/>
  <c r="AG352" i="7"/>
  <c r="AE352" i="7"/>
  <c r="AC352" i="7"/>
  <c r="AA352" i="7"/>
  <c r="Z352" i="7"/>
  <c r="C352" i="7"/>
  <c r="AI351" i="7"/>
  <c r="AG351" i="7"/>
  <c r="C351" i="7"/>
  <c r="AA350" i="7" s="1"/>
  <c r="AI350" i="7"/>
  <c r="AH350" i="7"/>
  <c r="AF350" i="7"/>
  <c r="AE350" i="7"/>
  <c r="AC350" i="7"/>
  <c r="AB350" i="7"/>
  <c r="Z350" i="7"/>
  <c r="C350" i="7"/>
  <c r="AH349" i="7" s="1"/>
  <c r="AI349" i="7"/>
  <c r="AG349" i="7"/>
  <c r="AF349" i="7"/>
  <c r="AE349" i="7"/>
  <c r="AD349" i="7"/>
  <c r="AB349" i="7"/>
  <c r="AA349" i="7"/>
  <c r="C349" i="7"/>
  <c r="AI348" i="7" s="1"/>
  <c r="AH348" i="7"/>
  <c r="AG348" i="7"/>
  <c r="AE348" i="7"/>
  <c r="AC348" i="7"/>
  <c r="AA348" i="7"/>
  <c r="Z348" i="7"/>
  <c r="C348" i="7"/>
  <c r="AI347" i="7" s="1"/>
  <c r="C347" i="7"/>
  <c r="AA346" i="7" s="1"/>
  <c r="AI346" i="7"/>
  <c r="AH346" i="7"/>
  <c r="AF346" i="7"/>
  <c r="AE346" i="7"/>
  <c r="AC346" i="7"/>
  <c r="AB346" i="7"/>
  <c r="Z346" i="7"/>
  <c r="C346" i="7"/>
  <c r="AA345" i="7"/>
  <c r="X345" i="7" s="1"/>
  <c r="Z345" i="7"/>
  <c r="X344" i="7"/>
  <c r="X343" i="7"/>
  <c r="C343" i="7"/>
  <c r="AA342" i="7"/>
  <c r="Z342" i="7"/>
  <c r="X342" i="7"/>
  <c r="X341" i="7"/>
  <c r="X340" i="7"/>
  <c r="C340" i="7"/>
  <c r="AH339" i="7" s="1"/>
  <c r="AG339" i="7"/>
  <c r="AE339" i="7"/>
  <c r="AC339" i="7"/>
  <c r="AA339" i="7"/>
  <c r="Z339" i="7"/>
  <c r="C339" i="7"/>
  <c r="AI338" i="7" s="1"/>
  <c r="C338" i="7"/>
  <c r="AA337" i="7" s="1"/>
  <c r="AI337" i="7"/>
  <c r="AH337" i="7"/>
  <c r="AF337" i="7"/>
  <c r="AE337" i="7"/>
  <c r="AC337" i="7"/>
  <c r="AB337" i="7"/>
  <c r="Z337" i="7"/>
  <c r="C337" i="7"/>
  <c r="AH336" i="7" s="1"/>
  <c r="AI336" i="7"/>
  <c r="AG336" i="7"/>
  <c r="AE336" i="7"/>
  <c r="AD336" i="7"/>
  <c r="AB336" i="7"/>
  <c r="AA336" i="7"/>
  <c r="C336" i="7"/>
  <c r="AH335" i="7" s="1"/>
  <c r="AG335" i="7"/>
  <c r="AE335" i="7"/>
  <c r="AC335" i="7"/>
  <c r="AA335" i="7"/>
  <c r="Z335" i="7"/>
  <c r="C335" i="7"/>
  <c r="AA334" i="7"/>
  <c r="X334" i="7" s="1"/>
  <c r="Z334" i="7"/>
  <c r="AA333" i="7"/>
  <c r="Z333" i="7"/>
  <c r="X333" i="7"/>
  <c r="X332" i="7"/>
  <c r="X331" i="7"/>
  <c r="X330" i="7"/>
  <c r="X329" i="7"/>
  <c r="C329" i="7"/>
  <c r="AH328" i="7" s="1"/>
  <c r="AG328" i="7"/>
  <c r="AE328" i="7"/>
  <c r="C328" i="7"/>
  <c r="AH327" i="7" s="1"/>
  <c r="AD327" i="7"/>
  <c r="AC327" i="7"/>
  <c r="AA327" i="7"/>
  <c r="Z327" i="7"/>
  <c r="C327" i="7"/>
  <c r="AI326" i="7"/>
  <c r="AG326" i="7"/>
  <c r="AF326" i="7"/>
  <c r="AD326" i="7"/>
  <c r="AB326" i="7"/>
  <c r="Z326" i="7"/>
  <c r="C326" i="7"/>
  <c r="X325" i="7"/>
  <c r="X324" i="7"/>
  <c r="X323" i="7"/>
  <c r="C323" i="7"/>
  <c r="AA322" i="7" s="1"/>
  <c r="Z322" i="7"/>
  <c r="C322" i="7"/>
  <c r="Z321" i="7" s="1"/>
  <c r="AA321" i="7"/>
  <c r="X321" i="7"/>
  <c r="C321" i="7"/>
  <c r="Z320" i="7" s="1"/>
  <c r="X320" i="7" s="1"/>
  <c r="AB320" i="7"/>
  <c r="AA320" i="7"/>
  <c r="C320" i="7"/>
  <c r="AA319" i="7"/>
  <c r="Z319" i="7"/>
  <c r="X319" i="7" s="1"/>
  <c r="X318" i="7"/>
  <c r="X317" i="7"/>
  <c r="C317" i="7"/>
  <c r="AF316" i="7" s="1"/>
  <c r="AH316" i="7"/>
  <c r="AC316" i="7"/>
  <c r="AA316" i="7"/>
  <c r="Z316" i="7"/>
  <c r="C316" i="7"/>
  <c r="C315" i="7"/>
  <c r="AD314" i="7" s="1"/>
  <c r="AI314" i="7"/>
  <c r="AH314" i="7"/>
  <c r="AF314" i="7"/>
  <c r="AE314" i="7"/>
  <c r="AC314" i="7"/>
  <c r="AB314" i="7"/>
  <c r="AA314" i="7"/>
  <c r="Z314" i="7"/>
  <c r="C314" i="7"/>
  <c r="AH313" i="7"/>
  <c r="AG313" i="7"/>
  <c r="C313" i="7"/>
  <c r="AA312" i="7"/>
  <c r="Z312" i="7"/>
  <c r="X312" i="7" s="1"/>
  <c r="X311" i="7"/>
  <c r="X310" i="7"/>
  <c r="X309" i="7"/>
  <c r="X308" i="7"/>
  <c r="C308" i="7"/>
  <c r="AD307" i="7" s="1"/>
  <c r="AI307" i="7"/>
  <c r="AH307" i="7"/>
  <c r="AF307" i="7"/>
  <c r="AE307" i="7"/>
  <c r="AC307" i="7"/>
  <c r="AB307" i="7"/>
  <c r="AA307" i="7"/>
  <c r="Z307" i="7"/>
  <c r="C307" i="7"/>
  <c r="AH306" i="7" s="1"/>
  <c r="AD306" i="7"/>
  <c r="AB306" i="7"/>
  <c r="AA306" i="7"/>
  <c r="C306" i="7"/>
  <c r="AH305" i="7"/>
  <c r="AF305" i="7"/>
  <c r="C305" i="7"/>
  <c r="AG304" i="7" s="1"/>
  <c r="AI304" i="7"/>
  <c r="AB304" i="7"/>
  <c r="Z304" i="7"/>
  <c r="C304" i="7"/>
  <c r="AD303" i="7" s="1"/>
  <c r="AI303" i="7"/>
  <c r="AH303" i="7"/>
  <c r="AF303" i="7"/>
  <c r="AE303" i="7"/>
  <c r="AC303" i="7"/>
  <c r="AB303" i="7"/>
  <c r="AA303" i="7"/>
  <c r="Z303" i="7"/>
  <c r="C303" i="7"/>
  <c r="AH302" i="7" s="1"/>
  <c r="AD302" i="7"/>
  <c r="AB302" i="7"/>
  <c r="AA302" i="7"/>
  <c r="C302" i="7"/>
  <c r="AH301" i="7" s="1"/>
  <c r="C301" i="7"/>
  <c r="X300" i="7"/>
  <c r="X299" i="7"/>
  <c r="X298" i="7"/>
  <c r="C298" i="7"/>
  <c r="AA297" i="7"/>
  <c r="C297" i="7"/>
  <c r="AA296" i="7"/>
  <c r="Z296" i="7"/>
  <c r="C296" i="7"/>
  <c r="AA295" i="7" s="1"/>
  <c r="C295" i="7"/>
  <c r="AA294" i="7"/>
  <c r="Z294" i="7"/>
  <c r="X294" i="7" s="1"/>
  <c r="X293" i="7"/>
  <c r="X292" i="7"/>
  <c r="C292" i="7"/>
  <c r="AG291" i="7" s="1"/>
  <c r="AF291" i="7"/>
  <c r="AD291" i="7"/>
  <c r="AC291" i="7"/>
  <c r="Z291" i="7"/>
  <c r="C291" i="7"/>
  <c r="AE290" i="7" s="1"/>
  <c r="AI290" i="7"/>
  <c r="AH290" i="7"/>
  <c r="AG290" i="7"/>
  <c r="AF290" i="7"/>
  <c r="AD290" i="7"/>
  <c r="AC290" i="7"/>
  <c r="AB290" i="7"/>
  <c r="AA290" i="7"/>
  <c r="X290" i="7" s="1"/>
  <c r="Z290" i="7"/>
  <c r="C290" i="7"/>
  <c r="AH289" i="7"/>
  <c r="AG289" i="7"/>
  <c r="AE289" i="7"/>
  <c r="C289" i="7"/>
  <c r="AI288" i="7"/>
  <c r="AG288" i="7"/>
  <c r="AF288" i="7"/>
  <c r="AD288" i="7"/>
  <c r="AC288" i="7"/>
  <c r="AA288" i="7"/>
  <c r="Z288" i="7"/>
  <c r="C288" i="7"/>
  <c r="AH287" i="7"/>
  <c r="AF287" i="7"/>
  <c r="AE287" i="7"/>
  <c r="AC287" i="7"/>
  <c r="AB287" i="7"/>
  <c r="Z287" i="7"/>
  <c r="C287" i="7"/>
  <c r="AE286" i="7" s="1"/>
  <c r="AI286" i="7"/>
  <c r="AH286" i="7"/>
  <c r="AG286" i="7"/>
  <c r="AF286" i="7"/>
  <c r="AD286" i="7"/>
  <c r="AC286" i="7"/>
  <c r="AB286" i="7"/>
  <c r="AA286" i="7"/>
  <c r="Z286" i="7"/>
  <c r="X286" i="7"/>
  <c r="C286" i="7"/>
  <c r="AH285" i="7"/>
  <c r="C285" i="7"/>
  <c r="AI284" i="7" s="1"/>
  <c r="AG284" i="7"/>
  <c r="AF284" i="7"/>
  <c r="AD284" i="7"/>
  <c r="AC284" i="7"/>
  <c r="AA284" i="7"/>
  <c r="Z284" i="7"/>
  <c r="C284" i="7"/>
  <c r="AH283" i="7"/>
  <c r="AF283" i="7"/>
  <c r="C283" i="7"/>
  <c r="AE282" i="7" s="1"/>
  <c r="AI282" i="7"/>
  <c r="AH282" i="7"/>
  <c r="AG282" i="7"/>
  <c r="AF282" i="7"/>
  <c r="AD282" i="7"/>
  <c r="AC282" i="7"/>
  <c r="AB282" i="7"/>
  <c r="AA282" i="7"/>
  <c r="X282" i="7" s="1"/>
  <c r="Z282" i="7"/>
  <c r="C282" i="7"/>
  <c r="AG281" i="7" s="1"/>
  <c r="AH281" i="7"/>
  <c r="C281" i="7"/>
  <c r="AG280" i="7" s="1"/>
  <c r="AI280" i="7"/>
  <c r="AC280" i="7"/>
  <c r="AA280" i="7"/>
  <c r="Z280" i="7"/>
  <c r="C280" i="7"/>
  <c r="AH279" i="7"/>
  <c r="C279" i="7"/>
  <c r="AE278" i="7" s="1"/>
  <c r="AI278" i="7"/>
  <c r="AH278" i="7"/>
  <c r="AG278" i="7"/>
  <c r="AF278" i="7"/>
  <c r="AD278" i="7"/>
  <c r="AC278" i="7"/>
  <c r="AB278" i="7"/>
  <c r="AA278" i="7"/>
  <c r="C278" i="7"/>
  <c r="AH277" i="7"/>
  <c r="C277" i="7"/>
  <c r="AA276" i="7"/>
  <c r="X276" i="7" s="1"/>
  <c r="Z276" i="7"/>
  <c r="AA275" i="7"/>
  <c r="X275" i="7" s="1"/>
  <c r="Z275" i="7"/>
  <c r="C275" i="7"/>
  <c r="AA274" i="7"/>
  <c r="Z274" i="7"/>
  <c r="X274" i="7" s="1"/>
  <c r="X273" i="7"/>
  <c r="X272" i="7"/>
  <c r="X271" i="7"/>
  <c r="C271" i="7"/>
  <c r="AH270" i="7"/>
  <c r="AG270" i="7"/>
  <c r="AE270" i="7"/>
  <c r="AD270" i="7"/>
  <c r="AB270" i="7"/>
  <c r="AA270" i="7"/>
  <c r="C270" i="7"/>
  <c r="AI269" i="7"/>
  <c r="C269" i="7"/>
  <c r="AI268" i="7"/>
  <c r="AG268" i="7"/>
  <c r="AF268" i="7"/>
  <c r="AE268" i="7"/>
  <c r="AD268" i="7"/>
  <c r="AB268" i="7"/>
  <c r="Z268" i="7"/>
  <c r="C268" i="7"/>
  <c r="AG267" i="7" s="1"/>
  <c r="AI267" i="7"/>
  <c r="AH267" i="7"/>
  <c r="AF267" i="7"/>
  <c r="AE267" i="7"/>
  <c r="AD267" i="7"/>
  <c r="AC267" i="7"/>
  <c r="AB267" i="7"/>
  <c r="AA267" i="7"/>
  <c r="Z267" i="7"/>
  <c r="C267" i="7"/>
  <c r="AH266" i="7" s="1"/>
  <c r="AE266" i="7"/>
  <c r="AD266" i="7"/>
  <c r="AB266" i="7"/>
  <c r="AA266" i="7"/>
  <c r="C266" i="7"/>
  <c r="AI265" i="7" s="1"/>
  <c r="C265" i="7"/>
  <c r="AI264" i="7" s="1"/>
  <c r="AF264" i="7"/>
  <c r="AE264" i="7"/>
  <c r="AD264" i="7"/>
  <c r="AB264" i="7"/>
  <c r="Z264" i="7"/>
  <c r="C264" i="7"/>
  <c r="AD263" i="7" s="1"/>
  <c r="AI263" i="7"/>
  <c r="AH263" i="7"/>
  <c r="AF263" i="7"/>
  <c r="AE263" i="7"/>
  <c r="AC263" i="7"/>
  <c r="AB263" i="7"/>
  <c r="AA263" i="7"/>
  <c r="Z263" i="7"/>
  <c r="C263" i="7"/>
  <c r="AH262" i="7"/>
  <c r="AG262" i="7"/>
  <c r="AE262" i="7"/>
  <c r="AD262" i="7"/>
  <c r="AB262" i="7"/>
  <c r="AA262" i="7"/>
  <c r="C262" i="7"/>
  <c r="AI261" i="7"/>
  <c r="AH261" i="7"/>
  <c r="AF261" i="7"/>
  <c r="AD261" i="7"/>
  <c r="AC261" i="7"/>
  <c r="AA261" i="7"/>
  <c r="Z261" i="7"/>
  <c r="C261" i="7"/>
  <c r="AI260" i="7"/>
  <c r="AG260" i="7"/>
  <c r="AF260" i="7"/>
  <c r="AE260" i="7"/>
  <c r="AD260" i="7"/>
  <c r="AB260" i="7"/>
  <c r="Z260" i="7"/>
  <c r="C260" i="7"/>
  <c r="AD259" i="7" s="1"/>
  <c r="AI259" i="7"/>
  <c r="AH259" i="7"/>
  <c r="AF259" i="7"/>
  <c r="AE259" i="7"/>
  <c r="AC259" i="7"/>
  <c r="AB259" i="7"/>
  <c r="AA259" i="7"/>
  <c r="Z259" i="7"/>
  <c r="C259" i="7"/>
  <c r="AH258" i="7"/>
  <c r="AG258" i="7"/>
  <c r="AE258" i="7"/>
  <c r="C258" i="7"/>
  <c r="AI257" i="7"/>
  <c r="AH257" i="7"/>
  <c r="AF257" i="7"/>
  <c r="AD257" i="7"/>
  <c r="AC257" i="7"/>
  <c r="AA257" i="7"/>
  <c r="Z257" i="7"/>
  <c r="C257" i="7"/>
  <c r="AF256" i="7" s="1"/>
  <c r="AI256" i="7"/>
  <c r="AG256" i="7"/>
  <c r="C256" i="7"/>
  <c r="AD255" i="7" s="1"/>
  <c r="AI255" i="7"/>
  <c r="AH255" i="7"/>
  <c r="AF255" i="7"/>
  <c r="AE255" i="7"/>
  <c r="AC255" i="7"/>
  <c r="AB255" i="7"/>
  <c r="AA255" i="7"/>
  <c r="Z255" i="7"/>
  <c r="C255" i="7"/>
  <c r="AH254" i="7"/>
  <c r="C254" i="7"/>
  <c r="X253" i="7"/>
  <c r="X252" i="7"/>
  <c r="X251" i="7"/>
  <c r="C251" i="7"/>
  <c r="AB250" i="7" s="1"/>
  <c r="AA250" i="7"/>
  <c r="Z250" i="7"/>
  <c r="X250" i="7" s="1"/>
  <c r="C250" i="7"/>
  <c r="Z249" i="7" s="1"/>
  <c r="AA249" i="7"/>
  <c r="X249" i="7"/>
  <c r="C249" i="7"/>
  <c r="AB248" i="7" s="1"/>
  <c r="C248" i="7"/>
  <c r="AA247" i="7"/>
  <c r="Z247" i="7"/>
  <c r="X247" i="7" s="1"/>
  <c r="X246" i="7"/>
  <c r="X245" i="7"/>
  <c r="X244" i="7"/>
  <c r="C244" i="7"/>
  <c r="AI243" i="7"/>
  <c r="AF243" i="7"/>
  <c r="AE243" i="7"/>
  <c r="AC243" i="7"/>
  <c r="AB243" i="7"/>
  <c r="Z243" i="7"/>
  <c r="C243" i="7"/>
  <c r="AB242" i="7" s="1"/>
  <c r="AI242" i="7"/>
  <c r="AH242" i="7"/>
  <c r="AG242" i="7"/>
  <c r="AF242" i="7"/>
  <c r="AE242" i="7"/>
  <c r="AD242" i="7"/>
  <c r="AC242" i="7"/>
  <c r="AA242" i="7"/>
  <c r="Z242" i="7"/>
  <c r="X242" i="7" s="1"/>
  <c r="C242" i="7"/>
  <c r="AI241" i="7"/>
  <c r="AH241" i="7"/>
  <c r="AG241" i="7"/>
  <c r="AA241" i="7"/>
  <c r="C241" i="7"/>
  <c r="AI240" i="7"/>
  <c r="AH240" i="7"/>
  <c r="AG240" i="7"/>
  <c r="AF240" i="7"/>
  <c r="AE240" i="7"/>
  <c r="AD240" i="7"/>
  <c r="AC240" i="7"/>
  <c r="AB240" i="7"/>
  <c r="AA240" i="7"/>
  <c r="Z240" i="7"/>
  <c r="C240" i="7"/>
  <c r="AH239" i="7"/>
  <c r="AG239" i="7"/>
  <c r="AE239" i="7"/>
  <c r="AD239" i="7"/>
  <c r="AB239" i="7"/>
  <c r="AA239" i="7"/>
  <c r="Z239" i="7"/>
  <c r="C239" i="7"/>
  <c r="X238" i="7"/>
  <c r="X237" i="7"/>
  <c r="X236" i="7"/>
  <c r="C236" i="7"/>
  <c r="C235" i="7"/>
  <c r="AA234" i="7"/>
  <c r="X234" i="7" s="1"/>
  <c r="Z234" i="7"/>
  <c r="X233" i="7"/>
  <c r="X232" i="7"/>
  <c r="C232" i="7"/>
  <c r="AG231" i="7"/>
  <c r="AF231" i="7"/>
  <c r="AD231" i="7"/>
  <c r="C231" i="7"/>
  <c r="AI230" i="7" s="1"/>
  <c r="AG230" i="7"/>
  <c r="AE230" i="7"/>
  <c r="AD230" i="7"/>
  <c r="AB230" i="7"/>
  <c r="AA230" i="7"/>
  <c r="C230" i="7"/>
  <c r="AH229" i="7"/>
  <c r="AG229" i="7"/>
  <c r="AF229" i="7"/>
  <c r="AE229" i="7"/>
  <c r="AA229" i="7"/>
  <c r="C229" i="7"/>
  <c r="AI228" i="7" s="1"/>
  <c r="AF228" i="7"/>
  <c r="AD228" i="7"/>
  <c r="AC228" i="7"/>
  <c r="AB228" i="7"/>
  <c r="AA228" i="7"/>
  <c r="C228" i="7"/>
  <c r="AG227" i="7" s="1"/>
  <c r="AI227" i="7"/>
  <c r="AH227" i="7"/>
  <c r="AF227" i="7"/>
  <c r="AE227" i="7"/>
  <c r="AC227" i="7"/>
  <c r="AB227" i="7"/>
  <c r="Z227" i="7"/>
  <c r="C227" i="7"/>
  <c r="AI226" i="7"/>
  <c r="AG226" i="7"/>
  <c r="AE226" i="7"/>
  <c r="AD226" i="7"/>
  <c r="AB226" i="7"/>
  <c r="AA226" i="7"/>
  <c r="C226" i="7"/>
  <c r="AH225" i="7"/>
  <c r="AG225" i="7"/>
  <c r="C225" i="7"/>
  <c r="AI224" i="7"/>
  <c r="AG224" i="7"/>
  <c r="AF224" i="7"/>
  <c r="AD224" i="7"/>
  <c r="AC224" i="7"/>
  <c r="AB224" i="7"/>
  <c r="AA224" i="7"/>
  <c r="C224" i="7"/>
  <c r="AG223" i="7" s="1"/>
  <c r="AI223" i="7"/>
  <c r="AH223" i="7"/>
  <c r="AF223" i="7"/>
  <c r="AE223" i="7"/>
  <c r="AC223" i="7"/>
  <c r="AB223" i="7"/>
  <c r="Z223" i="7"/>
  <c r="C223" i="7"/>
  <c r="AI222" i="7" s="1"/>
  <c r="AD222" i="7"/>
  <c r="AB222" i="7"/>
  <c r="AA222" i="7"/>
  <c r="C222" i="7"/>
  <c r="AH221" i="7"/>
  <c r="C221" i="7"/>
  <c r="AA220" i="7"/>
  <c r="X220" i="7" s="1"/>
  <c r="Z220" i="7"/>
  <c r="X219" i="7"/>
  <c r="X218" i="7"/>
  <c r="C218" i="7"/>
  <c r="AI217" i="7" s="1"/>
  <c r="AG217" i="7"/>
  <c r="C217" i="7"/>
  <c r="AI216" i="7"/>
  <c r="AG216" i="7"/>
  <c r="AF216" i="7"/>
  <c r="AD216" i="7"/>
  <c r="AC216" i="7"/>
  <c r="AB216" i="7"/>
  <c r="AA216" i="7"/>
  <c r="C216" i="7"/>
  <c r="AG215" i="7" s="1"/>
  <c r="AI215" i="7"/>
  <c r="AH215" i="7"/>
  <c r="AF215" i="7"/>
  <c r="AE215" i="7"/>
  <c r="AC215" i="7"/>
  <c r="AB215" i="7"/>
  <c r="Z215" i="7"/>
  <c r="C215" i="7"/>
  <c r="AG214" i="7" s="1"/>
  <c r="AI214" i="7"/>
  <c r="AD214" i="7"/>
  <c r="AB214" i="7"/>
  <c r="AA214" i="7"/>
  <c r="C214" i="7"/>
  <c r="AH213" i="7"/>
  <c r="AA213" i="7"/>
  <c r="C213" i="7"/>
  <c r="AI212" i="7" s="1"/>
  <c r="AF212" i="7"/>
  <c r="AD212" i="7"/>
  <c r="AC212" i="7"/>
  <c r="AB212" i="7"/>
  <c r="AA212" i="7"/>
  <c r="C212" i="7"/>
  <c r="AC211" i="7"/>
  <c r="AB211" i="7"/>
  <c r="Z211" i="7"/>
  <c r="C211" i="7"/>
  <c r="AA210" i="7"/>
  <c r="Z210" i="7"/>
  <c r="X210" i="7"/>
  <c r="X209" i="7"/>
  <c r="X208" i="7"/>
  <c r="C208" i="7"/>
  <c r="AG207" i="7" s="1"/>
  <c r="C207" i="7"/>
  <c r="AI206" i="7" s="1"/>
  <c r="AE206" i="7"/>
  <c r="AD206" i="7"/>
  <c r="AB206" i="7"/>
  <c r="AA206" i="7"/>
  <c r="C206" i="7"/>
  <c r="AA205" i="7"/>
  <c r="C205" i="7"/>
  <c r="AI204" i="7"/>
  <c r="AG204" i="7"/>
  <c r="AF204" i="7"/>
  <c r="AD204" i="7"/>
  <c r="AC204" i="7"/>
  <c r="AB204" i="7"/>
  <c r="AA204" i="7"/>
  <c r="C204" i="7"/>
  <c r="AI203" i="7"/>
  <c r="AF203" i="7"/>
  <c r="AE203" i="7"/>
  <c r="AC203" i="7"/>
  <c r="AB203" i="7"/>
  <c r="Z203" i="7"/>
  <c r="C203" i="7"/>
  <c r="AI202" i="7"/>
  <c r="AG202" i="7"/>
  <c r="AF202" i="7"/>
  <c r="AE202" i="7"/>
  <c r="AD202" i="7"/>
  <c r="C202" i="7"/>
  <c r="AG201" i="7"/>
  <c r="AF201" i="7"/>
  <c r="AE201" i="7"/>
  <c r="AC201" i="7"/>
  <c r="AB201" i="7"/>
  <c r="AA201" i="7"/>
  <c r="Z201" i="7"/>
  <c r="C201" i="7"/>
  <c r="AA200" i="7"/>
  <c r="X200" i="7" s="1"/>
  <c r="Z200" i="7"/>
  <c r="AA199" i="7"/>
  <c r="X199" i="7" s="1"/>
  <c r="Z199" i="7"/>
  <c r="AA198" i="7"/>
  <c r="Z198" i="7"/>
  <c r="X198" i="7"/>
  <c r="C198" i="7"/>
  <c r="AA197" i="7"/>
  <c r="X197" i="7" s="1"/>
  <c r="Z197" i="7"/>
  <c r="X196" i="7"/>
  <c r="X195" i="7"/>
  <c r="X194" i="7"/>
  <c r="C194" i="7"/>
  <c r="AH193" i="7" s="1"/>
  <c r="C193" i="7"/>
  <c r="AD192" i="7"/>
  <c r="AC192" i="7"/>
  <c r="AA192" i="7"/>
  <c r="Z192" i="7"/>
  <c r="C192" i="7"/>
  <c r="C191" i="7"/>
  <c r="AI190" i="7"/>
  <c r="AH190" i="7"/>
  <c r="AG190" i="7"/>
  <c r="AF190" i="7"/>
  <c r="AE190" i="7"/>
  <c r="AD190" i="7"/>
  <c r="AC190" i="7"/>
  <c r="AB190" i="7"/>
  <c r="AA190" i="7"/>
  <c r="Z190" i="7"/>
  <c r="C190" i="7"/>
  <c r="AH189" i="7"/>
  <c r="AG189" i="7"/>
  <c r="AE189" i="7"/>
  <c r="AD189" i="7"/>
  <c r="AC189" i="7"/>
  <c r="AB189" i="7"/>
  <c r="AA189" i="7"/>
  <c r="Z189" i="7"/>
  <c r="C189" i="7"/>
  <c r="X188" i="7"/>
  <c r="X187" i="7"/>
  <c r="X186" i="7"/>
  <c r="C186" i="7"/>
  <c r="AB185" i="7" s="1"/>
  <c r="AA185" i="7"/>
  <c r="Z185" i="7"/>
  <c r="X185" i="7" s="1"/>
  <c r="C185" i="7"/>
  <c r="Z184" i="7" s="1"/>
  <c r="AA184" i="7"/>
  <c r="C184" i="7"/>
  <c r="AB183" i="7"/>
  <c r="AA183" i="7"/>
  <c r="Z183" i="7"/>
  <c r="C183" i="7"/>
  <c r="AA182" i="7"/>
  <c r="Z182" i="7"/>
  <c r="X181" i="7"/>
  <c r="X180" i="7"/>
  <c r="C180" i="7"/>
  <c r="AI179" i="7"/>
  <c r="AG179" i="7"/>
  <c r="AF179" i="7"/>
  <c r="AE179" i="7"/>
  <c r="AD179" i="7"/>
  <c r="AC179" i="7"/>
  <c r="AB179" i="7"/>
  <c r="Z179" i="7"/>
  <c r="X179" i="7" s="1"/>
  <c r="C179" i="7"/>
  <c r="AI178" i="7"/>
  <c r="AH178" i="7"/>
  <c r="Z178" i="7"/>
  <c r="C178" i="7"/>
  <c r="AI177" i="7" s="1"/>
  <c r="AG177" i="7"/>
  <c r="AF177" i="7"/>
  <c r="AE177" i="7"/>
  <c r="AD177" i="7"/>
  <c r="AB177" i="7"/>
  <c r="AA177" i="7"/>
  <c r="C177" i="7"/>
  <c r="AH175" i="7" s="1"/>
  <c r="AI176" i="7"/>
  <c r="AH176" i="7"/>
  <c r="AG176" i="7"/>
  <c r="AF176" i="7"/>
  <c r="AE176" i="7"/>
  <c r="AD176" i="7"/>
  <c r="AC176" i="7"/>
  <c r="AB176" i="7"/>
  <c r="AA176" i="7"/>
  <c r="Z176" i="7"/>
  <c r="C176" i="7"/>
  <c r="AF175" i="7" s="1"/>
  <c r="AI175" i="7"/>
  <c r="AG175" i="7"/>
  <c r="AA175" i="7"/>
  <c r="Z175" i="7"/>
  <c r="C175" i="7"/>
  <c r="AD174" i="7" s="1"/>
  <c r="AG174" i="7"/>
  <c r="AF174" i="7"/>
  <c r="AE174" i="7"/>
  <c r="AC174" i="7"/>
  <c r="AB174" i="7"/>
  <c r="AA174" i="7"/>
  <c r="C174" i="7"/>
  <c r="Z173" i="7" s="1"/>
  <c r="AG173" i="7"/>
  <c r="AF173" i="7"/>
  <c r="AE173" i="7"/>
  <c r="AD173" i="7"/>
  <c r="AC173" i="7"/>
  <c r="AB173" i="7"/>
  <c r="AA173" i="7"/>
  <c r="C173" i="7"/>
  <c r="AI172" i="7"/>
  <c r="C172" i="7"/>
  <c r="AB171" i="7" s="1"/>
  <c r="AI171" i="7"/>
  <c r="AG171" i="7"/>
  <c r="AF171" i="7"/>
  <c r="AE171" i="7"/>
  <c r="AD171" i="7"/>
  <c r="AC171" i="7"/>
  <c r="C171" i="7"/>
  <c r="AB170" i="7" s="1"/>
  <c r="AI170" i="7"/>
  <c r="AE170" i="7"/>
  <c r="AD170" i="7"/>
  <c r="AC170" i="7"/>
  <c r="C170" i="7"/>
  <c r="AI169" i="7"/>
  <c r="AG169" i="7"/>
  <c r="AF169" i="7"/>
  <c r="AE169" i="7"/>
  <c r="AD169" i="7"/>
  <c r="AC169" i="7"/>
  <c r="AB169" i="7"/>
  <c r="AA169" i="7"/>
  <c r="Z169" i="7"/>
  <c r="C169" i="7"/>
  <c r="AA168" i="7"/>
  <c r="Z168" i="7"/>
  <c r="X167" i="7"/>
  <c r="X166" i="7"/>
  <c r="C166" i="7"/>
  <c r="AI165" i="7"/>
  <c r="AH165" i="7"/>
  <c r="AG165" i="7"/>
  <c r="AF165" i="7"/>
  <c r="AE165" i="7"/>
  <c r="AD165" i="7"/>
  <c r="AC165" i="7"/>
  <c r="AB165" i="7"/>
  <c r="AA165" i="7"/>
  <c r="Z165" i="7"/>
  <c r="X165" i="7" s="1"/>
  <c r="C165" i="7"/>
  <c r="C164" i="7"/>
  <c r="AI163" i="7" s="1"/>
  <c r="C163" i="7"/>
  <c r="Z162" i="7" s="1"/>
  <c r="AG162" i="7"/>
  <c r="AF162" i="7"/>
  <c r="AE162" i="7"/>
  <c r="AD162" i="7"/>
  <c r="AC162" i="7"/>
  <c r="AB162" i="7"/>
  <c r="C162" i="7"/>
  <c r="AI161" i="7"/>
  <c r="AH161" i="7"/>
  <c r="AG161" i="7"/>
  <c r="AF161" i="7"/>
  <c r="AE161" i="7"/>
  <c r="AD161" i="7"/>
  <c r="AC161" i="7"/>
  <c r="AB161" i="7"/>
  <c r="AA161" i="7"/>
  <c r="Z161" i="7"/>
  <c r="X161" i="7"/>
  <c r="C161" i="7"/>
  <c r="C160" i="7"/>
  <c r="AA159" i="7"/>
  <c r="X159" i="7" s="1"/>
  <c r="Z159" i="7"/>
  <c r="X158" i="7"/>
  <c r="X157" i="7"/>
  <c r="C157" i="7"/>
  <c r="AB156" i="7"/>
  <c r="AA156" i="7"/>
  <c r="Z156" i="7"/>
  <c r="X156" i="7"/>
  <c r="C156" i="7"/>
  <c r="Z155" i="7" s="1"/>
  <c r="C155" i="7"/>
  <c r="C154" i="7"/>
  <c r="AB153" i="7"/>
  <c r="X153" i="7" s="1"/>
  <c r="AA153" i="7"/>
  <c r="Z153" i="7"/>
  <c r="X152" i="7"/>
  <c r="X151" i="7"/>
  <c r="C151" i="7"/>
  <c r="AI150" i="7"/>
  <c r="AE150" i="7"/>
  <c r="AD150" i="7"/>
  <c r="AC150" i="7"/>
  <c r="AB150" i="7"/>
  <c r="Z150" i="7"/>
  <c r="C150" i="7"/>
  <c r="AI149" i="7" s="1"/>
  <c r="AE149" i="7"/>
  <c r="AD149" i="7"/>
  <c r="AC149" i="7"/>
  <c r="Z149" i="7"/>
  <c r="C149" i="7"/>
  <c r="AI148" i="7"/>
  <c r="AH148" i="7"/>
  <c r="AG148" i="7"/>
  <c r="AA148" i="7"/>
  <c r="Z148" i="7"/>
  <c r="C148" i="7"/>
  <c r="AA147" i="7" s="1"/>
  <c r="AI147" i="7"/>
  <c r="AH147" i="7"/>
  <c r="AG147" i="7"/>
  <c r="AF147" i="7"/>
  <c r="AE147" i="7"/>
  <c r="AD147" i="7"/>
  <c r="AC147" i="7"/>
  <c r="AB147" i="7"/>
  <c r="C147" i="7"/>
  <c r="AI146" i="7"/>
  <c r="AH146" i="7"/>
  <c r="AG146" i="7"/>
  <c r="AF146" i="7"/>
  <c r="AE146" i="7"/>
  <c r="AD146" i="7"/>
  <c r="AC146" i="7"/>
  <c r="X146" i="7" s="1"/>
  <c r="AB146" i="7"/>
  <c r="AA146" i="7"/>
  <c r="Z146" i="7"/>
  <c r="C146" i="7"/>
  <c r="AI145" i="7" s="1"/>
  <c r="AE145" i="7"/>
  <c r="AD145" i="7"/>
  <c r="AC145" i="7"/>
  <c r="Z145" i="7"/>
  <c r="C145" i="7"/>
  <c r="AI144" i="7"/>
  <c r="AH144" i="7"/>
  <c r="AG144" i="7"/>
  <c r="AA144" i="7"/>
  <c r="Z144" i="7"/>
  <c r="C144" i="7"/>
  <c r="AA143" i="7"/>
  <c r="Z143" i="7"/>
  <c r="X143" i="7" s="1"/>
  <c r="X142" i="7"/>
  <c r="X141" i="7"/>
  <c r="C141" i="7"/>
  <c r="AI140" i="7"/>
  <c r="AC140" i="7"/>
  <c r="AB140" i="7"/>
  <c r="AA140" i="7"/>
  <c r="C140" i="7"/>
  <c r="AI139" i="7"/>
  <c r="C139" i="7"/>
  <c r="AI138" i="7" s="1"/>
  <c r="C138" i="7"/>
  <c r="AI137" i="7" s="1"/>
  <c r="AG137" i="7"/>
  <c r="AF137" i="7"/>
  <c r="AE137" i="7"/>
  <c r="AB137" i="7"/>
  <c r="AA137" i="7"/>
  <c r="Z137" i="7"/>
  <c r="C137" i="7"/>
  <c r="AI136" i="7" s="1"/>
  <c r="C136" i="7"/>
  <c r="AA135" i="7"/>
  <c r="Z135" i="7"/>
  <c r="X135" i="7"/>
  <c r="X134" i="7"/>
  <c r="X133" i="7"/>
  <c r="C133" i="7"/>
  <c r="AB132" i="7" s="1"/>
  <c r="C132" i="7"/>
  <c r="C131" i="7"/>
  <c r="AB130" i="7"/>
  <c r="X130" i="7" s="1"/>
  <c r="AA130" i="7"/>
  <c r="Z130" i="7"/>
  <c r="C130" i="7"/>
  <c r="AB129" i="7"/>
  <c r="AA129" i="7"/>
  <c r="X129" i="7" s="1"/>
  <c r="Z129" i="7"/>
  <c r="X128" i="7"/>
  <c r="X127" i="7"/>
  <c r="C127" i="7"/>
  <c r="AI126" i="7"/>
  <c r="AG126" i="7"/>
  <c r="C126" i="7"/>
  <c r="AD125" i="7" s="1"/>
  <c r="AC125" i="7"/>
  <c r="AB125" i="7"/>
  <c r="C125" i="7"/>
  <c r="AI124" i="7"/>
  <c r="AH124" i="7"/>
  <c r="AG124" i="7"/>
  <c r="AF124" i="7"/>
  <c r="Z124" i="7"/>
  <c r="C124" i="7"/>
  <c r="AG123" i="7" s="1"/>
  <c r="AF123" i="7"/>
  <c r="C123" i="7"/>
  <c r="AI122" i="7"/>
  <c r="AG122" i="7"/>
  <c r="AF122" i="7"/>
  <c r="AE122" i="7"/>
  <c r="AD122" i="7"/>
  <c r="AC122" i="7"/>
  <c r="AB122" i="7"/>
  <c r="AA122" i="7"/>
  <c r="Z122" i="7"/>
  <c r="C122" i="7"/>
  <c r="AD121" i="7" s="1"/>
  <c r="AB121" i="7"/>
  <c r="C121" i="7"/>
  <c r="AI120" i="7" s="1"/>
  <c r="AH120" i="7"/>
  <c r="AG120" i="7"/>
  <c r="AF120" i="7"/>
  <c r="Z120" i="7"/>
  <c r="C120" i="7"/>
  <c r="AG119" i="7"/>
  <c r="AF119" i="7"/>
  <c r="AE119" i="7"/>
  <c r="C119" i="7"/>
  <c r="AI118" i="7"/>
  <c r="AH118" i="7"/>
  <c r="AG118" i="7"/>
  <c r="AF118" i="7"/>
  <c r="AE118" i="7"/>
  <c r="AD118" i="7"/>
  <c r="AC118" i="7"/>
  <c r="AB118" i="7"/>
  <c r="AA118" i="7"/>
  <c r="Z118" i="7"/>
  <c r="C118" i="7"/>
  <c r="AD117" i="7" s="1"/>
  <c r="C117" i="7"/>
  <c r="AI116" i="7"/>
  <c r="AG116" i="7"/>
  <c r="AF116" i="7"/>
  <c r="Z116" i="7"/>
  <c r="C116" i="7"/>
  <c r="AA115" i="7"/>
  <c r="Z115" i="7"/>
  <c r="X115" i="7"/>
  <c r="AA114" i="7"/>
  <c r="Z114" i="7"/>
  <c r="X114" i="7" s="1"/>
  <c r="C114" i="7"/>
  <c r="AA113" i="7"/>
  <c r="Z113" i="7"/>
  <c r="X113" i="7" s="1"/>
  <c r="X112" i="7"/>
  <c r="X111" i="7"/>
  <c r="X110" i="7"/>
  <c r="C110" i="7"/>
  <c r="C109" i="7"/>
  <c r="AI108" i="7"/>
  <c r="AH108" i="7"/>
  <c r="AG108" i="7"/>
  <c r="AF108" i="7"/>
  <c r="AE108" i="7"/>
  <c r="AD108" i="7"/>
  <c r="AC108" i="7"/>
  <c r="AB108" i="7"/>
  <c r="AA108" i="7"/>
  <c r="Z108" i="7"/>
  <c r="C108" i="7"/>
  <c r="AI107" i="7" s="1"/>
  <c r="AH107" i="7"/>
  <c r="C107" i="7"/>
  <c r="AB106" i="7" s="1"/>
  <c r="AI106" i="7"/>
  <c r="AH106" i="7"/>
  <c r="AG106" i="7"/>
  <c r="AF106" i="7"/>
  <c r="AE106" i="7"/>
  <c r="AD106" i="7"/>
  <c r="AC106" i="7"/>
  <c r="AA106" i="7"/>
  <c r="C106" i="7"/>
  <c r="AI105" i="7"/>
  <c r="AH105" i="7"/>
  <c r="AE105" i="7"/>
  <c r="C105" i="7"/>
  <c r="AI104" i="7"/>
  <c r="AH104" i="7"/>
  <c r="AG104" i="7"/>
  <c r="AF104" i="7"/>
  <c r="AE104" i="7"/>
  <c r="AD104" i="7"/>
  <c r="AC104" i="7"/>
  <c r="AB104" i="7"/>
  <c r="AA104" i="7"/>
  <c r="Z104" i="7"/>
  <c r="X104" i="7" s="1"/>
  <c r="C104" i="7"/>
  <c r="AI103" i="7"/>
  <c r="AH103" i="7"/>
  <c r="AG103" i="7"/>
  <c r="AB103" i="7"/>
  <c r="AA103" i="7"/>
  <c r="Z103" i="7"/>
  <c r="C103" i="7"/>
  <c r="AB102" i="7" s="1"/>
  <c r="AI102" i="7"/>
  <c r="AH102" i="7"/>
  <c r="AG102" i="7"/>
  <c r="AF102" i="7"/>
  <c r="AE102" i="7"/>
  <c r="AD102" i="7"/>
  <c r="AC102" i="7"/>
  <c r="AA102" i="7"/>
  <c r="C102" i="7"/>
  <c r="AI101" i="7" s="1"/>
  <c r="AH101" i="7"/>
  <c r="AE101" i="7"/>
  <c r="AD101" i="7"/>
  <c r="AC101" i="7"/>
  <c r="AB101" i="7"/>
  <c r="AA101" i="7"/>
  <c r="Z101" i="7"/>
  <c r="C101" i="7"/>
  <c r="AI100" i="7" s="1"/>
  <c r="AF100" i="7"/>
  <c r="AE100" i="7"/>
  <c r="AD100" i="7"/>
  <c r="AA100" i="7"/>
  <c r="Z100" i="7"/>
  <c r="C100" i="7"/>
  <c r="AI99" i="7"/>
  <c r="AH99" i="7"/>
  <c r="AG99" i="7"/>
  <c r="AF99" i="7"/>
  <c r="AB99" i="7"/>
  <c r="AA99" i="7"/>
  <c r="Z99" i="7"/>
  <c r="C99" i="7"/>
  <c r="Z98" i="7" s="1"/>
  <c r="X98" i="7" s="1"/>
  <c r="AI98" i="7"/>
  <c r="AH98" i="7"/>
  <c r="AG98" i="7"/>
  <c r="AF98" i="7"/>
  <c r="AE98" i="7"/>
  <c r="AD98" i="7"/>
  <c r="AC98" i="7"/>
  <c r="AB98" i="7"/>
  <c r="AA98" i="7"/>
  <c r="C98" i="7"/>
  <c r="AH97" i="7" s="1"/>
  <c r="AI97" i="7"/>
  <c r="AE97" i="7"/>
  <c r="AD97" i="7"/>
  <c r="AC97" i="7"/>
  <c r="AB97" i="7"/>
  <c r="AA97" i="7"/>
  <c r="Z97" i="7"/>
  <c r="C97" i="7"/>
  <c r="X96" i="7"/>
  <c r="X95" i="7"/>
  <c r="X94" i="7"/>
  <c r="C94" i="7"/>
  <c r="Z93" i="7" s="1"/>
  <c r="AB93" i="7"/>
  <c r="AA93" i="7"/>
  <c r="C93" i="7"/>
  <c r="AA92" i="7" s="1"/>
  <c r="Z92" i="7"/>
  <c r="X92" i="7"/>
  <c r="C92" i="7"/>
  <c r="AB91" i="7"/>
  <c r="C91" i="7"/>
  <c r="AA90" i="7"/>
  <c r="Z90" i="7"/>
  <c r="X90" i="7" s="1"/>
  <c r="X89" i="7"/>
  <c r="X88" i="7"/>
  <c r="C88" i="7"/>
  <c r="AB87" i="7"/>
  <c r="Z87" i="7"/>
  <c r="X87" i="7" s="1"/>
  <c r="C87" i="7"/>
  <c r="AB86" i="7" s="1"/>
  <c r="AI86" i="7"/>
  <c r="AH86" i="7"/>
  <c r="AG86" i="7"/>
  <c r="AF86" i="7"/>
  <c r="AA86" i="7"/>
  <c r="C86" i="7"/>
  <c r="Z85" i="7" s="1"/>
  <c r="AB85" i="7"/>
  <c r="C85" i="7"/>
  <c r="AI84" i="7"/>
  <c r="C84" i="7"/>
  <c r="AB83" i="7"/>
  <c r="Z83" i="7"/>
  <c r="C83" i="7"/>
  <c r="AI82" i="7"/>
  <c r="AH82" i="7"/>
  <c r="AG82" i="7"/>
  <c r="C82" i="7"/>
  <c r="Z81" i="7" s="1"/>
  <c r="AH81" i="7"/>
  <c r="AG81" i="7"/>
  <c r="AF81" i="7"/>
  <c r="AE81" i="7"/>
  <c r="AD81" i="7"/>
  <c r="AC81" i="7"/>
  <c r="AB81" i="7"/>
  <c r="AA81" i="7"/>
  <c r="C81" i="7"/>
  <c r="AI80" i="7" s="1"/>
  <c r="Z80" i="7"/>
  <c r="C80" i="7"/>
  <c r="AI79" i="7"/>
  <c r="C79" i="7"/>
  <c r="AI78" i="7" s="1"/>
  <c r="AH78" i="7"/>
  <c r="AF78" i="7"/>
  <c r="AE78" i="7"/>
  <c r="AB78" i="7"/>
  <c r="AA78" i="7"/>
  <c r="Z78" i="7"/>
  <c r="C78" i="7"/>
  <c r="Z77" i="7" s="1"/>
  <c r="AI77" i="7"/>
  <c r="AH77" i="7"/>
  <c r="AG77" i="7"/>
  <c r="AC77" i="7"/>
  <c r="AA77" i="7"/>
  <c r="C77" i="7"/>
  <c r="AI76" i="7"/>
  <c r="AH76" i="7"/>
  <c r="AF76" i="7"/>
  <c r="AE76" i="7"/>
  <c r="AD76" i="7"/>
  <c r="AC76" i="7"/>
  <c r="AB76" i="7"/>
  <c r="AA76" i="7"/>
  <c r="Z76" i="7"/>
  <c r="C76" i="7"/>
  <c r="AB75" i="7" s="1"/>
  <c r="AF75" i="7"/>
  <c r="AE75" i="7"/>
  <c r="AD75" i="7"/>
  <c r="AA75" i="7"/>
  <c r="Z75" i="7"/>
  <c r="C75" i="7"/>
  <c r="AI74" i="7"/>
  <c r="C74" i="7"/>
  <c r="Z73" i="7" s="1"/>
  <c r="AE73" i="7"/>
  <c r="AD73" i="7"/>
  <c r="AC73" i="7"/>
  <c r="AB73" i="7"/>
  <c r="C73" i="7"/>
  <c r="AI72" i="7" s="1"/>
  <c r="AH72" i="7"/>
  <c r="C72" i="7"/>
  <c r="AI71" i="7"/>
  <c r="AF71" i="7"/>
  <c r="AE71" i="7"/>
  <c r="C71" i="7"/>
  <c r="AI70" i="7" s="1"/>
  <c r="AH70" i="7"/>
  <c r="AF70" i="7"/>
  <c r="AB70" i="7"/>
  <c r="AA70" i="7"/>
  <c r="Z70" i="7"/>
  <c r="C70" i="7"/>
  <c r="AI69" i="7"/>
  <c r="AH69" i="7"/>
  <c r="AG69" i="7"/>
  <c r="AF69" i="7"/>
  <c r="AE69" i="7"/>
  <c r="AC69" i="7"/>
  <c r="AA69" i="7"/>
  <c r="C69" i="7"/>
  <c r="AH68" i="7" s="1"/>
  <c r="AI68" i="7"/>
  <c r="AF68" i="7"/>
  <c r="AE68" i="7"/>
  <c r="AD68" i="7"/>
  <c r="AC68" i="7"/>
  <c r="AB68" i="7"/>
  <c r="AA68" i="7"/>
  <c r="Z68" i="7"/>
  <c r="C68" i="7"/>
  <c r="AB67" i="7" s="1"/>
  <c r="AF67" i="7"/>
  <c r="AD67" i="7"/>
  <c r="AA67" i="7"/>
  <c r="C67" i="7"/>
  <c r="C66" i="7"/>
  <c r="Z65" i="7" s="1"/>
  <c r="AB65" i="7"/>
  <c r="C65" i="7"/>
  <c r="C64" i="7"/>
  <c r="AF63" i="7"/>
  <c r="AE63" i="7"/>
  <c r="AD63" i="7"/>
  <c r="AB63" i="7"/>
  <c r="Z63" i="7"/>
  <c r="C63" i="7"/>
  <c r="AC62" i="7" s="1"/>
  <c r="Z62" i="7"/>
  <c r="C62" i="7"/>
  <c r="AI61" i="7"/>
  <c r="AH61" i="7"/>
  <c r="AD61" i="7"/>
  <c r="C61" i="7"/>
  <c r="AA60" i="7"/>
  <c r="Z60" i="7"/>
  <c r="AA59" i="7"/>
  <c r="Z59" i="7"/>
  <c r="X59" i="7"/>
  <c r="X58" i="7"/>
  <c r="X57" i="7"/>
  <c r="C57" i="7"/>
  <c r="AA56" i="7" s="1"/>
  <c r="AB56" i="7"/>
  <c r="C56" i="7"/>
  <c r="AB55" i="7" s="1"/>
  <c r="AD55" i="7"/>
  <c r="AC55" i="7"/>
  <c r="AA55" i="7"/>
  <c r="Z55" i="7"/>
  <c r="X55" i="7"/>
  <c r="C55" i="7"/>
  <c r="AC54" i="7" s="1"/>
  <c r="AD54" i="7"/>
  <c r="AB54" i="7"/>
  <c r="C54" i="7"/>
  <c r="Z53" i="7" s="1"/>
  <c r="X53" i="7" s="1"/>
  <c r="C53" i="7"/>
  <c r="AA52" i="7"/>
  <c r="Z52" i="7"/>
  <c r="X52" i="7"/>
  <c r="X51" i="7"/>
  <c r="X50" i="7"/>
  <c r="C50" i="7"/>
  <c r="Z49" i="7"/>
  <c r="X49" i="7" s="1"/>
  <c r="C49" i="7"/>
  <c r="AA47" i="7" s="1"/>
  <c r="AD48" i="7"/>
  <c r="C48" i="7"/>
  <c r="Z47" i="7"/>
  <c r="C47" i="7"/>
  <c r="Z46" i="7" s="1"/>
  <c r="C46" i="7"/>
  <c r="AB45" i="7"/>
  <c r="Z45" i="7"/>
  <c r="C45" i="7"/>
  <c r="C44" i="7"/>
  <c r="Z43" i="7"/>
  <c r="C43" i="7"/>
  <c r="AA42" i="7"/>
  <c r="Z42" i="7"/>
  <c r="X42" i="7"/>
  <c r="AA41" i="7"/>
  <c r="Z41" i="7"/>
  <c r="X41" i="7" s="1"/>
  <c r="C41" i="7"/>
  <c r="AA40" i="7" s="1"/>
  <c r="C40" i="7"/>
  <c r="AA39" i="7"/>
  <c r="Z39" i="7"/>
  <c r="X39" i="7" s="1"/>
  <c r="X38" i="7"/>
  <c r="X37" i="7"/>
  <c r="X36" i="7"/>
  <c r="X35" i="7"/>
  <c r="C35" i="7"/>
  <c r="AA34" i="7" s="1"/>
  <c r="C34" i="7"/>
  <c r="C33" i="7"/>
  <c r="AB32" i="7"/>
  <c r="AA32" i="7"/>
  <c r="Z32" i="7"/>
  <c r="X32" i="7" s="1"/>
  <c r="C32" i="7"/>
  <c r="AB31" i="7" s="1"/>
  <c r="AA31" i="7"/>
  <c r="Z31" i="7"/>
  <c r="X31" i="7" s="1"/>
  <c r="C31" i="7"/>
  <c r="AB30" i="7" s="1"/>
  <c r="C30" i="7"/>
  <c r="X29" i="7"/>
  <c r="X28" i="7"/>
  <c r="X27" i="7"/>
  <c r="X26" i="7"/>
  <c r="C26" i="7"/>
  <c r="AA25" i="7"/>
  <c r="X25" i="7" s="1"/>
  <c r="C25" i="7"/>
  <c r="AA24" i="7"/>
  <c r="X24" i="7"/>
  <c r="C24" i="7"/>
  <c r="AA23" i="7" s="1"/>
  <c r="X23" i="7" s="1"/>
  <c r="C23" i="7"/>
  <c r="AA22" i="7" s="1"/>
  <c r="X22" i="7" s="1"/>
  <c r="C22" i="7"/>
  <c r="AA21" i="7" s="1"/>
  <c r="X21" i="7" s="1"/>
  <c r="AB21" i="7"/>
  <c r="C21" i="7"/>
  <c r="AB20" i="7"/>
  <c r="AA20" i="7"/>
  <c r="X20" i="7"/>
  <c r="C20" i="7"/>
  <c r="AB19" i="7"/>
  <c r="AA19" i="7"/>
  <c r="X19" i="7"/>
  <c r="C19" i="7"/>
  <c r="AB18" i="7" s="1"/>
  <c r="C18" i="7"/>
  <c r="AA17" i="7" s="1"/>
  <c r="X17" i="7" s="1"/>
  <c r="AB17" i="7"/>
  <c r="C17" i="7"/>
  <c r="AB16" i="7"/>
  <c r="AA16" i="7"/>
  <c r="X16" i="7"/>
  <c r="C16" i="7"/>
  <c r="C15" i="7"/>
  <c r="AB14" i="7" s="1"/>
  <c r="C14" i="7"/>
  <c r="AA13" i="7" s="1"/>
  <c r="X13" i="7" s="1"/>
  <c r="AB13" i="7"/>
  <c r="C13" i="7"/>
  <c r="AA12" i="7" s="1"/>
  <c r="X12" i="7" s="1"/>
  <c r="AB12" i="7"/>
  <c r="C12" i="7"/>
  <c r="AB11" i="7" s="1"/>
  <c r="C11" i="7"/>
  <c r="AB10" i="7" s="1"/>
  <c r="C10" i="7"/>
  <c r="AA9" i="7" s="1"/>
  <c r="X9" i="7" s="1"/>
  <c r="AB9" i="7"/>
  <c r="C9" i="7"/>
  <c r="AB8" i="7" s="1"/>
  <c r="C8" i="7"/>
  <c r="AB7" i="7"/>
  <c r="X7" i="7" s="1"/>
  <c r="AA7" i="7"/>
  <c r="C7" i="7"/>
  <c r="AB6" i="7" s="1"/>
  <c r="C6" i="7"/>
  <c r="AA5" i="7" s="1"/>
  <c r="X5" i="7" s="1"/>
  <c r="AB5" i="7"/>
  <c r="C5" i="7"/>
  <c r="AA4" i="7" s="1"/>
  <c r="X4" i="7" s="1"/>
  <c r="C4" i="7"/>
  <c r="X3" i="7"/>
  <c r="X2" i="7"/>
  <c r="X205" i="6"/>
  <c r="X204" i="6"/>
  <c r="X203" i="6"/>
  <c r="X202" i="6"/>
  <c r="C202" i="6"/>
  <c r="AA201" i="6" s="1"/>
  <c r="AB201" i="6"/>
  <c r="Z201" i="6"/>
  <c r="C201" i="6"/>
  <c r="AB200" i="6" s="1"/>
  <c r="C200" i="6"/>
  <c r="C199" i="6"/>
  <c r="Z198" i="6" s="1"/>
  <c r="AA198" i="6"/>
  <c r="C198" i="6"/>
  <c r="AB197" i="6"/>
  <c r="AA197" i="6"/>
  <c r="Z197" i="6"/>
  <c r="X197" i="6" s="1"/>
  <c r="C197" i="6"/>
  <c r="X196" i="6"/>
  <c r="X195" i="6"/>
  <c r="X194" i="6"/>
  <c r="C194" i="6"/>
  <c r="C193" i="6"/>
  <c r="AA192" i="6" s="1"/>
  <c r="AB192" i="6"/>
  <c r="Z192" i="6"/>
  <c r="C192" i="6"/>
  <c r="AB191" i="6" s="1"/>
  <c r="AA191" i="6"/>
  <c r="Z191" i="6"/>
  <c r="X191" i="6" s="1"/>
  <c r="C191" i="6"/>
  <c r="AB190" i="6" s="1"/>
  <c r="C190" i="6"/>
  <c r="C189" i="6"/>
  <c r="AA188" i="6"/>
  <c r="Z188" i="6"/>
  <c r="X188" i="6"/>
  <c r="X187" i="6"/>
  <c r="X186" i="6"/>
  <c r="C186" i="6"/>
  <c r="C185" i="6"/>
  <c r="C184" i="6"/>
  <c r="AA183" i="6"/>
  <c r="Z183" i="6"/>
  <c r="X183" i="6"/>
  <c r="X182" i="6"/>
  <c r="C182" i="6"/>
  <c r="AA181" i="6" s="1"/>
  <c r="AB181" i="6"/>
  <c r="C181" i="6"/>
  <c r="AA180" i="6" s="1"/>
  <c r="X180" i="6"/>
  <c r="C180" i="6"/>
  <c r="X179" i="6"/>
  <c r="X178" i="6"/>
  <c r="X177" i="6"/>
  <c r="X176" i="6"/>
  <c r="C176" i="6"/>
  <c r="AB175" i="6" s="1"/>
  <c r="AA175" i="6"/>
  <c r="Z175" i="6"/>
  <c r="X175" i="6" s="1"/>
  <c r="C175" i="6"/>
  <c r="AB174" i="6"/>
  <c r="C174" i="6"/>
  <c r="C173" i="6"/>
  <c r="AB172" i="6" s="1"/>
  <c r="Z172" i="6"/>
  <c r="C172" i="6"/>
  <c r="Z171" i="6" s="1"/>
  <c r="AB171" i="6"/>
  <c r="AA171" i="6"/>
  <c r="C171" i="6"/>
  <c r="X170" i="6"/>
  <c r="X169" i="6"/>
  <c r="X168" i="6"/>
  <c r="C168" i="6"/>
  <c r="AB167" i="6"/>
  <c r="AA167" i="6"/>
  <c r="Z167" i="6"/>
  <c r="X167" i="6" s="1"/>
  <c r="C167" i="6"/>
  <c r="AB166" i="6"/>
  <c r="AA166" i="6"/>
  <c r="X166" i="6" s="1"/>
  <c r="Z166" i="6"/>
  <c r="C166" i="6"/>
  <c r="AB165" i="6" s="1"/>
  <c r="Z165" i="6"/>
  <c r="C165" i="6"/>
  <c r="AB164" i="6" s="1"/>
  <c r="C164" i="6"/>
  <c r="AB163" i="6"/>
  <c r="AA163" i="6"/>
  <c r="Z163" i="6"/>
  <c r="X163" i="6"/>
  <c r="C163" i="6"/>
  <c r="AA162" i="6"/>
  <c r="Z162" i="6"/>
  <c r="X161" i="6"/>
  <c r="X160" i="6"/>
  <c r="C160" i="6"/>
  <c r="AB159" i="6" s="1"/>
  <c r="C159" i="6"/>
  <c r="AB158" i="6"/>
  <c r="AA158" i="6"/>
  <c r="Z158" i="6"/>
  <c r="X158" i="6" s="1"/>
  <c r="C158" i="6"/>
  <c r="AA157" i="6"/>
  <c r="Z157" i="6"/>
  <c r="X156" i="6"/>
  <c r="C156" i="6"/>
  <c r="AA155" i="6" s="1"/>
  <c r="X155" i="6" s="1"/>
  <c r="AB155" i="6"/>
  <c r="C155" i="6"/>
  <c r="AA154" i="6" s="1"/>
  <c r="X154" i="6" s="1"/>
  <c r="C154" i="6"/>
  <c r="X153" i="6"/>
  <c r="X152" i="6"/>
  <c r="X151" i="6"/>
  <c r="X150" i="6"/>
  <c r="C150" i="6"/>
  <c r="AA149" i="6"/>
  <c r="C149" i="6"/>
  <c r="X148" i="6"/>
  <c r="X147" i="6"/>
  <c r="X146" i="6"/>
  <c r="C146" i="6"/>
  <c r="X145" i="6"/>
  <c r="X144" i="6"/>
  <c r="X143" i="6"/>
  <c r="X142" i="6"/>
  <c r="C142" i="6"/>
  <c r="AB141" i="6"/>
  <c r="C141" i="6"/>
  <c r="AB140" i="6" s="1"/>
  <c r="C140" i="6"/>
  <c r="AB139" i="6" s="1"/>
  <c r="AA139" i="6"/>
  <c r="Z139" i="6"/>
  <c r="X139" i="6"/>
  <c r="C139" i="6"/>
  <c r="Z138" i="6" s="1"/>
  <c r="C138" i="6"/>
  <c r="C137" i="6"/>
  <c r="X136" i="6"/>
  <c r="X135" i="6"/>
  <c r="X134" i="6"/>
  <c r="C134" i="6"/>
  <c r="AA133" i="6"/>
  <c r="Z133" i="6"/>
  <c r="X133" i="6"/>
  <c r="X132" i="6"/>
  <c r="X131" i="6"/>
  <c r="C131" i="6"/>
  <c r="AB130" i="6"/>
  <c r="AA130" i="6"/>
  <c r="Z130" i="6"/>
  <c r="X130" i="6" s="1"/>
  <c r="C130" i="6"/>
  <c r="AA129" i="6" s="1"/>
  <c r="AB129" i="6"/>
  <c r="C129" i="6"/>
  <c r="AA128" i="6" s="1"/>
  <c r="AB128" i="6"/>
  <c r="C128" i="6"/>
  <c r="AB127" i="6" s="1"/>
  <c r="AA127" i="6"/>
  <c r="Z127" i="6"/>
  <c r="X127" i="6" s="1"/>
  <c r="C127" i="6"/>
  <c r="AB126" i="6"/>
  <c r="AA126" i="6"/>
  <c r="Z126" i="6"/>
  <c r="X126" i="6" s="1"/>
  <c r="C126" i="6"/>
  <c r="AA125" i="6"/>
  <c r="Z125" i="6"/>
  <c r="X124" i="6"/>
  <c r="X123" i="6"/>
  <c r="C123" i="6"/>
  <c r="AA122" i="6"/>
  <c r="Z122" i="6"/>
  <c r="X122" i="6" s="1"/>
  <c r="X121" i="6"/>
  <c r="C121" i="6"/>
  <c r="AA120" i="6"/>
  <c r="Z120" i="6"/>
  <c r="X120" i="6" s="1"/>
  <c r="C120" i="6"/>
  <c r="AB119" i="6"/>
  <c r="AA119" i="6"/>
  <c r="X119" i="6" s="1"/>
  <c r="C119" i="6"/>
  <c r="AA118" i="6" s="1"/>
  <c r="X118" i="6" s="1"/>
  <c r="C118" i="6"/>
  <c r="AA117" i="6"/>
  <c r="Z117" i="6"/>
  <c r="X117" i="6" s="1"/>
  <c r="X116" i="6"/>
  <c r="X115" i="6"/>
  <c r="X114" i="6"/>
  <c r="X113" i="6"/>
  <c r="C113" i="6"/>
  <c r="AB112" i="6" s="1"/>
  <c r="AA112" i="6"/>
  <c r="Z112" i="6"/>
  <c r="X112" i="6"/>
  <c r="C112" i="6"/>
  <c r="Z111" i="6" s="1"/>
  <c r="AB111" i="6"/>
  <c r="C111" i="6"/>
  <c r="AB110" i="6"/>
  <c r="C110" i="6"/>
  <c r="C109" i="6"/>
  <c r="AB108" i="6"/>
  <c r="AA108" i="6"/>
  <c r="Z108" i="6"/>
  <c r="X108" i="6" s="1"/>
  <c r="C108" i="6"/>
  <c r="X107" i="6"/>
  <c r="X106" i="6"/>
  <c r="X105" i="6"/>
  <c r="C105" i="6"/>
  <c r="AB104" i="6"/>
  <c r="AA104" i="6"/>
  <c r="Z104" i="6"/>
  <c r="X104" i="6" s="1"/>
  <c r="C104" i="6"/>
  <c r="AB103" i="6"/>
  <c r="X103" i="6" s="1"/>
  <c r="AA103" i="6"/>
  <c r="Z103" i="6"/>
  <c r="C103" i="6"/>
  <c r="AA102" i="6" s="1"/>
  <c r="AB102" i="6"/>
  <c r="C102" i="6"/>
  <c r="AB101" i="6" s="1"/>
  <c r="Z101" i="6"/>
  <c r="C101" i="6"/>
  <c r="AB100" i="6"/>
  <c r="AA100" i="6"/>
  <c r="X100" i="6" s="1"/>
  <c r="Z100" i="6"/>
  <c r="C100" i="6"/>
  <c r="AA99" i="6"/>
  <c r="Z99" i="6"/>
  <c r="X98" i="6"/>
  <c r="X97" i="6"/>
  <c r="C97" i="6"/>
  <c r="AB96" i="6" s="1"/>
  <c r="Z96" i="6"/>
  <c r="C96" i="6"/>
  <c r="AB95" i="6"/>
  <c r="AA95" i="6"/>
  <c r="Z95" i="6"/>
  <c r="X95" i="6"/>
  <c r="C95" i="6"/>
  <c r="AA94" i="6"/>
  <c r="Z94" i="6"/>
  <c r="X93" i="6"/>
  <c r="C93" i="6"/>
  <c r="AA92" i="6" s="1"/>
  <c r="X92" i="6" s="1"/>
  <c r="AB92" i="6"/>
  <c r="C92" i="6"/>
  <c r="AA91" i="6" s="1"/>
  <c r="X91" i="6" s="1"/>
  <c r="C91" i="6"/>
  <c r="X90" i="6"/>
  <c r="X89" i="6"/>
  <c r="X88" i="6"/>
  <c r="X87" i="6"/>
  <c r="C87" i="6"/>
  <c r="Z86" i="6" s="1"/>
  <c r="AA86" i="6"/>
  <c r="X86" i="6"/>
  <c r="C86" i="6"/>
  <c r="C85" i="6"/>
  <c r="C84" i="6"/>
  <c r="AA83" i="6"/>
  <c r="Z83" i="6"/>
  <c r="X83" i="6" s="1"/>
  <c r="C83" i="6"/>
  <c r="Z82" i="6" s="1"/>
  <c r="C82" i="6"/>
  <c r="X81" i="6"/>
  <c r="X80" i="6"/>
  <c r="X79" i="6"/>
  <c r="C79" i="6"/>
  <c r="C78" i="6"/>
  <c r="AA77" i="6" s="1"/>
  <c r="C77" i="6"/>
  <c r="Z76" i="6" s="1"/>
  <c r="AA76" i="6"/>
  <c r="C76" i="6"/>
  <c r="Z75" i="6" s="1"/>
  <c r="C75" i="6"/>
  <c r="C74" i="6"/>
  <c r="AA73" i="6"/>
  <c r="Z73" i="6"/>
  <c r="X73" i="6"/>
  <c r="X72" i="6"/>
  <c r="X71" i="6"/>
  <c r="C71" i="6"/>
  <c r="AA70" i="6"/>
  <c r="X70" i="6" s="1"/>
  <c r="Z70" i="6"/>
  <c r="C70" i="6"/>
  <c r="AA69" i="6"/>
  <c r="Z69" i="6"/>
  <c r="X69" i="6" s="1"/>
  <c r="C69" i="6"/>
  <c r="AA68" i="6"/>
  <c r="Z68" i="6"/>
  <c r="X68" i="6"/>
  <c r="X67" i="6"/>
  <c r="C67" i="6"/>
  <c r="AB66" i="6"/>
  <c r="AA66" i="6"/>
  <c r="X66" i="6" s="1"/>
  <c r="C66" i="6"/>
  <c r="AA65" i="6" s="1"/>
  <c r="X65" i="6" s="1"/>
  <c r="C65" i="6"/>
  <c r="X64" i="6"/>
  <c r="X63" i="6"/>
  <c r="X62" i="6"/>
  <c r="C62" i="6"/>
  <c r="X61" i="6"/>
  <c r="C61" i="6"/>
  <c r="AB60" i="6"/>
  <c r="AA60" i="6"/>
  <c r="X60" i="6" s="1"/>
  <c r="C60" i="6"/>
  <c r="AC59" i="6" s="1"/>
  <c r="AD59" i="6"/>
  <c r="AB59" i="6"/>
  <c r="AA59" i="6"/>
  <c r="Z59" i="6"/>
  <c r="X59" i="6" s="1"/>
  <c r="C59" i="6"/>
  <c r="AA58" i="6"/>
  <c r="X58" i="6" s="1"/>
  <c r="C58" i="6"/>
  <c r="X57" i="6"/>
  <c r="X56" i="6"/>
  <c r="X55" i="6"/>
  <c r="X54" i="6"/>
  <c r="C54" i="6"/>
  <c r="X53" i="6"/>
  <c r="X52" i="6"/>
  <c r="C52" i="6"/>
  <c r="X51" i="6"/>
  <c r="C51" i="6"/>
  <c r="AA50" i="6" s="1"/>
  <c r="AB50" i="6"/>
  <c r="C50" i="6"/>
  <c r="C49" i="6"/>
  <c r="AA48" i="6" s="1"/>
  <c r="X48" i="6" s="1"/>
  <c r="C48" i="6"/>
  <c r="X47" i="6"/>
  <c r="X46" i="6"/>
  <c r="X45" i="6"/>
  <c r="X44" i="6"/>
  <c r="C44" i="6"/>
  <c r="X43" i="6"/>
  <c r="X42" i="6"/>
  <c r="X41" i="6"/>
  <c r="C41" i="6"/>
  <c r="C40" i="6"/>
  <c r="AA38" i="6" s="1"/>
  <c r="AA39" i="6"/>
  <c r="Z39" i="6"/>
  <c r="C39" i="6"/>
  <c r="Z38" i="6" s="1"/>
  <c r="X38" i="6" s="1"/>
  <c r="AB38" i="6"/>
  <c r="C38" i="6"/>
  <c r="C37" i="6"/>
  <c r="AB36" i="6"/>
  <c r="AA36" i="6"/>
  <c r="Z36" i="6"/>
  <c r="X36" i="6"/>
  <c r="C36" i="6"/>
  <c r="AA34" i="6" s="1"/>
  <c r="AA35" i="6"/>
  <c r="Z35" i="6"/>
  <c r="X35" i="6" s="1"/>
  <c r="C35" i="6"/>
  <c r="Z34" i="6" s="1"/>
  <c r="AB34" i="6"/>
  <c r="C34" i="6"/>
  <c r="Z33" i="6" s="1"/>
  <c r="AA33" i="6"/>
  <c r="C33" i="6"/>
  <c r="AB32" i="6"/>
  <c r="X32" i="6" s="1"/>
  <c r="AA32" i="6"/>
  <c r="Z32" i="6"/>
  <c r="C32" i="6"/>
  <c r="AA30" i="6" s="1"/>
  <c r="Z31" i="6"/>
  <c r="C31" i="6"/>
  <c r="Z30" i="6" s="1"/>
  <c r="AB30" i="6"/>
  <c r="X30" i="6"/>
  <c r="C30" i="6"/>
  <c r="X29" i="6"/>
  <c r="X28" i="6"/>
  <c r="X27" i="6"/>
  <c r="C27" i="6"/>
  <c r="Z26" i="6" s="1"/>
  <c r="X26" i="6" s="1"/>
  <c r="AB26" i="6"/>
  <c r="C26" i="6"/>
  <c r="AA24" i="6" s="1"/>
  <c r="AA25" i="6"/>
  <c r="Z25" i="6"/>
  <c r="X25" i="6"/>
  <c r="C25" i="6"/>
  <c r="C24" i="6"/>
  <c r="AA23" i="6"/>
  <c r="Z23" i="6"/>
  <c r="X23" i="6" s="1"/>
  <c r="C23" i="6"/>
  <c r="AB22" i="6"/>
  <c r="AA22" i="6"/>
  <c r="Z22" i="6"/>
  <c r="X22" i="6" s="1"/>
  <c r="C22" i="6"/>
  <c r="AA20" i="6" s="1"/>
  <c r="AA21" i="6"/>
  <c r="Z21" i="6"/>
  <c r="X21" i="6" s="1"/>
  <c r="C21" i="6"/>
  <c r="Z20" i="6" s="1"/>
  <c r="X20" i="6" s="1"/>
  <c r="AB20" i="6"/>
  <c r="C20" i="6"/>
  <c r="AA18" i="6" s="1"/>
  <c r="AA19" i="6"/>
  <c r="Z19" i="6"/>
  <c r="X19" i="6" s="1"/>
  <c r="C19" i="6"/>
  <c r="AB18" i="6" s="1"/>
  <c r="X18" i="6" s="1"/>
  <c r="Z18" i="6"/>
  <c r="C18" i="6"/>
  <c r="AA17" i="6" s="1"/>
  <c r="Z17" i="6"/>
  <c r="X17" i="6"/>
  <c r="C17" i="6"/>
  <c r="AB16" i="6"/>
  <c r="AA16" i="6"/>
  <c r="Z16" i="6"/>
  <c r="X16" i="6" s="1"/>
  <c r="C16" i="6"/>
  <c r="AA15" i="6"/>
  <c r="Z15" i="6"/>
  <c r="X14" i="6"/>
  <c r="X13" i="6"/>
  <c r="C13" i="6"/>
  <c r="AA12" i="6" s="1"/>
  <c r="AB12" i="6"/>
  <c r="C12" i="6"/>
  <c r="AB11" i="6"/>
  <c r="AA11" i="6"/>
  <c r="X11" i="6" s="1"/>
  <c r="Z11" i="6"/>
  <c r="C11" i="6"/>
  <c r="AA10" i="6"/>
  <c r="Z10" i="6"/>
  <c r="X10" i="6" s="1"/>
  <c r="AB9" i="6"/>
  <c r="Z9" i="6"/>
  <c r="X9" i="6"/>
  <c r="C9" i="6"/>
  <c r="AA8" i="6" s="1"/>
  <c r="X8" i="6"/>
  <c r="C8" i="6"/>
  <c r="Z7" i="6"/>
  <c r="C7" i="6"/>
  <c r="X6" i="6"/>
  <c r="X5" i="6"/>
  <c r="X4" i="6"/>
  <c r="C4" i="6"/>
  <c r="X3" i="6"/>
  <c r="X2" i="6"/>
  <c r="X193" i="5"/>
  <c r="X192" i="5"/>
  <c r="X191" i="5"/>
  <c r="C191" i="5"/>
  <c r="Z190" i="5" s="1"/>
  <c r="C190" i="5"/>
  <c r="C189" i="5"/>
  <c r="AA188" i="5" s="1"/>
  <c r="Z188" i="5"/>
  <c r="X188" i="5" s="1"/>
  <c r="C188" i="5"/>
  <c r="AA187" i="5"/>
  <c r="Z187" i="5"/>
  <c r="X187" i="5" s="1"/>
  <c r="C187" i="5"/>
  <c r="X186" i="5"/>
  <c r="X185" i="5"/>
  <c r="X184" i="5"/>
  <c r="C184" i="5"/>
  <c r="Z183" i="5" s="1"/>
  <c r="X183" i="5" s="1"/>
  <c r="AA183" i="5"/>
  <c r="C183" i="5"/>
  <c r="AA182" i="5" s="1"/>
  <c r="C182" i="5"/>
  <c r="C181" i="5"/>
  <c r="C180" i="5"/>
  <c r="X179" i="5"/>
  <c r="X178" i="5"/>
  <c r="X177" i="5"/>
  <c r="X176" i="5"/>
  <c r="C176" i="5"/>
  <c r="AC175" i="5"/>
  <c r="X175" i="5" s="1"/>
  <c r="AB175" i="5"/>
  <c r="AA175" i="5"/>
  <c r="Z175" i="5"/>
  <c r="C175" i="5"/>
  <c r="AC174" i="5"/>
  <c r="AB174" i="5"/>
  <c r="AA174" i="5"/>
  <c r="Z174" i="5"/>
  <c r="X174" i="5" s="1"/>
  <c r="C174" i="5"/>
  <c r="AC173" i="5" s="1"/>
  <c r="AB173" i="5"/>
  <c r="C173" i="5"/>
  <c r="Z172" i="5" s="1"/>
  <c r="AB172" i="5"/>
  <c r="AA172" i="5"/>
  <c r="C172" i="5"/>
  <c r="AC171" i="5" s="1"/>
  <c r="AB171" i="5"/>
  <c r="C171" i="5"/>
  <c r="AC170" i="5" s="1"/>
  <c r="AB170" i="5"/>
  <c r="C170" i="5"/>
  <c r="AB169" i="5" s="1"/>
  <c r="AC169" i="5"/>
  <c r="Z169" i="5"/>
  <c r="C169" i="5"/>
  <c r="AB168" i="5" s="1"/>
  <c r="AC168" i="5"/>
  <c r="C168" i="5"/>
  <c r="AB167" i="5" s="1"/>
  <c r="AC167" i="5"/>
  <c r="AA167" i="5"/>
  <c r="Z167" i="5"/>
  <c r="X167" i="5" s="1"/>
  <c r="C167" i="5"/>
  <c r="AC166" i="5"/>
  <c r="AB166" i="5"/>
  <c r="X166" i="5" s="1"/>
  <c r="AA166" i="5"/>
  <c r="Z166" i="5"/>
  <c r="C166" i="5"/>
  <c r="AC165" i="5" s="1"/>
  <c r="AA165" i="5"/>
  <c r="C165" i="5"/>
  <c r="Z164" i="5" s="1"/>
  <c r="AC164" i="5"/>
  <c r="AB164" i="5"/>
  <c r="AA164" i="5"/>
  <c r="X164" i="5"/>
  <c r="C164" i="5"/>
  <c r="AC163" i="5"/>
  <c r="C163" i="5"/>
  <c r="AC162" i="5" s="1"/>
  <c r="AB162" i="5"/>
  <c r="AA162" i="5"/>
  <c r="Z162" i="5"/>
  <c r="C162" i="5"/>
  <c r="X161" i="5"/>
  <c r="X160" i="5"/>
  <c r="X159" i="5"/>
  <c r="C159" i="5"/>
  <c r="Z158" i="5" s="1"/>
  <c r="C158" i="5"/>
  <c r="C157" i="5"/>
  <c r="AA156" i="5" s="1"/>
  <c r="Z156" i="5"/>
  <c r="X156" i="5" s="1"/>
  <c r="C156" i="5"/>
  <c r="Z155" i="5" s="1"/>
  <c r="AA155" i="5"/>
  <c r="X155" i="5" s="1"/>
  <c r="C155" i="5"/>
  <c r="AA154" i="5" s="1"/>
  <c r="Z154" i="5"/>
  <c r="C154" i="5"/>
  <c r="Z153" i="5" s="1"/>
  <c r="AA153" i="5"/>
  <c r="C153" i="5"/>
  <c r="AA152" i="5"/>
  <c r="Z152" i="5"/>
  <c r="X152" i="5"/>
  <c r="C152" i="5"/>
  <c r="Z151" i="5" s="1"/>
  <c r="AA151" i="5"/>
  <c r="X151" i="5"/>
  <c r="C151" i="5"/>
  <c r="AA150" i="5" s="1"/>
  <c r="C150" i="5"/>
  <c r="X149" i="5"/>
  <c r="X148" i="5"/>
  <c r="X147" i="5"/>
  <c r="C147" i="5"/>
  <c r="Z146" i="5" s="1"/>
  <c r="X146" i="5" s="1"/>
  <c r="C146" i="5"/>
  <c r="Z145" i="5" s="1"/>
  <c r="X145" i="5" s="1"/>
  <c r="AB145" i="5"/>
  <c r="C145" i="5"/>
  <c r="AA142" i="5" s="1"/>
  <c r="AB144" i="5"/>
  <c r="AA144" i="5"/>
  <c r="Z144" i="5"/>
  <c r="X144" i="5" s="1"/>
  <c r="C144" i="5"/>
  <c r="AA143" i="5"/>
  <c r="Z143" i="5"/>
  <c r="X143" i="5" s="1"/>
  <c r="C143" i="5"/>
  <c r="AB142" i="5" s="1"/>
  <c r="Z142" i="5"/>
  <c r="C142" i="5"/>
  <c r="AA140" i="5" s="1"/>
  <c r="C141" i="5"/>
  <c r="Z140" i="5" s="1"/>
  <c r="C140" i="5"/>
  <c r="Z139" i="5" s="1"/>
  <c r="AB139" i="5"/>
  <c r="AA139" i="5"/>
  <c r="C139" i="5"/>
  <c r="AA138" i="5"/>
  <c r="Z138" i="5"/>
  <c r="X137" i="5"/>
  <c r="X136" i="5"/>
  <c r="C136" i="5"/>
  <c r="AA135" i="5"/>
  <c r="Z135" i="5"/>
  <c r="X135" i="5" s="1"/>
  <c r="C135" i="5"/>
  <c r="Z134" i="5" s="1"/>
  <c r="C134" i="5"/>
  <c r="C133" i="5"/>
  <c r="AA132" i="5" s="1"/>
  <c r="C132" i="5"/>
  <c r="AA131" i="5"/>
  <c r="Z131" i="5"/>
  <c r="X131" i="5"/>
  <c r="C131" i="5"/>
  <c r="C130" i="5"/>
  <c r="Z129" i="5" s="1"/>
  <c r="AA129" i="5"/>
  <c r="C129" i="5"/>
  <c r="AA128" i="5" s="1"/>
  <c r="Z128" i="5"/>
  <c r="X128" i="5" s="1"/>
  <c r="C128" i="5"/>
  <c r="C127" i="5"/>
  <c r="AA126" i="5" s="1"/>
  <c r="C126" i="5"/>
  <c r="AA125" i="5"/>
  <c r="Z125" i="5"/>
  <c r="C125" i="5"/>
  <c r="AA124" i="5" s="1"/>
  <c r="C124" i="5"/>
  <c r="Z123" i="5" s="1"/>
  <c r="AA123" i="5"/>
  <c r="C123" i="5"/>
  <c r="AA122" i="5"/>
  <c r="X122" i="5" s="1"/>
  <c r="Z122" i="5"/>
  <c r="X121" i="5"/>
  <c r="X120" i="5"/>
  <c r="X119" i="5"/>
  <c r="C119" i="5"/>
  <c r="C118" i="5"/>
  <c r="AA117" i="5" s="1"/>
  <c r="Z117" i="5"/>
  <c r="X117" i="5" s="1"/>
  <c r="C117" i="5"/>
  <c r="X116" i="5"/>
  <c r="X115" i="5"/>
  <c r="X114" i="5"/>
  <c r="X113" i="5"/>
  <c r="C113" i="5"/>
  <c r="AB112" i="5" s="1"/>
  <c r="AA112" i="5"/>
  <c r="C112" i="5"/>
  <c r="Z111" i="5" s="1"/>
  <c r="X111" i="5" s="1"/>
  <c r="AC111" i="5"/>
  <c r="AB111" i="5"/>
  <c r="AA111" i="5"/>
  <c r="C111" i="5"/>
  <c r="X110" i="5"/>
  <c r="X109" i="5"/>
  <c r="C109" i="5"/>
  <c r="Z108" i="5" s="1"/>
  <c r="C108" i="5"/>
  <c r="C107" i="5"/>
  <c r="X106" i="5"/>
  <c r="X105" i="5"/>
  <c r="X104" i="5"/>
  <c r="C104" i="5"/>
  <c r="AD103" i="5"/>
  <c r="AC103" i="5"/>
  <c r="AB103" i="5"/>
  <c r="AA103" i="5"/>
  <c r="Z103" i="5"/>
  <c r="X103" i="5" s="1"/>
  <c r="C103" i="5"/>
  <c r="AD102" i="5" s="1"/>
  <c r="Z102" i="5"/>
  <c r="C102" i="5"/>
  <c r="X101" i="5"/>
  <c r="X100" i="5"/>
  <c r="X99" i="5"/>
  <c r="X98" i="5"/>
  <c r="C98" i="5"/>
  <c r="AA97" i="5" s="1"/>
  <c r="AB97" i="5"/>
  <c r="C97" i="5"/>
  <c r="AC96" i="5" s="1"/>
  <c r="AA96" i="5"/>
  <c r="C96" i="5"/>
  <c r="X95" i="5"/>
  <c r="X94" i="5"/>
  <c r="C94" i="5"/>
  <c r="AD93" i="5" s="1"/>
  <c r="C93" i="5"/>
  <c r="C92" i="5"/>
  <c r="AC91" i="5" s="1"/>
  <c r="AD91" i="5"/>
  <c r="AB91" i="5"/>
  <c r="Z91" i="5"/>
  <c r="C91" i="5"/>
  <c r="AB90" i="5" s="1"/>
  <c r="Z90" i="5"/>
  <c r="C90" i="5"/>
  <c r="AD89" i="5" s="1"/>
  <c r="AB89" i="5"/>
  <c r="Z89" i="5"/>
  <c r="C89" i="5"/>
  <c r="X88" i="5"/>
  <c r="X87" i="5"/>
  <c r="X86" i="5"/>
  <c r="X85" i="5"/>
  <c r="C85" i="5"/>
  <c r="AB84" i="5" s="1"/>
  <c r="C84" i="5"/>
  <c r="X83" i="5"/>
  <c r="AB82" i="5"/>
  <c r="AA82" i="5"/>
  <c r="X82" i="5" s="1"/>
  <c r="Z82" i="5"/>
  <c r="C82" i="5"/>
  <c r="Z81" i="5" s="1"/>
  <c r="AA81" i="5"/>
  <c r="C81" i="5"/>
  <c r="Z80" i="5" s="1"/>
  <c r="AB80" i="5"/>
  <c r="AA80" i="5"/>
  <c r="C80" i="5"/>
  <c r="X79" i="5"/>
  <c r="X78" i="5"/>
  <c r="X77" i="5"/>
  <c r="C77" i="5"/>
  <c r="AA76" i="5"/>
  <c r="Z76" i="5"/>
  <c r="X76" i="5" s="1"/>
  <c r="C76" i="5"/>
  <c r="AA75" i="5" s="1"/>
  <c r="C75" i="5"/>
  <c r="Z74" i="5" s="1"/>
  <c r="X74" i="5" s="1"/>
  <c r="AA74" i="5"/>
  <c r="C74" i="5"/>
  <c r="X73" i="5"/>
  <c r="X72" i="5"/>
  <c r="X71" i="5"/>
  <c r="C71" i="5"/>
  <c r="AB70" i="5"/>
  <c r="AA70" i="5"/>
  <c r="Z70" i="5"/>
  <c r="C70" i="5"/>
  <c r="Z69" i="5" s="1"/>
  <c r="C69" i="5"/>
  <c r="C68" i="5"/>
  <c r="AB67" i="5"/>
  <c r="X67" i="5" s="1"/>
  <c r="AA67" i="5"/>
  <c r="Z67" i="5"/>
  <c r="X66" i="5"/>
  <c r="X65" i="5"/>
  <c r="X64" i="5"/>
  <c r="C64" i="5"/>
  <c r="AB63" i="5"/>
  <c r="C63" i="5"/>
  <c r="C62" i="5"/>
  <c r="AI61" i="5" s="1"/>
  <c r="AG61" i="5"/>
  <c r="AF61" i="5"/>
  <c r="AD61" i="5"/>
  <c r="AC61" i="5"/>
  <c r="AB61" i="5"/>
  <c r="AA61" i="5"/>
  <c r="Z61" i="5"/>
  <c r="C61" i="5"/>
  <c r="AG60" i="5" s="1"/>
  <c r="AI60" i="5"/>
  <c r="AH60" i="5"/>
  <c r="AD60" i="5"/>
  <c r="AB60" i="5"/>
  <c r="C60" i="5"/>
  <c r="AG59" i="5" s="1"/>
  <c r="AI59" i="5"/>
  <c r="AH59" i="5"/>
  <c r="AE59" i="5"/>
  <c r="AD59" i="5"/>
  <c r="Z59" i="5"/>
  <c r="C59" i="5"/>
  <c r="AF58" i="5" s="1"/>
  <c r="AG58" i="5"/>
  <c r="AE58" i="5"/>
  <c r="C58" i="5"/>
  <c r="AI57" i="5" s="1"/>
  <c r="AG57" i="5"/>
  <c r="AF57" i="5"/>
  <c r="AD57" i="5"/>
  <c r="AC57" i="5"/>
  <c r="AB57" i="5"/>
  <c r="C57" i="5"/>
  <c r="AG56" i="5" s="1"/>
  <c r="AI56" i="5"/>
  <c r="AH56" i="5"/>
  <c r="AD56" i="5"/>
  <c r="AB56" i="5"/>
  <c r="C56" i="5"/>
  <c r="AH55" i="5"/>
  <c r="Z55" i="5"/>
  <c r="C55" i="5"/>
  <c r="X54" i="5"/>
  <c r="X53" i="5"/>
  <c r="X52" i="5"/>
  <c r="C52" i="5"/>
  <c r="AI51" i="5"/>
  <c r="AC51" i="5"/>
  <c r="C51" i="5"/>
  <c r="AA50" i="5"/>
  <c r="X50" i="5" s="1"/>
  <c r="Z50" i="5"/>
  <c r="X49" i="5"/>
  <c r="X48" i="5"/>
  <c r="C48" i="5"/>
  <c r="AD47" i="5" s="1"/>
  <c r="AI47" i="5"/>
  <c r="AG47" i="5"/>
  <c r="AF47" i="5"/>
  <c r="AE47" i="5"/>
  <c r="AC47" i="5"/>
  <c r="AB47" i="5"/>
  <c r="C47" i="5"/>
  <c r="AI46" i="5" s="1"/>
  <c r="AH46" i="5"/>
  <c r="AG46" i="5"/>
  <c r="AF46" i="5"/>
  <c r="AD46" i="5"/>
  <c r="AC46" i="5"/>
  <c r="AB46" i="5"/>
  <c r="AA46" i="5"/>
  <c r="Z46" i="5"/>
  <c r="C46" i="5"/>
  <c r="AG45" i="5" s="1"/>
  <c r="AI45" i="5"/>
  <c r="AH45" i="5"/>
  <c r="AD45" i="5"/>
  <c r="AB45" i="5"/>
  <c r="Z45" i="5"/>
  <c r="C45" i="5"/>
  <c r="AI44" i="5"/>
  <c r="AG44" i="5"/>
  <c r="Z44" i="5"/>
  <c r="C44" i="5"/>
  <c r="AG43" i="5" s="1"/>
  <c r="AF43" i="5"/>
  <c r="AE43" i="5"/>
  <c r="AD43" i="5"/>
  <c r="AC43" i="5"/>
  <c r="AA43" i="5"/>
  <c r="Z43" i="5"/>
  <c r="C43" i="5"/>
  <c r="AI42" i="5" s="1"/>
  <c r="AH42" i="5"/>
  <c r="AF42" i="5"/>
  <c r="AD42" i="5"/>
  <c r="AC42" i="5"/>
  <c r="AB42" i="5"/>
  <c r="AA42" i="5"/>
  <c r="Z42" i="5"/>
  <c r="C42" i="5"/>
  <c r="AG41" i="5" s="1"/>
  <c r="AI41" i="5"/>
  <c r="AH41" i="5"/>
  <c r="AD41" i="5"/>
  <c r="AB41" i="5"/>
  <c r="Z41" i="5"/>
  <c r="C41" i="5"/>
  <c r="AI40" i="5" s="1"/>
  <c r="AH40" i="5"/>
  <c r="Z40" i="5"/>
  <c r="C40" i="5"/>
  <c r="AG39" i="5" s="1"/>
  <c r="AF39" i="5"/>
  <c r="AE39" i="5"/>
  <c r="AD39" i="5"/>
  <c r="AC39" i="5"/>
  <c r="AB39" i="5"/>
  <c r="AA39" i="5"/>
  <c r="Z39" i="5"/>
  <c r="C39" i="5"/>
  <c r="AI38" i="5" s="1"/>
  <c r="AH38" i="5"/>
  <c r="AF38" i="5"/>
  <c r="AD38" i="5"/>
  <c r="AC38" i="5"/>
  <c r="AB38" i="5"/>
  <c r="AA38" i="5"/>
  <c r="Z38" i="5"/>
  <c r="C38" i="5"/>
  <c r="AI37" i="5"/>
  <c r="AH37" i="5"/>
  <c r="Z37" i="5"/>
  <c r="C37" i="5"/>
  <c r="AA36" i="5"/>
  <c r="X36" i="5" s="1"/>
  <c r="Z36" i="5"/>
  <c r="X35" i="5"/>
  <c r="X34" i="5"/>
  <c r="C34" i="5"/>
  <c r="AA33" i="5"/>
  <c r="Z33" i="5"/>
  <c r="C33" i="5"/>
  <c r="AI32" i="5"/>
  <c r="AG32" i="5"/>
  <c r="C32" i="5"/>
  <c r="AA31" i="5" s="1"/>
  <c r="AI31" i="5"/>
  <c r="AH31" i="5"/>
  <c r="AG31" i="5"/>
  <c r="AF31" i="5"/>
  <c r="AE31" i="5"/>
  <c r="AD31" i="5"/>
  <c r="AC31" i="5"/>
  <c r="AB31" i="5"/>
  <c r="C31" i="5"/>
  <c r="AH30" i="5"/>
  <c r="AE30" i="5"/>
  <c r="C30" i="5"/>
  <c r="C29" i="5"/>
  <c r="AA28" i="5"/>
  <c r="Z28" i="5"/>
  <c r="X28" i="5" s="1"/>
  <c r="X27" i="5"/>
  <c r="X26" i="5"/>
  <c r="C26" i="5"/>
  <c r="AI25" i="5" s="1"/>
  <c r="AG25" i="5"/>
  <c r="AE25" i="5"/>
  <c r="AC25" i="5"/>
  <c r="AB25" i="5"/>
  <c r="C25" i="5"/>
  <c r="AI24" i="5"/>
  <c r="AH24" i="5"/>
  <c r="C24" i="5"/>
  <c r="AI23" i="5"/>
  <c r="AG23" i="5"/>
  <c r="AF23" i="5"/>
  <c r="AE23" i="5"/>
  <c r="AD23" i="5"/>
  <c r="AC23" i="5"/>
  <c r="AB23" i="5"/>
  <c r="AA23" i="5"/>
  <c r="C23" i="5"/>
  <c r="AF22" i="5" s="1"/>
  <c r="AI22" i="5"/>
  <c r="AH22" i="5"/>
  <c r="AG22" i="5"/>
  <c r="AE22" i="5"/>
  <c r="AD22" i="5"/>
  <c r="AC22" i="5"/>
  <c r="AB22" i="5"/>
  <c r="AA22" i="5"/>
  <c r="Z22" i="5"/>
  <c r="C22" i="5"/>
  <c r="AH21" i="5"/>
  <c r="AE21" i="5"/>
  <c r="AC21" i="5"/>
  <c r="AA21" i="5"/>
  <c r="Z21" i="5"/>
  <c r="C21" i="5"/>
  <c r="AH20" i="5" s="1"/>
  <c r="AI20" i="5"/>
  <c r="AG20" i="5"/>
  <c r="C20" i="5"/>
  <c r="AI19" i="5"/>
  <c r="AG19" i="5"/>
  <c r="AF19" i="5"/>
  <c r="AE19" i="5"/>
  <c r="AD19" i="5"/>
  <c r="AC19" i="5"/>
  <c r="AB19" i="5"/>
  <c r="AA19" i="5"/>
  <c r="C19" i="5"/>
  <c r="AF18" i="5" s="1"/>
  <c r="AI18" i="5"/>
  <c r="AH18" i="5"/>
  <c r="AG18" i="5"/>
  <c r="AE18" i="5"/>
  <c r="AD18" i="5"/>
  <c r="AC18" i="5"/>
  <c r="X18" i="5" s="1"/>
  <c r="AB18" i="5"/>
  <c r="AA18" i="5"/>
  <c r="Z18" i="5"/>
  <c r="C18" i="5"/>
  <c r="AI17" i="5" s="1"/>
  <c r="AH17" i="5"/>
  <c r="AA17" i="5"/>
  <c r="Z17" i="5"/>
  <c r="C17" i="5"/>
  <c r="AI16" i="5" s="1"/>
  <c r="AG16" i="5"/>
  <c r="AA16" i="5"/>
  <c r="C16" i="5"/>
  <c r="AI15" i="5"/>
  <c r="AH15" i="5"/>
  <c r="AG15" i="5"/>
  <c r="AF15" i="5"/>
  <c r="AE15" i="5"/>
  <c r="AD15" i="5"/>
  <c r="AC15" i="5"/>
  <c r="AB15" i="5"/>
  <c r="C15" i="5"/>
  <c r="AA14" i="5"/>
  <c r="X14" i="5" s="1"/>
  <c r="Z14" i="5"/>
  <c r="AA13" i="5"/>
  <c r="Z13" i="5"/>
  <c r="X13" i="5" s="1"/>
  <c r="AA12" i="5"/>
  <c r="Z12" i="5"/>
  <c r="X12" i="5" s="1"/>
  <c r="C12" i="5"/>
  <c r="AA11" i="5"/>
  <c r="Z11" i="5"/>
  <c r="X11" i="5" s="1"/>
  <c r="AB10" i="5"/>
  <c r="AA10" i="5"/>
  <c r="Z10" i="5"/>
  <c r="X10" i="5"/>
  <c r="C10" i="5"/>
  <c r="Z9" i="5" s="1"/>
  <c r="AA9" i="5"/>
  <c r="X9" i="5"/>
  <c r="C9" i="5"/>
  <c r="AA8" i="5" s="1"/>
  <c r="C8" i="5"/>
  <c r="AA7" i="5" s="1"/>
  <c r="AB7" i="5"/>
  <c r="Z7" i="5"/>
  <c r="X7" i="5" s="1"/>
  <c r="C7" i="5"/>
  <c r="AA6" i="5" s="1"/>
  <c r="Z6" i="5"/>
  <c r="X6" i="5" s="1"/>
  <c r="C6" i="5"/>
  <c r="AA5" i="5" s="1"/>
  <c r="C5" i="5"/>
  <c r="AB4" i="5" s="1"/>
  <c r="AA4" i="5"/>
  <c r="Z4" i="5"/>
  <c r="X4" i="5" s="1"/>
  <c r="C4" i="5"/>
  <c r="X3" i="5"/>
  <c r="X2" i="5"/>
  <c r="X89" i="4"/>
  <c r="X88" i="4"/>
  <c r="X87" i="4"/>
  <c r="C87" i="4"/>
  <c r="X86" i="4"/>
  <c r="X85" i="4"/>
  <c r="X84" i="4"/>
  <c r="C84" i="4"/>
  <c r="X83" i="4"/>
  <c r="X82" i="4"/>
  <c r="X81" i="4"/>
  <c r="X80" i="4"/>
  <c r="C80" i="4"/>
  <c r="AC79" i="4"/>
  <c r="AB79" i="4"/>
  <c r="C79" i="4"/>
  <c r="Z78" i="4" s="1"/>
  <c r="AB78" i="4"/>
  <c r="C78" i="4"/>
  <c r="AB77" i="4" s="1"/>
  <c r="AC77" i="4"/>
  <c r="Z77" i="4"/>
  <c r="C77" i="4"/>
  <c r="X76" i="4"/>
  <c r="X75" i="4"/>
  <c r="X74" i="4"/>
  <c r="C74" i="4"/>
  <c r="Z73" i="4" s="1"/>
  <c r="X73" i="4" s="1"/>
  <c r="C73" i="4"/>
  <c r="AB72" i="4"/>
  <c r="Z72" i="4"/>
  <c r="X72" i="4"/>
  <c r="C72" i="4"/>
  <c r="AA70" i="4" s="1"/>
  <c r="AB71" i="4"/>
  <c r="C71" i="4"/>
  <c r="Z70" i="4" s="1"/>
  <c r="X70" i="4" s="1"/>
  <c r="C70" i="4"/>
  <c r="AA69" i="4"/>
  <c r="C69" i="4"/>
  <c r="X68" i="4"/>
  <c r="X67" i="4"/>
  <c r="X66" i="4"/>
  <c r="C66" i="4"/>
  <c r="AA65" i="4" s="1"/>
  <c r="C65" i="4"/>
  <c r="Z64" i="4" s="1"/>
  <c r="X64" i="4" s="1"/>
  <c r="AA64" i="4"/>
  <c r="C64" i="4"/>
  <c r="Z63" i="4" s="1"/>
  <c r="X63" i="4" s="1"/>
  <c r="AA63" i="4"/>
  <c r="C63" i="4"/>
  <c r="AA62" i="4"/>
  <c r="X62" i="4" s="1"/>
  <c r="Z62" i="4"/>
  <c r="X61" i="4"/>
  <c r="X60" i="4"/>
  <c r="X59" i="4"/>
  <c r="C59" i="4"/>
  <c r="C58" i="4"/>
  <c r="X57" i="4"/>
  <c r="X56" i="4"/>
  <c r="X55" i="4"/>
  <c r="X54" i="4"/>
  <c r="C54" i="4"/>
  <c r="AA53" i="4"/>
  <c r="Z53" i="4"/>
  <c r="C53" i="4"/>
  <c r="X52" i="4"/>
  <c r="X51" i="4"/>
  <c r="C51" i="4"/>
  <c r="AA50" i="4" s="1"/>
  <c r="Z50" i="4"/>
  <c r="C50" i="4"/>
  <c r="X49" i="4"/>
  <c r="X48" i="4"/>
  <c r="X47" i="4"/>
  <c r="C47" i="4"/>
  <c r="AD46" i="4"/>
  <c r="AC46" i="4"/>
  <c r="AB46" i="4"/>
  <c r="AA46" i="4"/>
  <c r="Z46" i="4"/>
  <c r="X46" i="4"/>
  <c r="C46" i="4"/>
  <c r="Z45" i="4" s="1"/>
  <c r="X45" i="4" s="1"/>
  <c r="AA45" i="4"/>
  <c r="C45" i="4"/>
  <c r="AC44" i="4" s="1"/>
  <c r="AD44" i="4"/>
  <c r="AB44" i="4"/>
  <c r="AA44" i="4"/>
  <c r="Z44" i="4"/>
  <c r="C44" i="4"/>
  <c r="X43" i="4"/>
  <c r="X42" i="4"/>
  <c r="X41" i="4"/>
  <c r="X40" i="4"/>
  <c r="C40" i="4"/>
  <c r="AB39" i="4" s="1"/>
  <c r="AC39" i="4"/>
  <c r="AA39" i="4"/>
  <c r="Z39" i="4"/>
  <c r="X39" i="4" s="1"/>
  <c r="C39" i="4"/>
  <c r="X38" i="4"/>
  <c r="X37" i="4"/>
  <c r="C37" i="4"/>
  <c r="AC36" i="4" s="1"/>
  <c r="AD36" i="4"/>
  <c r="Z36" i="4"/>
  <c r="C36" i="4"/>
  <c r="C35" i="4"/>
  <c r="AC34" i="4" s="1"/>
  <c r="AB34" i="4"/>
  <c r="AA34" i="4"/>
  <c r="Z34" i="4"/>
  <c r="C34" i="4"/>
  <c r="X33" i="4"/>
  <c r="X32" i="4"/>
  <c r="X31" i="4"/>
  <c r="C31" i="4"/>
  <c r="C30" i="4"/>
  <c r="X29" i="4"/>
  <c r="X28" i="4"/>
  <c r="X27" i="4"/>
  <c r="C27" i="4"/>
  <c r="AA26" i="4" s="1"/>
  <c r="C26" i="4"/>
  <c r="X25" i="4"/>
  <c r="X24" i="4"/>
  <c r="X23" i="4"/>
  <c r="C23" i="4"/>
  <c r="AA22" i="4" s="1"/>
  <c r="AB22" i="4"/>
  <c r="Z22" i="4"/>
  <c r="X22" i="4" s="1"/>
  <c r="C22" i="4"/>
  <c r="C21" i="4"/>
  <c r="AB20" i="4" s="1"/>
  <c r="Z20" i="4"/>
  <c r="C20" i="4"/>
  <c r="AB19" i="4"/>
  <c r="AA19" i="4"/>
  <c r="Z19" i="4"/>
  <c r="X19" i="4" s="1"/>
  <c r="X18" i="4"/>
  <c r="X17" i="4"/>
  <c r="C17" i="4"/>
  <c r="AG16" i="4" s="1"/>
  <c r="AF16" i="4"/>
  <c r="AE16" i="4"/>
  <c r="AD16" i="4"/>
  <c r="AC16" i="4"/>
  <c r="AB16" i="4"/>
  <c r="C16" i="4"/>
  <c r="AI15" i="4"/>
  <c r="AE15" i="4"/>
  <c r="AD15" i="4"/>
  <c r="AA15" i="4"/>
  <c r="Z15" i="4"/>
  <c r="C15" i="4"/>
  <c r="AI14" i="4" s="1"/>
  <c r="AH14" i="4"/>
  <c r="AG14" i="4"/>
  <c r="AF14" i="4"/>
  <c r="AE14" i="4"/>
  <c r="AC14" i="4"/>
  <c r="AA14" i="4"/>
  <c r="Z14" i="4"/>
  <c r="C14" i="4"/>
  <c r="AI13" i="4"/>
  <c r="AH13" i="4"/>
  <c r="AG13" i="4"/>
  <c r="AF13" i="4"/>
  <c r="AE13" i="4"/>
  <c r="X13" i="4" s="1"/>
  <c r="AD13" i="4"/>
  <c r="AC13" i="4"/>
  <c r="AB13" i="4"/>
  <c r="AA13" i="4"/>
  <c r="Z13" i="4"/>
  <c r="C13" i="4"/>
  <c r="AA12" i="4"/>
  <c r="Z12" i="4"/>
  <c r="X12" i="4" s="1"/>
  <c r="AA11" i="4"/>
  <c r="Z11" i="4"/>
  <c r="X11" i="4" s="1"/>
  <c r="C11" i="4"/>
  <c r="AA10" i="4" s="1"/>
  <c r="C10" i="4"/>
  <c r="AA9" i="4"/>
  <c r="AB8" i="4"/>
  <c r="Z8" i="4"/>
  <c r="C8" i="4"/>
  <c r="AA7" i="4" s="1"/>
  <c r="Z7" i="4"/>
  <c r="X7" i="4"/>
  <c r="C7" i="4"/>
  <c r="AA6" i="4" s="1"/>
  <c r="AB6" i="4"/>
  <c r="Z6" i="4"/>
  <c r="C6" i="4"/>
  <c r="Z5" i="4" s="1"/>
  <c r="AA5" i="4"/>
  <c r="X5" i="4"/>
  <c r="C5" i="4"/>
  <c r="AB4" i="4"/>
  <c r="AA4" i="4"/>
  <c r="Z4" i="4"/>
  <c r="X4" i="4" s="1"/>
  <c r="C4" i="4"/>
  <c r="X3" i="4"/>
  <c r="X2" i="4"/>
  <c r="X114" i="3"/>
  <c r="X113" i="3"/>
  <c r="X112" i="3"/>
  <c r="C112" i="3"/>
  <c r="Z111" i="3" s="1"/>
  <c r="X111" i="3"/>
  <c r="C111" i="3"/>
  <c r="X110" i="3"/>
  <c r="X109" i="3"/>
  <c r="X108" i="3"/>
  <c r="C108" i="3"/>
  <c r="Z107" i="3"/>
  <c r="X107" i="3" s="1"/>
  <c r="C107" i="3"/>
  <c r="Z106" i="3" s="1"/>
  <c r="AA106" i="3"/>
  <c r="C106" i="3"/>
  <c r="X105" i="3"/>
  <c r="X104" i="3"/>
  <c r="X103" i="3"/>
  <c r="X102" i="3"/>
  <c r="C102" i="3"/>
  <c r="AA101" i="3"/>
  <c r="C101" i="3"/>
  <c r="AC100" i="3"/>
  <c r="AB100" i="3"/>
  <c r="AA100" i="3"/>
  <c r="Z100" i="3"/>
  <c r="X100" i="3"/>
  <c r="C100" i="3"/>
  <c r="X99" i="3"/>
  <c r="X98" i="3"/>
  <c r="X97" i="3"/>
  <c r="C97" i="3"/>
  <c r="Z96" i="3" s="1"/>
  <c r="X96" i="3"/>
  <c r="C96" i="3"/>
  <c r="C95" i="3"/>
  <c r="AB94" i="3" s="1"/>
  <c r="AA94" i="3"/>
  <c r="Z94" i="3"/>
  <c r="X94" i="3"/>
  <c r="C94" i="3"/>
  <c r="AA93" i="3"/>
  <c r="Z93" i="3"/>
  <c r="X93" i="3"/>
  <c r="C93" i="3"/>
  <c r="AA92" i="3"/>
  <c r="C92" i="3"/>
  <c r="AB91" i="3"/>
  <c r="AA91" i="3"/>
  <c r="Z91" i="3"/>
  <c r="C91" i="3"/>
  <c r="Z90" i="3" s="1"/>
  <c r="X90" i="3" s="1"/>
  <c r="AA90" i="3"/>
  <c r="C90" i="3"/>
  <c r="AA89" i="3"/>
  <c r="C89" i="3"/>
  <c r="X88" i="3"/>
  <c r="X87" i="3"/>
  <c r="X86" i="3"/>
  <c r="C86" i="3"/>
  <c r="AA85" i="3"/>
  <c r="Z85" i="3"/>
  <c r="C85" i="3"/>
  <c r="AA84" i="3"/>
  <c r="X84" i="3" s="1"/>
  <c r="Z84" i="3"/>
  <c r="C84" i="3"/>
  <c r="Z83" i="3" s="1"/>
  <c r="X83" i="3" s="1"/>
  <c r="AA83" i="3"/>
  <c r="C83" i="3"/>
  <c r="Z82" i="3" s="1"/>
  <c r="AA82" i="3"/>
  <c r="C82" i="3"/>
  <c r="AA81" i="3"/>
  <c r="Z81" i="3"/>
  <c r="X81" i="3"/>
  <c r="X80" i="3"/>
  <c r="X79" i="3"/>
  <c r="C79" i="3"/>
  <c r="C78" i="3"/>
  <c r="AA77" i="3"/>
  <c r="Z77" i="3"/>
  <c r="X77" i="3" s="1"/>
  <c r="C77" i="3"/>
  <c r="AA76" i="3"/>
  <c r="Z76" i="3"/>
  <c r="X76" i="3" s="1"/>
  <c r="C76" i="3"/>
  <c r="AA75" i="3"/>
  <c r="Z75" i="3"/>
  <c r="C75" i="3"/>
  <c r="AA74" i="3"/>
  <c r="C74" i="3"/>
  <c r="Z73" i="3"/>
  <c r="C73" i="3"/>
  <c r="AA72" i="3"/>
  <c r="Z72" i="3"/>
  <c r="X72" i="3" s="1"/>
  <c r="C72" i="3"/>
  <c r="AA71" i="3"/>
  <c r="Z71" i="3"/>
  <c r="X71" i="3" s="1"/>
  <c r="C71" i="3"/>
  <c r="AA70" i="3"/>
  <c r="Z70" i="3"/>
  <c r="X70" i="3" s="1"/>
  <c r="C70" i="3"/>
  <c r="AA69" i="3"/>
  <c r="Z69" i="3"/>
  <c r="X69" i="3"/>
  <c r="X68" i="3"/>
  <c r="X67" i="3"/>
  <c r="X66" i="3"/>
  <c r="C66" i="3"/>
  <c r="C65" i="3"/>
  <c r="AA64" i="3"/>
  <c r="Z64" i="3"/>
  <c r="C64" i="3"/>
  <c r="X63" i="3"/>
  <c r="X62" i="3"/>
  <c r="X61" i="3"/>
  <c r="X60" i="3"/>
  <c r="C60" i="3"/>
  <c r="AC59" i="3"/>
  <c r="AB59" i="3"/>
  <c r="X59" i="3" s="1"/>
  <c r="AA59" i="3"/>
  <c r="Z59" i="3"/>
  <c r="C59" i="3"/>
  <c r="AC58" i="3"/>
  <c r="AB58" i="3"/>
  <c r="AA58" i="3"/>
  <c r="X58" i="3" s="1"/>
  <c r="Z58" i="3"/>
  <c r="C58" i="3"/>
  <c r="X57" i="3"/>
  <c r="X56" i="3"/>
  <c r="C56" i="3"/>
  <c r="AA55" i="3" s="1"/>
  <c r="C55" i="3"/>
  <c r="AA54" i="3"/>
  <c r="C54" i="3"/>
  <c r="Z53" i="3"/>
  <c r="C53" i="3"/>
  <c r="AA52" i="3" s="1"/>
  <c r="C52" i="3"/>
  <c r="X51" i="3"/>
  <c r="X50" i="3"/>
  <c r="X49" i="3"/>
  <c r="C49" i="3"/>
  <c r="AD48" i="3" s="1"/>
  <c r="AB48" i="3"/>
  <c r="C48" i="3"/>
  <c r="AC47" i="3" s="1"/>
  <c r="AB47" i="3"/>
  <c r="AA47" i="3"/>
  <c r="C47" i="3"/>
  <c r="AD46" i="3"/>
  <c r="AC46" i="3"/>
  <c r="C46" i="3"/>
  <c r="AA45" i="3"/>
  <c r="Z45" i="3"/>
  <c r="C45" i="3"/>
  <c r="X44" i="3"/>
  <c r="X43" i="3"/>
  <c r="X42" i="3"/>
  <c r="X41" i="3"/>
  <c r="C41" i="3"/>
  <c r="AB40" i="3"/>
  <c r="AA40" i="3"/>
  <c r="C40" i="3"/>
  <c r="AC39" i="3" s="1"/>
  <c r="AB39" i="3"/>
  <c r="AA39" i="3"/>
  <c r="Z39" i="3"/>
  <c r="C39" i="3"/>
  <c r="X38" i="3"/>
  <c r="X37" i="3"/>
  <c r="C37" i="3"/>
  <c r="Z36" i="3" s="1"/>
  <c r="AD36" i="3"/>
  <c r="C36" i="3"/>
  <c r="Z35" i="3" s="1"/>
  <c r="C35" i="3"/>
  <c r="AD34" i="3" s="1"/>
  <c r="AC34" i="3"/>
  <c r="AB34" i="3"/>
  <c r="AA34" i="3"/>
  <c r="Z34" i="3"/>
  <c r="X34" i="3" s="1"/>
  <c r="C34" i="3"/>
  <c r="AB33" i="3" s="1"/>
  <c r="Z33" i="3"/>
  <c r="C33" i="3"/>
  <c r="C32" i="3"/>
  <c r="AB31" i="3"/>
  <c r="AA31" i="3"/>
  <c r="X31" i="3" s="1"/>
  <c r="Z31" i="3"/>
  <c r="C31" i="3"/>
  <c r="AD30" i="3" s="1"/>
  <c r="AA30" i="3"/>
  <c r="C30" i="3"/>
  <c r="AD29" i="3" s="1"/>
  <c r="AA29" i="3"/>
  <c r="C29" i="3"/>
  <c r="X28" i="3"/>
  <c r="X27" i="3"/>
  <c r="X26" i="3"/>
  <c r="C26" i="3"/>
  <c r="Z25" i="3" s="1"/>
  <c r="C25" i="3"/>
  <c r="Z24" i="3"/>
  <c r="C24" i="3"/>
  <c r="X23" i="3"/>
  <c r="X22" i="3"/>
  <c r="C22" i="3"/>
  <c r="AA21" i="3"/>
  <c r="Z21" i="3"/>
  <c r="X20" i="3"/>
  <c r="X19" i="3"/>
  <c r="C19" i="3"/>
  <c r="AB18" i="3"/>
  <c r="AA18" i="3"/>
  <c r="Z18" i="3"/>
  <c r="C18" i="3"/>
  <c r="AA17" i="3"/>
  <c r="Z17" i="3"/>
  <c r="C17" i="3"/>
  <c r="AB16" i="3" s="1"/>
  <c r="C16" i="3"/>
  <c r="AB15" i="3"/>
  <c r="AA15" i="3"/>
  <c r="Z15" i="3"/>
  <c r="X15" i="3" s="1"/>
  <c r="X14" i="3"/>
  <c r="X13" i="3"/>
  <c r="C13" i="3"/>
  <c r="AG12" i="3" s="1"/>
  <c r="AI12" i="3"/>
  <c r="AH12" i="3"/>
  <c r="AF12" i="3"/>
  <c r="AD12" i="3"/>
  <c r="AC12" i="3"/>
  <c r="AB12" i="3"/>
  <c r="AA12" i="3"/>
  <c r="Z12" i="3"/>
  <c r="C12" i="3"/>
  <c r="AF11" i="3"/>
  <c r="AE11" i="3"/>
  <c r="AD11" i="3"/>
  <c r="AC11" i="3"/>
  <c r="AB11" i="3"/>
  <c r="Z11" i="3"/>
  <c r="C11" i="3"/>
  <c r="AI10" i="3" s="1"/>
  <c r="C10" i="3"/>
  <c r="AA9" i="3"/>
  <c r="Z9" i="3"/>
  <c r="X9" i="3" s="1"/>
  <c r="AB8" i="3"/>
  <c r="AA8" i="3"/>
  <c r="Z8" i="3"/>
  <c r="C8" i="3"/>
  <c r="AA7" i="3"/>
  <c r="X7" i="3" s="1"/>
  <c r="C7" i="3"/>
  <c r="AA6" i="3"/>
  <c r="Z6" i="3"/>
  <c r="X6" i="3"/>
  <c r="C6" i="3"/>
  <c r="C5" i="3"/>
  <c r="C4" i="3"/>
  <c r="X3" i="3"/>
  <c r="X2" i="3"/>
  <c r="X196" i="2"/>
  <c r="X195" i="2"/>
  <c r="X194" i="2"/>
  <c r="C194" i="2"/>
  <c r="AA193" i="2" s="1"/>
  <c r="C193" i="2"/>
  <c r="C192" i="2"/>
  <c r="X191" i="2"/>
  <c r="X190" i="2"/>
  <c r="X189" i="2"/>
  <c r="C189" i="2"/>
  <c r="AA188" i="2"/>
  <c r="Z188" i="2"/>
  <c r="X188" i="2" s="1"/>
  <c r="C188" i="2"/>
  <c r="AB187" i="2" s="1"/>
  <c r="Z187" i="2"/>
  <c r="C187" i="2"/>
  <c r="X186" i="2"/>
  <c r="X185" i="2"/>
  <c r="X184" i="2"/>
  <c r="X183" i="2"/>
  <c r="C183" i="2"/>
  <c r="AC182" i="2"/>
  <c r="AA182" i="2"/>
  <c r="C182" i="2"/>
  <c r="AC181" i="2"/>
  <c r="AB181" i="2"/>
  <c r="AA181" i="2"/>
  <c r="Z181" i="2"/>
  <c r="X181" i="2"/>
  <c r="C181" i="2"/>
  <c r="AB180" i="2" s="1"/>
  <c r="Z180" i="2"/>
  <c r="C180" i="2"/>
  <c r="AC179" i="2"/>
  <c r="AB179" i="2"/>
  <c r="AA179" i="2"/>
  <c r="Z179" i="2"/>
  <c r="X179" i="2" s="1"/>
  <c r="C179" i="2"/>
  <c r="X178" i="2"/>
  <c r="X177" i="2"/>
  <c r="X176" i="2"/>
  <c r="C176" i="2"/>
  <c r="Z175" i="2" s="1"/>
  <c r="X175" i="2"/>
  <c r="C175" i="2"/>
  <c r="AB174" i="2"/>
  <c r="Z174" i="2"/>
  <c r="X174" i="2" s="1"/>
  <c r="C174" i="2"/>
  <c r="AA171" i="2" s="1"/>
  <c r="AB173" i="2"/>
  <c r="AA173" i="2"/>
  <c r="Z173" i="2"/>
  <c r="X173" i="2" s="1"/>
  <c r="C173" i="2"/>
  <c r="Z172" i="2" s="1"/>
  <c r="C172" i="2"/>
  <c r="AB171" i="2" s="1"/>
  <c r="Z171" i="2"/>
  <c r="C171" i="2"/>
  <c r="X170" i="2"/>
  <c r="X169" i="2"/>
  <c r="X168" i="2"/>
  <c r="C168" i="2"/>
  <c r="AA167" i="2" s="1"/>
  <c r="X167" i="2" s="1"/>
  <c r="Z167" i="2"/>
  <c r="C167" i="2"/>
  <c r="AA166" i="2" s="1"/>
  <c r="C166" i="2"/>
  <c r="AA165" i="2"/>
  <c r="Z165" i="2"/>
  <c r="X165" i="2" s="1"/>
  <c r="X164" i="2"/>
  <c r="X163" i="2"/>
  <c r="C163" i="2"/>
  <c r="AA162" i="2" s="1"/>
  <c r="X162" i="2" s="1"/>
  <c r="Z162" i="2"/>
  <c r="C162" i="2"/>
  <c r="AA161" i="2" s="1"/>
  <c r="C161" i="2"/>
  <c r="Z160" i="2" s="1"/>
  <c r="C160" i="2"/>
  <c r="C159" i="2"/>
  <c r="AA158" i="2"/>
  <c r="Z158" i="2"/>
  <c r="X157" i="2"/>
  <c r="X156" i="2"/>
  <c r="X155" i="2"/>
  <c r="C155" i="2"/>
  <c r="AA154" i="2" s="1"/>
  <c r="C154" i="2"/>
  <c r="X153" i="2"/>
  <c r="X152" i="2"/>
  <c r="X151" i="2"/>
  <c r="X150" i="2"/>
  <c r="C150" i="2"/>
  <c r="AC149" i="2"/>
  <c r="AB149" i="2"/>
  <c r="AA149" i="2"/>
  <c r="Z149" i="2"/>
  <c r="C149" i="2"/>
  <c r="X148" i="2"/>
  <c r="X147" i="2"/>
  <c r="C147" i="2"/>
  <c r="AA146" i="2"/>
  <c r="Z146" i="2"/>
  <c r="C146" i="2"/>
  <c r="X145" i="2"/>
  <c r="X144" i="2"/>
  <c r="X143" i="2"/>
  <c r="C143" i="2"/>
  <c r="AD142" i="2"/>
  <c r="AC142" i="2"/>
  <c r="AB142" i="2"/>
  <c r="AA142" i="2"/>
  <c r="Z142" i="2"/>
  <c r="C142" i="2"/>
  <c r="X141" i="2"/>
  <c r="X140" i="2"/>
  <c r="X139" i="2"/>
  <c r="X138" i="2"/>
  <c r="C138" i="2"/>
  <c r="C137" i="2"/>
  <c r="Z136" i="2"/>
  <c r="C136" i="2"/>
  <c r="AA135" i="2" s="1"/>
  <c r="Z135" i="2"/>
  <c r="X135" i="2"/>
  <c r="C135" i="2"/>
  <c r="AE134" i="2" s="1"/>
  <c r="C134" i="2"/>
  <c r="AE133" i="2"/>
  <c r="AD133" i="2"/>
  <c r="AC133" i="2"/>
  <c r="AB133" i="2"/>
  <c r="AA133" i="2"/>
  <c r="C133" i="2"/>
  <c r="AA132" i="2" s="1"/>
  <c r="AC132" i="2"/>
  <c r="AB132" i="2"/>
  <c r="Z132" i="2"/>
  <c r="C132" i="2"/>
  <c r="Z131" i="2" s="1"/>
  <c r="C131" i="2"/>
  <c r="X130" i="2"/>
  <c r="X129" i="2"/>
  <c r="X128" i="2"/>
  <c r="C128" i="2"/>
  <c r="C127" i="2"/>
  <c r="AB126" i="2"/>
  <c r="X126" i="2" s="1"/>
  <c r="AA126" i="2"/>
  <c r="Z126" i="2"/>
  <c r="C126" i="2"/>
  <c r="AA125" i="2" s="1"/>
  <c r="C125" i="2"/>
  <c r="AE123" i="2" s="1"/>
  <c r="AD124" i="2"/>
  <c r="AC124" i="2"/>
  <c r="AB124" i="2"/>
  <c r="AA124" i="2"/>
  <c r="Z124" i="2"/>
  <c r="C124" i="2"/>
  <c r="AD123" i="2" s="1"/>
  <c r="AC123" i="2"/>
  <c r="AB123" i="2"/>
  <c r="AA123" i="2"/>
  <c r="X123" i="2" s="1"/>
  <c r="Z123" i="2"/>
  <c r="C123" i="2"/>
  <c r="AB122" i="2"/>
  <c r="AA122" i="2"/>
  <c r="C122" i="2"/>
  <c r="C121" i="2"/>
  <c r="AB120" i="2"/>
  <c r="AA120" i="2"/>
  <c r="Z120" i="2"/>
  <c r="X120" i="2" s="1"/>
  <c r="X119" i="2"/>
  <c r="X118" i="2"/>
  <c r="C118" i="2"/>
  <c r="Z116" i="2" s="1"/>
  <c r="X116" i="2" s="1"/>
  <c r="Z117" i="2"/>
  <c r="C117" i="2"/>
  <c r="AA116" i="2" s="1"/>
  <c r="AB116" i="2"/>
  <c r="C116" i="2"/>
  <c r="AA115" i="2" s="1"/>
  <c r="C115" i="2"/>
  <c r="AD114" i="2" s="1"/>
  <c r="AE114" i="2"/>
  <c r="AC114" i="2"/>
  <c r="AB114" i="2"/>
  <c r="AA114" i="2"/>
  <c r="C114" i="2"/>
  <c r="AC113" i="2" s="1"/>
  <c r="AB113" i="2"/>
  <c r="AA113" i="2"/>
  <c r="C113" i="2"/>
  <c r="AB112" i="2"/>
  <c r="AA112" i="2"/>
  <c r="Z112" i="2"/>
  <c r="X112" i="2" s="1"/>
  <c r="C112" i="2"/>
  <c r="AD111" i="2"/>
  <c r="C111" i="2"/>
  <c r="AE110" i="2"/>
  <c r="AD110" i="2"/>
  <c r="AC110" i="2"/>
  <c r="AA110" i="2"/>
  <c r="Z110" i="2"/>
  <c r="C110" i="2"/>
  <c r="AA109" i="2" s="1"/>
  <c r="AB109" i="2"/>
  <c r="Z109" i="2"/>
  <c r="C109" i="2"/>
  <c r="AC108" i="2" s="1"/>
  <c r="C108" i="2"/>
  <c r="AD107" i="2"/>
  <c r="AC107" i="2"/>
  <c r="Z107" i="2"/>
  <c r="C107" i="2"/>
  <c r="AA106" i="2"/>
  <c r="Z106" i="2"/>
  <c r="C106" i="2"/>
  <c r="Z105" i="2"/>
  <c r="C105" i="2"/>
  <c r="AB104" i="2"/>
  <c r="AA104" i="2"/>
  <c r="Z104" i="2"/>
  <c r="X104" i="2" s="1"/>
  <c r="X103" i="2"/>
  <c r="X102" i="2"/>
  <c r="X101" i="2"/>
  <c r="X100" i="2"/>
  <c r="C100" i="2"/>
  <c r="AB99" i="2"/>
  <c r="C99" i="2"/>
  <c r="X98" i="2"/>
  <c r="X97" i="2"/>
  <c r="C97" i="2"/>
  <c r="AB96" i="2" s="1"/>
  <c r="C96" i="2"/>
  <c r="AB95" i="2"/>
  <c r="AA95" i="2"/>
  <c r="C95" i="2"/>
  <c r="AD94" i="2" s="1"/>
  <c r="AC94" i="2"/>
  <c r="AB94" i="2"/>
  <c r="C94" i="2"/>
  <c r="X93" i="2"/>
  <c r="X92" i="2"/>
  <c r="X91" i="2"/>
  <c r="C91" i="2"/>
  <c r="Z90" i="2" s="1"/>
  <c r="C90" i="2"/>
  <c r="AA89" i="2" s="1"/>
  <c r="Z89" i="2"/>
  <c r="X89" i="2"/>
  <c r="C89" i="2"/>
  <c r="AA80" i="2" s="1"/>
  <c r="X88" i="2"/>
  <c r="X87" i="2"/>
  <c r="C87" i="2"/>
  <c r="AB86" i="2" s="1"/>
  <c r="AA86" i="2"/>
  <c r="X86" i="2" s="1"/>
  <c r="C86" i="2"/>
  <c r="AA85" i="2"/>
  <c r="X85" i="2" s="1"/>
  <c r="C85" i="2"/>
  <c r="AD84" i="2" s="1"/>
  <c r="C84" i="2"/>
  <c r="AD83" i="2" s="1"/>
  <c r="AC83" i="2"/>
  <c r="Z83" i="2"/>
  <c r="C83" i="2"/>
  <c r="AA82" i="2"/>
  <c r="X82" i="2" s="1"/>
  <c r="C82" i="2"/>
  <c r="C81" i="2"/>
  <c r="Z80" i="2"/>
  <c r="X79" i="2"/>
  <c r="X78" i="2"/>
  <c r="C78" i="2"/>
  <c r="AB77" i="2"/>
  <c r="AA77" i="2"/>
  <c r="X77" i="2" s="1"/>
  <c r="C77" i="2"/>
  <c r="AA76" i="2"/>
  <c r="X76" i="2" s="1"/>
  <c r="C76" i="2"/>
  <c r="AB75" i="2" s="1"/>
  <c r="AE75" i="2"/>
  <c r="AD75" i="2"/>
  <c r="AC75" i="2"/>
  <c r="AA75" i="2"/>
  <c r="Z75" i="2"/>
  <c r="C75" i="2"/>
  <c r="AD74" i="2" s="1"/>
  <c r="AE74" i="2"/>
  <c r="AC74" i="2"/>
  <c r="AB74" i="2"/>
  <c r="AA74" i="2"/>
  <c r="C74" i="2"/>
  <c r="AA73" i="2" s="1"/>
  <c r="X73" i="2"/>
  <c r="C73" i="2"/>
  <c r="C72" i="2"/>
  <c r="AB71" i="2"/>
  <c r="AA71" i="2"/>
  <c r="Z71" i="2"/>
  <c r="X71" i="2" s="1"/>
  <c r="AB70" i="2"/>
  <c r="AA70" i="2"/>
  <c r="X70" i="2" s="1"/>
  <c r="Z70" i="2"/>
  <c r="C70" i="2"/>
  <c r="AA69" i="2" s="1"/>
  <c r="Z69" i="2"/>
  <c r="C69" i="2"/>
  <c r="Z68" i="2" s="1"/>
  <c r="AA68" i="2"/>
  <c r="X68" i="2"/>
  <c r="C68" i="2"/>
  <c r="AB67" i="2" s="1"/>
  <c r="AA67" i="2"/>
  <c r="Z67" i="2"/>
  <c r="C67" i="2"/>
  <c r="X66" i="2"/>
  <c r="X65" i="2"/>
  <c r="X64" i="2"/>
  <c r="X63" i="2"/>
  <c r="C63" i="2"/>
  <c r="AC62" i="2" s="1"/>
  <c r="AB62" i="2"/>
  <c r="Z62" i="2"/>
  <c r="X62" i="2" s="1"/>
  <c r="C62" i="2"/>
  <c r="X61" i="2"/>
  <c r="X60" i="2"/>
  <c r="X59" i="2"/>
  <c r="C59" i="2"/>
  <c r="AA58" i="2" s="1"/>
  <c r="C58" i="2"/>
  <c r="AB57" i="2" s="1"/>
  <c r="C57" i="2"/>
  <c r="AA56" i="2"/>
  <c r="C56" i="2"/>
  <c r="AE54" i="2" s="1"/>
  <c r="AE55" i="2"/>
  <c r="AD55" i="2"/>
  <c r="AC55" i="2"/>
  <c r="AB55" i="2"/>
  <c r="AA55" i="2"/>
  <c r="X55" i="2" s="1"/>
  <c r="Z55" i="2"/>
  <c r="C55" i="2"/>
  <c r="AC54" i="2" s="1"/>
  <c r="AB54" i="2"/>
  <c r="Z54" i="2"/>
  <c r="C54" i="2"/>
  <c r="AA53" i="2"/>
  <c r="C53" i="2"/>
  <c r="AC52" i="2"/>
  <c r="AB52" i="2"/>
  <c r="Z52" i="2"/>
  <c r="X52" i="2" s="1"/>
  <c r="C52" i="2"/>
  <c r="AB51" i="2"/>
  <c r="AA51" i="2"/>
  <c r="Z51" i="2"/>
  <c r="X51" i="2" s="1"/>
  <c r="X50" i="2"/>
  <c r="X49" i="2"/>
  <c r="C49" i="2"/>
  <c r="AA48" i="2"/>
  <c r="Z48" i="2"/>
  <c r="X48" i="2" s="1"/>
  <c r="C48" i="2"/>
  <c r="AB47" i="2"/>
  <c r="AA47" i="2"/>
  <c r="Z47" i="2"/>
  <c r="X47" i="2" s="1"/>
  <c r="C47" i="2"/>
  <c r="AA46" i="2"/>
  <c r="C46" i="2"/>
  <c r="AE45" i="2" s="1"/>
  <c r="C45" i="2"/>
  <c r="AC44" i="2" s="1"/>
  <c r="C44" i="2"/>
  <c r="AB43" i="2"/>
  <c r="AA43" i="2"/>
  <c r="C43" i="2"/>
  <c r="C42" i="2"/>
  <c r="AB41" i="2"/>
  <c r="AA41" i="2"/>
  <c r="Z41" i="2"/>
  <c r="X41" i="2" s="1"/>
  <c r="X40" i="2"/>
  <c r="X39" i="2"/>
  <c r="C39" i="2"/>
  <c r="AA38" i="2"/>
  <c r="C38" i="2"/>
  <c r="AA37" i="2" s="1"/>
  <c r="AB37" i="2"/>
  <c r="Z37" i="2"/>
  <c r="C37" i="2"/>
  <c r="AA36" i="2" s="1"/>
  <c r="C36" i="2"/>
  <c r="AC35" i="2" s="1"/>
  <c r="AA35" i="2"/>
  <c r="C35" i="2"/>
  <c r="AE34" i="2"/>
  <c r="AD34" i="2"/>
  <c r="AC34" i="2"/>
  <c r="AB34" i="2"/>
  <c r="AA34" i="2"/>
  <c r="C34" i="2"/>
  <c r="AB33" i="2"/>
  <c r="AA33" i="2"/>
  <c r="C33" i="2"/>
  <c r="AE32" i="2" s="1"/>
  <c r="AB32" i="2"/>
  <c r="C32" i="2"/>
  <c r="AC31" i="2" s="1"/>
  <c r="AA31" i="2"/>
  <c r="C31" i="2"/>
  <c r="AA30" i="2" s="1"/>
  <c r="AB30" i="2"/>
  <c r="C30" i="2"/>
  <c r="AB29" i="2" s="1"/>
  <c r="AE29" i="2"/>
  <c r="AC29" i="2"/>
  <c r="AA29" i="2"/>
  <c r="Z29" i="2"/>
  <c r="C29" i="2"/>
  <c r="AE28" i="2"/>
  <c r="AD28" i="2"/>
  <c r="AC28" i="2"/>
  <c r="AB28" i="2"/>
  <c r="AA28" i="2"/>
  <c r="Z28" i="2"/>
  <c r="C28" i="2"/>
  <c r="AA27" i="2" s="1"/>
  <c r="AB27" i="2"/>
  <c r="Z27" i="2"/>
  <c r="C27" i="2"/>
  <c r="AC26" i="2"/>
  <c r="AB26" i="2"/>
  <c r="Z26" i="2"/>
  <c r="C26" i="2"/>
  <c r="AB25" i="2"/>
  <c r="AA25" i="2"/>
  <c r="Z25" i="2"/>
  <c r="X25" i="2"/>
  <c r="X24" i="2"/>
  <c r="X23" i="2"/>
  <c r="C23" i="2"/>
  <c r="Z20" i="2" s="1"/>
  <c r="X20" i="2" s="1"/>
  <c r="C22" i="2"/>
  <c r="AA21" i="2" s="1"/>
  <c r="AB21" i="2"/>
  <c r="C21" i="2"/>
  <c r="AA20" i="2"/>
  <c r="C20" i="2"/>
  <c r="AE18" i="2" s="1"/>
  <c r="AE19" i="2"/>
  <c r="AD19" i="2"/>
  <c r="AB19" i="2"/>
  <c r="AA19" i="2"/>
  <c r="C19" i="2"/>
  <c r="AC18" i="2" s="1"/>
  <c r="C18" i="2"/>
  <c r="AA17" i="2"/>
  <c r="C17" i="2"/>
  <c r="AD16" i="2"/>
  <c r="AC16" i="2"/>
  <c r="AB16" i="2"/>
  <c r="AA16" i="2"/>
  <c r="Z16" i="2"/>
  <c r="C16" i="2"/>
  <c r="AC15" i="2" s="1"/>
  <c r="C15" i="2"/>
  <c r="AA14" i="2"/>
  <c r="C14" i="2"/>
  <c r="AE12" i="2" s="1"/>
  <c r="AE13" i="2"/>
  <c r="AD13" i="2"/>
  <c r="AC13" i="2"/>
  <c r="AB13" i="2"/>
  <c r="Z13" i="2"/>
  <c r="C13" i="2"/>
  <c r="AD12" i="2"/>
  <c r="AC12" i="2"/>
  <c r="C12" i="2"/>
  <c r="AA11" i="2"/>
  <c r="C11" i="2"/>
  <c r="AB10" i="2"/>
  <c r="C10" i="2"/>
  <c r="AB9" i="2"/>
  <c r="X9" i="2" s="1"/>
  <c r="AA9" i="2"/>
  <c r="Z9" i="2"/>
  <c r="X8" i="2"/>
  <c r="X7" i="2"/>
  <c r="C7" i="2"/>
  <c r="AC6" i="2" s="1"/>
  <c r="AA6" i="2"/>
  <c r="C6" i="2"/>
  <c r="AA5" i="2"/>
  <c r="Z5" i="2"/>
  <c r="X5" i="2"/>
  <c r="AA4" i="2"/>
  <c r="X4" i="2" s="1"/>
  <c r="Z4" i="2"/>
  <c r="C4" i="2"/>
  <c r="X3" i="2"/>
  <c r="X2" i="2"/>
  <c r="X217" i="1"/>
  <c r="X216" i="1"/>
  <c r="X215" i="1"/>
  <c r="C215" i="1"/>
  <c r="Z214" i="1" s="1"/>
  <c r="AA214" i="1"/>
  <c r="X214" i="1"/>
  <c r="C214" i="1"/>
  <c r="AA213" i="1" s="1"/>
  <c r="Z213" i="1"/>
  <c r="X213" i="1"/>
  <c r="C213" i="1"/>
  <c r="AA212" i="1"/>
  <c r="Z212" i="1"/>
  <c r="X212" i="1"/>
  <c r="C212" i="1"/>
  <c r="C211" i="1"/>
  <c r="X210" i="1"/>
  <c r="X209" i="1"/>
  <c r="X208" i="1"/>
  <c r="C208" i="1"/>
  <c r="AA207" i="1"/>
  <c r="Z207" i="1"/>
  <c r="X207" i="1" s="1"/>
  <c r="C207" i="1"/>
  <c r="AA206" i="1" s="1"/>
  <c r="Z206" i="1"/>
  <c r="X206" i="1"/>
  <c r="C206" i="1"/>
  <c r="Z205" i="1" s="1"/>
  <c r="AA205" i="1"/>
  <c r="C205" i="1"/>
  <c r="AA204" i="1" s="1"/>
  <c r="Z204" i="1"/>
  <c r="C204" i="1"/>
  <c r="X203" i="1"/>
  <c r="X202" i="1"/>
  <c r="X201" i="1"/>
  <c r="X200" i="1"/>
  <c r="C200" i="1"/>
  <c r="AC199" i="1"/>
  <c r="AB199" i="1"/>
  <c r="AA199" i="1"/>
  <c r="Z199" i="1"/>
  <c r="X199" i="1"/>
  <c r="C199" i="1"/>
  <c r="AC198" i="1" s="1"/>
  <c r="C198" i="1"/>
  <c r="AA197" i="1" s="1"/>
  <c r="AB197" i="1"/>
  <c r="C197" i="1"/>
  <c r="AC196" i="1" s="1"/>
  <c r="AA196" i="1"/>
  <c r="Z196" i="1"/>
  <c r="C196" i="1"/>
  <c r="AB195" i="1" s="1"/>
  <c r="C195" i="1"/>
  <c r="C194" i="1"/>
  <c r="AC193" i="1" s="1"/>
  <c r="AA193" i="1"/>
  <c r="C193" i="1"/>
  <c r="AA192" i="1" s="1"/>
  <c r="AC192" i="1"/>
  <c r="AB192" i="1"/>
  <c r="Z192" i="1"/>
  <c r="X192" i="1"/>
  <c r="C192" i="1"/>
  <c r="X191" i="1"/>
  <c r="X190" i="1"/>
  <c r="X189" i="1"/>
  <c r="X188" i="1"/>
  <c r="C188" i="1"/>
  <c r="AA187" i="1" s="1"/>
  <c r="C187" i="1"/>
  <c r="X186" i="1"/>
  <c r="X185" i="1"/>
  <c r="X184" i="1"/>
  <c r="C184" i="1"/>
  <c r="AA183" i="1" s="1"/>
  <c r="Z183" i="1"/>
  <c r="X183" i="1"/>
  <c r="C183" i="1"/>
  <c r="AA182" i="1"/>
  <c r="Z182" i="1"/>
  <c r="X182" i="1" s="1"/>
  <c r="X181" i="1"/>
  <c r="X180" i="1"/>
  <c r="C180" i="1"/>
  <c r="AA179" i="1"/>
  <c r="Z179" i="1"/>
  <c r="X179" i="1" s="1"/>
  <c r="X178" i="1"/>
  <c r="X177" i="1"/>
  <c r="X176" i="1"/>
  <c r="C176" i="1"/>
  <c r="Z175" i="1"/>
  <c r="X175" i="1" s="1"/>
  <c r="C175" i="1"/>
  <c r="C174" i="1"/>
  <c r="AA172" i="1" s="1"/>
  <c r="AA173" i="1"/>
  <c r="C173" i="1"/>
  <c r="Z172" i="1" s="1"/>
  <c r="X172" i="1" s="1"/>
  <c r="C172" i="1"/>
  <c r="AB171" i="1"/>
  <c r="AA171" i="1"/>
  <c r="Z171" i="1"/>
  <c r="C171" i="1"/>
  <c r="AB170" i="1" s="1"/>
  <c r="C170" i="1"/>
  <c r="Z169" i="1"/>
  <c r="C169" i="1"/>
  <c r="AB168" i="1"/>
  <c r="Z168" i="1"/>
  <c r="C168" i="1"/>
  <c r="AB167" i="1" s="1"/>
  <c r="AA167" i="1"/>
  <c r="Z167" i="1"/>
  <c r="X167" i="1"/>
  <c r="C167" i="1"/>
  <c r="AA166" i="1"/>
  <c r="Z166" i="1"/>
  <c r="X166" i="1" s="1"/>
  <c r="C166" i="1"/>
  <c r="AA165" i="1"/>
  <c r="C165" i="1"/>
  <c r="AA164" i="1"/>
  <c r="Z164" i="1"/>
  <c r="X163" i="1"/>
  <c r="X162" i="1"/>
  <c r="C162" i="1"/>
  <c r="AA161" i="1" s="1"/>
  <c r="X161" i="1" s="1"/>
  <c r="Z161" i="1"/>
  <c r="C161" i="1"/>
  <c r="Z160" i="1" s="1"/>
  <c r="AA160" i="1"/>
  <c r="X160" i="1"/>
  <c r="C160" i="1"/>
  <c r="AA159" i="1" s="1"/>
  <c r="Z159" i="1"/>
  <c r="X159" i="1" s="1"/>
  <c r="C159" i="1"/>
  <c r="AA158" i="1" s="1"/>
  <c r="C158" i="1"/>
  <c r="AA157" i="1"/>
  <c r="Z157" i="1"/>
  <c r="X157" i="1" s="1"/>
  <c r="C157" i="1"/>
  <c r="Z156" i="1" s="1"/>
  <c r="AA156" i="1"/>
  <c r="X156" i="1"/>
  <c r="C156" i="1"/>
  <c r="AA155" i="1" s="1"/>
  <c r="Z155" i="1"/>
  <c r="X155" i="1" s="1"/>
  <c r="C155" i="1"/>
  <c r="C154" i="1"/>
  <c r="AA153" i="1"/>
  <c r="Z153" i="1"/>
  <c r="X153" i="1" s="1"/>
  <c r="X152" i="1"/>
  <c r="X151" i="1"/>
  <c r="X150" i="1"/>
  <c r="C150" i="1"/>
  <c r="Z149" i="1" s="1"/>
  <c r="AA149" i="1"/>
  <c r="X149" i="1"/>
  <c r="C149" i="1"/>
  <c r="Z148" i="1" s="1"/>
  <c r="X148" i="1" s="1"/>
  <c r="AA148" i="1"/>
  <c r="C148" i="1"/>
  <c r="C147" i="1"/>
  <c r="X146" i="1"/>
  <c r="X145" i="1"/>
  <c r="X144" i="1"/>
  <c r="X143" i="1"/>
  <c r="C143" i="1"/>
  <c r="AC142" i="1" s="1"/>
  <c r="AA142" i="1"/>
  <c r="Z142" i="1"/>
  <c r="C142" i="1"/>
  <c r="Z141" i="1" s="1"/>
  <c r="C141" i="1"/>
  <c r="AB140" i="1" s="1"/>
  <c r="C140" i="1"/>
  <c r="X139" i="1"/>
  <c r="X138" i="1"/>
  <c r="C138" i="1"/>
  <c r="AA137" i="1"/>
  <c r="Z137" i="1"/>
  <c r="X137" i="1"/>
  <c r="C137" i="1"/>
  <c r="AA136" i="1"/>
  <c r="Z136" i="1"/>
  <c r="X136" i="1" s="1"/>
  <c r="C136" i="1"/>
  <c r="AA135" i="1" s="1"/>
  <c r="Z135" i="1"/>
  <c r="X135" i="1" s="1"/>
  <c r="C135" i="1"/>
  <c r="AB134" i="1"/>
  <c r="AA134" i="1"/>
  <c r="Z134" i="1"/>
  <c r="X134" i="1" s="1"/>
  <c r="C134" i="1"/>
  <c r="X133" i="1"/>
  <c r="X132" i="1"/>
  <c r="X131" i="1"/>
  <c r="C131" i="1"/>
  <c r="AD130" i="1" s="1"/>
  <c r="AC130" i="1"/>
  <c r="AB130" i="1"/>
  <c r="C130" i="1"/>
  <c r="AA129" i="1" s="1"/>
  <c r="C129" i="1"/>
  <c r="AD128" i="1" s="1"/>
  <c r="AC128" i="1"/>
  <c r="AB128" i="1"/>
  <c r="AA128" i="1"/>
  <c r="Z128" i="1"/>
  <c r="C128" i="1"/>
  <c r="X127" i="1"/>
  <c r="X126" i="1"/>
  <c r="X125" i="1"/>
  <c r="X124" i="1"/>
  <c r="C124" i="1"/>
  <c r="AC123" i="1" s="1"/>
  <c r="AB123" i="1"/>
  <c r="Z123" i="1"/>
  <c r="C123" i="1"/>
  <c r="Z122" i="1" s="1"/>
  <c r="AB122" i="1"/>
  <c r="AA122" i="1"/>
  <c r="C122" i="1"/>
  <c r="AB121" i="1" s="1"/>
  <c r="AC121" i="1"/>
  <c r="C121" i="1"/>
  <c r="X120" i="1"/>
  <c r="X119" i="1"/>
  <c r="C119" i="1"/>
  <c r="AD118" i="1"/>
  <c r="AC118" i="1"/>
  <c r="AB118" i="1"/>
  <c r="Z118" i="1"/>
  <c r="C118" i="1"/>
  <c r="AB117" i="1"/>
  <c r="AA117" i="1"/>
  <c r="Z117" i="1"/>
  <c r="X117" i="1"/>
  <c r="C117" i="1"/>
  <c r="AA116" i="1"/>
  <c r="C116" i="1"/>
  <c r="Z115" i="1" s="1"/>
  <c r="AB115" i="1"/>
  <c r="AA115" i="1"/>
  <c r="X115" i="1"/>
  <c r="C115" i="1"/>
  <c r="Z114" i="1" s="1"/>
  <c r="AD114" i="1"/>
  <c r="AC114" i="1"/>
  <c r="AB114" i="1"/>
  <c r="AA114" i="1"/>
  <c r="X114" i="1" s="1"/>
  <c r="C114" i="1"/>
  <c r="C113" i="1"/>
  <c r="AC112" i="1" s="1"/>
  <c r="Z112" i="1"/>
  <c r="C112" i="1"/>
  <c r="X111" i="1"/>
  <c r="X110" i="1"/>
  <c r="X109" i="1"/>
  <c r="X108" i="1"/>
  <c r="C108" i="1"/>
  <c r="C107" i="1"/>
  <c r="AC106" i="1"/>
  <c r="AB106" i="1"/>
  <c r="AA106" i="1"/>
  <c r="Z106" i="1"/>
  <c r="X106" i="1"/>
  <c r="C106" i="1"/>
  <c r="AC105" i="1"/>
  <c r="AB105" i="1"/>
  <c r="AA105" i="1"/>
  <c r="Z105" i="1"/>
  <c r="X105" i="1" s="1"/>
  <c r="C105" i="1"/>
  <c r="X104" i="1"/>
  <c r="X103" i="1"/>
  <c r="C103" i="1"/>
  <c r="AB102" i="1" s="1"/>
  <c r="C102" i="1"/>
  <c r="AB101" i="1" s="1"/>
  <c r="AA101" i="1"/>
  <c r="Z101" i="1"/>
  <c r="X101" i="1" s="1"/>
  <c r="C101" i="1"/>
  <c r="Z100" i="1" s="1"/>
  <c r="AB100" i="1"/>
  <c r="AA100" i="1"/>
  <c r="C100" i="1"/>
  <c r="AA12" i="1" s="1"/>
  <c r="X99" i="1"/>
  <c r="X98" i="1"/>
  <c r="C98" i="1"/>
  <c r="X96" i="1"/>
  <c r="X95" i="1"/>
  <c r="C95" i="1"/>
  <c r="AB94" i="1" s="1"/>
  <c r="C94" i="1"/>
  <c r="AA93" i="1" s="1"/>
  <c r="C93" i="1"/>
  <c r="AB92" i="1"/>
  <c r="AA92" i="1"/>
  <c r="Z92" i="1"/>
  <c r="X92" i="1"/>
  <c r="C92" i="1"/>
  <c r="AA91" i="1"/>
  <c r="Z91" i="1"/>
  <c r="X90" i="1"/>
  <c r="X89" i="1"/>
  <c r="C89" i="1"/>
  <c r="AE88" i="1" s="1"/>
  <c r="C88" i="1"/>
  <c r="AH86" i="1" s="1"/>
  <c r="AH87" i="1"/>
  <c r="AG87" i="1"/>
  <c r="AF87" i="1"/>
  <c r="AE87" i="1"/>
  <c r="AD87" i="1"/>
  <c r="AC87" i="1"/>
  <c r="AB87" i="1"/>
  <c r="Z87" i="1"/>
  <c r="C87" i="1"/>
  <c r="AG86" i="1" s="1"/>
  <c r="AI86" i="1"/>
  <c r="AF86" i="1"/>
  <c r="AE86" i="1"/>
  <c r="AD86" i="1"/>
  <c r="AC86" i="1"/>
  <c r="AB86" i="1"/>
  <c r="AA86" i="1"/>
  <c r="Z86" i="1"/>
  <c r="X86" i="1" s="1"/>
  <c r="C86" i="1"/>
  <c r="C85" i="1"/>
  <c r="AC84" i="1" s="1"/>
  <c r="AI84" i="1"/>
  <c r="AH84" i="1"/>
  <c r="AG84" i="1"/>
  <c r="AF84" i="1"/>
  <c r="AE84" i="1"/>
  <c r="AD84" i="1"/>
  <c r="C84" i="1"/>
  <c r="AI83" i="1"/>
  <c r="AH83" i="1"/>
  <c r="AG83" i="1"/>
  <c r="AF83" i="1"/>
  <c r="AE83" i="1"/>
  <c r="AD83" i="1"/>
  <c r="AC83" i="1"/>
  <c r="AB83" i="1"/>
  <c r="AA83" i="1"/>
  <c r="Z83" i="1"/>
  <c r="C83" i="1"/>
  <c r="AG82" i="1" s="1"/>
  <c r="AH82" i="1"/>
  <c r="AA82" i="1"/>
  <c r="Z82" i="1"/>
  <c r="C82" i="1"/>
  <c r="AI81" i="1"/>
  <c r="AH81" i="1"/>
  <c r="AF81" i="1"/>
  <c r="C81" i="1"/>
  <c r="AC80" i="1" s="1"/>
  <c r="AI80" i="1"/>
  <c r="AG80" i="1"/>
  <c r="AF80" i="1"/>
  <c r="AE80" i="1"/>
  <c r="AD80" i="1"/>
  <c r="AB80" i="1"/>
  <c r="C80" i="1"/>
  <c r="AI79" i="1" s="1"/>
  <c r="AA79" i="1"/>
  <c r="Z79" i="1"/>
  <c r="C79" i="1"/>
  <c r="AI78" i="1"/>
  <c r="AH78" i="1"/>
  <c r="C78" i="1"/>
  <c r="AA77" i="1"/>
  <c r="Z77" i="1"/>
  <c r="X77" i="1" s="1"/>
  <c r="C77" i="1"/>
  <c r="AA76" i="1"/>
  <c r="X76" i="1" s="1"/>
  <c r="Z76" i="1"/>
  <c r="X75" i="1"/>
  <c r="X74" i="1"/>
  <c r="C74" i="1"/>
  <c r="AA73" i="1" s="1"/>
  <c r="C73" i="1"/>
  <c r="X71" i="1"/>
  <c r="X70" i="1"/>
  <c r="C70" i="1"/>
  <c r="AB69" i="1"/>
  <c r="AA69" i="1"/>
  <c r="Z69" i="1"/>
  <c r="X69" i="1" s="1"/>
  <c r="C69" i="1"/>
  <c r="Z68" i="1" s="1"/>
  <c r="X68" i="1" s="1"/>
  <c r="AA68" i="1"/>
  <c r="C68" i="1"/>
  <c r="AB67" i="1"/>
  <c r="AA67" i="1"/>
  <c r="Z67" i="1"/>
  <c r="X67" i="1" s="1"/>
  <c r="C67" i="1"/>
  <c r="AB66" i="1"/>
  <c r="AA66" i="1"/>
  <c r="Z66" i="1"/>
  <c r="X66" i="1" s="1"/>
  <c r="X65" i="1"/>
  <c r="X64" i="1"/>
  <c r="C64" i="1"/>
  <c r="AG63" i="1" s="1"/>
  <c r="AI63" i="1"/>
  <c r="AB63" i="1"/>
  <c r="C63" i="1"/>
  <c r="AI62" i="1" s="1"/>
  <c r="AH62" i="1"/>
  <c r="AG62" i="1"/>
  <c r="AF62" i="1"/>
  <c r="AE62" i="1"/>
  <c r="AD62" i="1"/>
  <c r="AC62" i="1"/>
  <c r="AA62" i="1"/>
  <c r="C62" i="1"/>
  <c r="AE61" i="1" s="1"/>
  <c r="AI61" i="1"/>
  <c r="AG61" i="1"/>
  <c r="AF61" i="1"/>
  <c r="AD61" i="1"/>
  <c r="AC61" i="1"/>
  <c r="AB61" i="1"/>
  <c r="AA61" i="1"/>
  <c r="Z61" i="1"/>
  <c r="C61" i="1"/>
  <c r="AA60" i="1" s="1"/>
  <c r="AH60" i="1"/>
  <c r="C60" i="1"/>
  <c r="AI59" i="1"/>
  <c r="AH59" i="1"/>
  <c r="AG59" i="1"/>
  <c r="AF59" i="1"/>
  <c r="C59" i="1"/>
  <c r="AI58" i="1" s="1"/>
  <c r="AH58" i="1"/>
  <c r="AF58" i="1"/>
  <c r="AE58" i="1"/>
  <c r="AD58" i="1"/>
  <c r="AC58" i="1"/>
  <c r="AB58" i="1"/>
  <c r="AA58" i="1"/>
  <c r="Z58" i="1"/>
  <c r="C58" i="1"/>
  <c r="AA57" i="1"/>
  <c r="Z57" i="1"/>
  <c r="C57" i="1"/>
  <c r="AI56" i="1"/>
  <c r="AH56" i="1"/>
  <c r="AE56" i="1"/>
  <c r="C56" i="1"/>
  <c r="AI55" i="1" s="1"/>
  <c r="AG55" i="1"/>
  <c r="AF55" i="1"/>
  <c r="AE55" i="1"/>
  <c r="AD55" i="1"/>
  <c r="AC55" i="1"/>
  <c r="AB55" i="1"/>
  <c r="Z55" i="1"/>
  <c r="C55" i="1"/>
  <c r="AI54" i="1" s="1"/>
  <c r="AG54" i="1"/>
  <c r="AF54" i="1"/>
  <c r="AD54" i="1"/>
  <c r="AC54" i="1"/>
  <c r="AB54" i="1"/>
  <c r="AA54" i="1"/>
  <c r="Z54" i="1"/>
  <c r="C54" i="1"/>
  <c r="AG53" i="1" s="1"/>
  <c r="AH53" i="1"/>
  <c r="Z53" i="1"/>
  <c r="C53" i="1"/>
  <c r="Z51" i="1" s="1"/>
  <c r="AI52" i="1"/>
  <c r="C52" i="1"/>
  <c r="AI51" i="1" s="1"/>
  <c r="AG51" i="1"/>
  <c r="AF51" i="1"/>
  <c r="AE51" i="1"/>
  <c r="AD51" i="1"/>
  <c r="AC51" i="1"/>
  <c r="AB51" i="1"/>
  <c r="C51" i="1"/>
  <c r="AA50" i="1" s="1"/>
  <c r="C50" i="1"/>
  <c r="AA49" i="1"/>
  <c r="Z49" i="1"/>
  <c r="X49" i="1"/>
  <c r="X48" i="1"/>
  <c r="X47" i="1"/>
  <c r="C47" i="1"/>
  <c r="X45" i="1"/>
  <c r="X44" i="1"/>
  <c r="C44" i="1"/>
  <c r="AB43" i="1" s="1"/>
  <c r="Z43" i="1"/>
  <c r="C43" i="1"/>
  <c r="AA42" i="1"/>
  <c r="Z42" i="1"/>
  <c r="X42" i="1"/>
  <c r="C42" i="1"/>
  <c r="Z41" i="1" s="1"/>
  <c r="AB41" i="1"/>
  <c r="AA41" i="1"/>
  <c r="C41" i="1"/>
  <c r="AA40" i="1"/>
  <c r="Z40" i="1"/>
  <c r="X39" i="1"/>
  <c r="X38" i="1"/>
  <c r="C38" i="1"/>
  <c r="AI37" i="1"/>
  <c r="AG37" i="1"/>
  <c r="AF37" i="1"/>
  <c r="AE37" i="1"/>
  <c r="AD37" i="1"/>
  <c r="AC37" i="1"/>
  <c r="AB37" i="1"/>
  <c r="X37" i="1" s="1"/>
  <c r="C37" i="1"/>
  <c r="AA36" i="1"/>
  <c r="Z36" i="1"/>
  <c r="C36" i="1"/>
  <c r="AI35" i="1"/>
  <c r="AF35" i="1"/>
  <c r="C35" i="1"/>
  <c r="AA34" i="1" s="1"/>
  <c r="AI34" i="1"/>
  <c r="AH34" i="1"/>
  <c r="AG34" i="1"/>
  <c r="AF34" i="1"/>
  <c r="AE34" i="1"/>
  <c r="AD34" i="1"/>
  <c r="AB34" i="1"/>
  <c r="C34" i="1"/>
  <c r="AI33" i="1"/>
  <c r="AG33" i="1"/>
  <c r="AF33" i="1"/>
  <c r="AE33" i="1"/>
  <c r="AD33" i="1"/>
  <c r="AC33" i="1"/>
  <c r="AB33" i="1"/>
  <c r="AA33" i="1"/>
  <c r="Z33" i="1"/>
  <c r="C33" i="1"/>
  <c r="AA32" i="1"/>
  <c r="Z32" i="1"/>
  <c r="C32" i="1"/>
  <c r="AI31" i="1"/>
  <c r="AF31" i="1"/>
  <c r="C31" i="1"/>
  <c r="AA30" i="1" s="1"/>
  <c r="AI30" i="1"/>
  <c r="AH30" i="1"/>
  <c r="AG30" i="1"/>
  <c r="AF30" i="1"/>
  <c r="AE30" i="1"/>
  <c r="AD30" i="1"/>
  <c r="AB30" i="1"/>
  <c r="C30" i="1"/>
  <c r="AI29" i="1"/>
  <c r="AG29" i="1"/>
  <c r="AF29" i="1"/>
  <c r="AE29" i="1"/>
  <c r="AD29" i="1"/>
  <c r="AC29" i="1"/>
  <c r="AB29" i="1"/>
  <c r="AA29" i="1"/>
  <c r="Z29" i="1"/>
  <c r="C29" i="1"/>
  <c r="Z28" i="1" s="1"/>
  <c r="AA28" i="1"/>
  <c r="C28" i="1"/>
  <c r="C27" i="1"/>
  <c r="AA26" i="1" s="1"/>
  <c r="AI26" i="1"/>
  <c r="AH26" i="1"/>
  <c r="AG26" i="1"/>
  <c r="AF26" i="1"/>
  <c r="AE26" i="1"/>
  <c r="AD26" i="1"/>
  <c r="AB26" i="1"/>
  <c r="C26" i="1"/>
  <c r="AI25" i="1"/>
  <c r="AG25" i="1"/>
  <c r="AF25" i="1"/>
  <c r="AE25" i="1"/>
  <c r="AD25" i="1"/>
  <c r="AC25" i="1"/>
  <c r="AB25" i="1"/>
  <c r="AA25" i="1"/>
  <c r="Z25" i="1"/>
  <c r="C25" i="1"/>
  <c r="AA24" i="1" s="1"/>
  <c r="Z24" i="1"/>
  <c r="C24" i="1"/>
  <c r="AI23" i="1"/>
  <c r="AH23" i="1"/>
  <c r="AF23" i="1"/>
  <c r="C23" i="1"/>
  <c r="AA22" i="1" s="1"/>
  <c r="AI22" i="1"/>
  <c r="AH22" i="1"/>
  <c r="AG22" i="1"/>
  <c r="AF22" i="1"/>
  <c r="AE22" i="1"/>
  <c r="AD22" i="1"/>
  <c r="AB22" i="1"/>
  <c r="C22" i="1"/>
  <c r="AI21" i="1"/>
  <c r="AG21" i="1"/>
  <c r="AF21" i="1"/>
  <c r="AE21" i="1"/>
  <c r="AD21" i="1"/>
  <c r="AC21" i="1"/>
  <c r="AB21" i="1"/>
  <c r="AA21" i="1"/>
  <c r="Z21" i="1"/>
  <c r="C21" i="1"/>
  <c r="C20" i="1"/>
  <c r="AF19" i="1" s="1"/>
  <c r="AI19" i="1"/>
  <c r="C19" i="1"/>
  <c r="AA18" i="1" s="1"/>
  <c r="AI18" i="1"/>
  <c r="AH18" i="1"/>
  <c r="AG18" i="1"/>
  <c r="AF18" i="1"/>
  <c r="AE18" i="1"/>
  <c r="AD18" i="1"/>
  <c r="AB18" i="1"/>
  <c r="C18" i="1"/>
  <c r="AI17" i="1"/>
  <c r="AG17" i="1"/>
  <c r="AF17" i="1"/>
  <c r="AE17" i="1"/>
  <c r="AD17" i="1"/>
  <c r="AC17" i="1"/>
  <c r="AB17" i="1"/>
  <c r="AA17" i="1"/>
  <c r="Z17" i="1"/>
  <c r="C17" i="1"/>
  <c r="AH15" i="1" s="1"/>
  <c r="AA16" i="1"/>
  <c r="Z16" i="1"/>
  <c r="C16" i="1"/>
  <c r="AI15" i="1"/>
  <c r="C15" i="1"/>
  <c r="AA14" i="1"/>
  <c r="Z14" i="1"/>
  <c r="X14" i="1"/>
  <c r="C14" i="1"/>
  <c r="AA13" i="1"/>
  <c r="Z13" i="1"/>
  <c r="X13" i="1" s="1"/>
  <c r="AB12" i="1"/>
  <c r="Z12" i="1"/>
  <c r="X12" i="1" s="1"/>
  <c r="C12" i="1"/>
  <c r="AA11" i="1"/>
  <c r="Z11" i="1"/>
  <c r="X11" i="1" s="1"/>
  <c r="C11" i="1"/>
  <c r="AA72" i="1" s="1"/>
  <c r="AB10" i="1"/>
  <c r="AA10" i="1"/>
  <c r="X10" i="1" s="1"/>
  <c r="Z10" i="1"/>
  <c r="C10" i="1"/>
  <c r="Z9" i="1" s="1"/>
  <c r="AA9" i="1"/>
  <c r="X9" i="1"/>
  <c r="C9" i="1"/>
  <c r="AA8" i="1" s="1"/>
  <c r="X8" i="1" s="1"/>
  <c r="AB8" i="1"/>
  <c r="Z8" i="1"/>
  <c r="C8" i="1"/>
  <c r="AA7" i="1" s="1"/>
  <c r="Z7" i="1"/>
  <c r="X7" i="1"/>
  <c r="C7" i="1"/>
  <c r="AA6" i="1" s="1"/>
  <c r="X6" i="1" s="1"/>
  <c r="AB6" i="1"/>
  <c r="Z6" i="1"/>
  <c r="C6" i="1"/>
  <c r="Z5" i="1" s="1"/>
  <c r="AA5" i="1"/>
  <c r="C5" i="1"/>
  <c r="AB4" i="1"/>
  <c r="AA4" i="1"/>
  <c r="Z4" i="1"/>
  <c r="X4" i="1" s="1"/>
  <c r="C4" i="1"/>
  <c r="X3" i="1"/>
  <c r="X2" i="1"/>
  <c r="AD52" i="1" l="1"/>
  <c r="Z94" i="1"/>
  <c r="X94" i="1" s="1"/>
  <c r="Z107" i="1"/>
  <c r="AC107" i="1"/>
  <c r="AB107" i="1"/>
  <c r="AA107" i="1"/>
  <c r="AA141" i="1"/>
  <c r="X141" i="1" s="1"/>
  <c r="AD31" i="2"/>
  <c r="X75" i="2"/>
  <c r="AC81" i="2"/>
  <c r="AB81" i="2"/>
  <c r="X142" i="2"/>
  <c r="AI20" i="1"/>
  <c r="AH20" i="1"/>
  <c r="AD20" i="1"/>
  <c r="AG20" i="1"/>
  <c r="AF20" i="1"/>
  <c r="AE20" i="1"/>
  <c r="AA19" i="1"/>
  <c r="Z19" i="1"/>
  <c r="AC20" i="1"/>
  <c r="AB20" i="1"/>
  <c r="AG52" i="1"/>
  <c r="AA168" i="1"/>
  <c r="AA169" i="1"/>
  <c r="Z170" i="1"/>
  <c r="AA159" i="2"/>
  <c r="Z159" i="2"/>
  <c r="X159" i="2" s="1"/>
  <c r="AB52" i="3"/>
  <c r="Z52" i="3"/>
  <c r="AE27" i="1"/>
  <c r="AD27" i="1"/>
  <c r="AC27" i="1"/>
  <c r="AB27" i="1"/>
  <c r="AG27" i="1"/>
  <c r="AE57" i="1"/>
  <c r="AI57" i="1"/>
  <c r="AG57" i="1"/>
  <c r="AD57" i="1"/>
  <c r="AF57" i="1"/>
  <c r="AC57" i="1"/>
  <c r="AB57" i="1"/>
  <c r="AA94" i="1"/>
  <c r="X128" i="1"/>
  <c r="AB141" i="1"/>
  <c r="X37" i="2"/>
  <c r="AE15" i="1"/>
  <c r="AD15" i="1"/>
  <c r="AC15" i="1"/>
  <c r="AB15" i="1"/>
  <c r="AG15" i="1"/>
  <c r="AE35" i="1"/>
  <c r="AD35" i="1"/>
  <c r="AC35" i="1"/>
  <c r="AB35" i="1"/>
  <c r="AG35" i="1"/>
  <c r="AH52" i="1"/>
  <c r="AC141" i="1"/>
  <c r="X171" i="1"/>
  <c r="X149" i="2"/>
  <c r="AA160" i="2"/>
  <c r="X160" i="2"/>
  <c r="X205" i="1"/>
  <c r="Z192" i="2"/>
  <c r="AB192" i="2"/>
  <c r="AA192" i="2"/>
  <c r="AD116" i="1"/>
  <c r="Z116" i="1"/>
  <c r="AC116" i="1"/>
  <c r="AB116" i="1"/>
  <c r="AG81" i="1"/>
  <c r="AB81" i="1"/>
  <c r="AA81" i="1"/>
  <c r="Z81" i="1"/>
  <c r="AH80" i="1"/>
  <c r="AE81" i="1"/>
  <c r="Z80" i="1"/>
  <c r="X80" i="1" s="1"/>
  <c r="AD81" i="1"/>
  <c r="AC81" i="1"/>
  <c r="AI28" i="1"/>
  <c r="Z27" i="1"/>
  <c r="AH28" i="1"/>
  <c r="AD28" i="1"/>
  <c r="AG28" i="1"/>
  <c r="AE28" i="1"/>
  <c r="AF28" i="1"/>
  <c r="AA27" i="1"/>
  <c r="AC28" i="1"/>
  <c r="AB28" i="1"/>
  <c r="X28" i="1" s="1"/>
  <c r="AA117" i="2"/>
  <c r="X117" i="2" s="1"/>
  <c r="Z115" i="2"/>
  <c r="X115" i="2" s="1"/>
  <c r="X13" i="2"/>
  <c r="AI36" i="1"/>
  <c r="AH36" i="1"/>
  <c r="Z35" i="1"/>
  <c r="AG36" i="1"/>
  <c r="AA35" i="1"/>
  <c r="AF36" i="1"/>
  <c r="AE36" i="1"/>
  <c r="AD36" i="1"/>
  <c r="AC36" i="1"/>
  <c r="AB36" i="1"/>
  <c r="AH35" i="1"/>
  <c r="X17" i="1"/>
  <c r="AE31" i="1"/>
  <c r="AD31" i="1"/>
  <c r="AC31" i="1"/>
  <c r="AB31" i="1"/>
  <c r="AG31" i="1"/>
  <c r="AA154" i="1"/>
  <c r="Z154" i="1"/>
  <c r="AB174" i="1"/>
  <c r="Z174" i="1"/>
  <c r="X174" i="1" s="1"/>
  <c r="X132" i="2"/>
  <c r="AB106" i="3"/>
  <c r="X106" i="3" s="1"/>
  <c r="AI29" i="5"/>
  <c r="AH29" i="5"/>
  <c r="AG29" i="5"/>
  <c r="AE29" i="5"/>
  <c r="AC29" i="5"/>
  <c r="AF29" i="5"/>
  <c r="AD29" i="5"/>
  <c r="AA29" i="5"/>
  <c r="Z29" i="5"/>
  <c r="AB29" i="5"/>
  <c r="AB182" i="2"/>
  <c r="Z182" i="2"/>
  <c r="X182" i="2" s="1"/>
  <c r="AC72" i="2"/>
  <c r="AB72" i="2"/>
  <c r="Z72" i="2"/>
  <c r="AH19" i="1"/>
  <c r="AI24" i="1"/>
  <c r="AH24" i="1"/>
  <c r="Z23" i="1"/>
  <c r="X23" i="1" s="1"/>
  <c r="AG24" i="1"/>
  <c r="AF24" i="1"/>
  <c r="AE24" i="1"/>
  <c r="AA23" i="1"/>
  <c r="AD24" i="1"/>
  <c r="AC24" i="1"/>
  <c r="AB24" i="1"/>
  <c r="X24" i="1" s="1"/>
  <c r="AA130" i="1"/>
  <c r="Z130" i="1"/>
  <c r="X130" i="1" s="1"/>
  <c r="X168" i="1"/>
  <c r="Z57" i="2"/>
  <c r="AC53" i="2"/>
  <c r="Z56" i="2"/>
  <c r="X56" i="2" s="1"/>
  <c r="AB53" i="2"/>
  <c r="Z53" i="2"/>
  <c r="X53" i="2" s="1"/>
  <c r="Z58" i="2"/>
  <c r="X58" i="2" s="1"/>
  <c r="AI16" i="1"/>
  <c r="AH16" i="1"/>
  <c r="Z15" i="1"/>
  <c r="AG16" i="1"/>
  <c r="AF16" i="1"/>
  <c r="AA15" i="1"/>
  <c r="AB16" i="1"/>
  <c r="AE16" i="1"/>
  <c r="AD16" i="1"/>
  <c r="AC16" i="1"/>
  <c r="AA112" i="1"/>
  <c r="AB113" i="1"/>
  <c r="AA113" i="1"/>
  <c r="Z113" i="1"/>
  <c r="X113" i="1" s="1"/>
  <c r="X43" i="1"/>
  <c r="AA80" i="1"/>
  <c r="AB92" i="3"/>
  <c r="Z92" i="3"/>
  <c r="X92" i="3" s="1"/>
  <c r="AE23" i="1"/>
  <c r="AD23" i="1"/>
  <c r="AC23" i="1"/>
  <c r="AB23" i="1"/>
  <c r="AG23" i="1"/>
  <c r="X83" i="1"/>
  <c r="X100" i="1"/>
  <c r="AA147" i="1"/>
  <c r="Z147" i="1"/>
  <c r="AA194" i="1"/>
  <c r="AC194" i="1"/>
  <c r="AB194" i="1"/>
  <c r="Z194" i="1"/>
  <c r="Z166" i="2"/>
  <c r="X166" i="2" s="1"/>
  <c r="AI30" i="5"/>
  <c r="AG30" i="5"/>
  <c r="AB30" i="5"/>
  <c r="AA30" i="5"/>
  <c r="Z30" i="5"/>
  <c r="X30" i="5" s="1"/>
  <c r="AF30" i="5"/>
  <c r="AD30" i="5"/>
  <c r="AC30" i="5"/>
  <c r="AI33" i="5"/>
  <c r="AH33" i="5"/>
  <c r="AG33" i="5"/>
  <c r="AE33" i="5"/>
  <c r="AA32" i="5"/>
  <c r="AC33" i="5"/>
  <c r="AB33" i="5"/>
  <c r="X33" i="5" s="1"/>
  <c r="Z32" i="5"/>
  <c r="AF33" i="5"/>
  <c r="AD33" i="5"/>
  <c r="AH32" i="5"/>
  <c r="AB40" i="1"/>
  <c r="X40" i="1" s="1"/>
  <c r="Z46" i="1"/>
  <c r="X46" i="1" s="1"/>
  <c r="AC52" i="1"/>
  <c r="AB52" i="1"/>
  <c r="AA52" i="1"/>
  <c r="Z52" i="1"/>
  <c r="AH51" i="1"/>
  <c r="AF52" i="1"/>
  <c r="AE52" i="1"/>
  <c r="AA51" i="1"/>
  <c r="X51" i="1" s="1"/>
  <c r="AB46" i="3"/>
  <c r="AA46" i="3"/>
  <c r="Z46" i="3"/>
  <c r="AA84" i="6"/>
  <c r="Z84" i="6"/>
  <c r="X41" i="1"/>
  <c r="AD78" i="1"/>
  <c r="AC78" i="1"/>
  <c r="AB78" i="1"/>
  <c r="AG78" i="1"/>
  <c r="AF78" i="1"/>
  <c r="AE78" i="1"/>
  <c r="X67" i="2"/>
  <c r="AE19" i="1"/>
  <c r="AD19" i="1"/>
  <c r="AC19" i="1"/>
  <c r="AB19" i="1"/>
  <c r="AG19" i="1"/>
  <c r="AF27" i="1"/>
  <c r="AI32" i="1"/>
  <c r="AH32" i="1"/>
  <c r="AD32" i="1"/>
  <c r="AG32" i="1"/>
  <c r="AF32" i="1"/>
  <c r="AA31" i="1"/>
  <c r="AE32" i="1"/>
  <c r="Z31" i="1"/>
  <c r="AC32" i="1"/>
  <c r="AB32" i="1"/>
  <c r="X32" i="1" s="1"/>
  <c r="AH31" i="1"/>
  <c r="AA56" i="1"/>
  <c r="AD56" i="1"/>
  <c r="AC56" i="1"/>
  <c r="AB56" i="1"/>
  <c r="Z56" i="1"/>
  <c r="AH55" i="1"/>
  <c r="AG56" i="1"/>
  <c r="AF56" i="1"/>
  <c r="AA55" i="1"/>
  <c r="X55" i="1" s="1"/>
  <c r="AA78" i="3"/>
  <c r="Z78" i="3"/>
  <c r="X78" i="3" s="1"/>
  <c r="X90" i="2"/>
  <c r="X131" i="2"/>
  <c r="Z20" i="1"/>
  <c r="AH27" i="1"/>
  <c r="AG85" i="1"/>
  <c r="AE85" i="1"/>
  <c r="Z84" i="1"/>
  <c r="AD85" i="1"/>
  <c r="AC85" i="1"/>
  <c r="AB85" i="1"/>
  <c r="AA85" i="1"/>
  <c r="Z85" i="1"/>
  <c r="AI85" i="1"/>
  <c r="AH85" i="1"/>
  <c r="AF85" i="1"/>
  <c r="AA84" i="1"/>
  <c r="AC195" i="1"/>
  <c r="AA195" i="1"/>
  <c r="Z195" i="1"/>
  <c r="AC42" i="2"/>
  <c r="AB42" i="2"/>
  <c r="Z42" i="2"/>
  <c r="AA65" i="3"/>
  <c r="Z65" i="3"/>
  <c r="X65" i="3" s="1"/>
  <c r="AA121" i="1"/>
  <c r="Z121" i="1"/>
  <c r="X121" i="1" s="1"/>
  <c r="X79" i="1"/>
  <c r="X5" i="1"/>
  <c r="AF15" i="1"/>
  <c r="AA20" i="1"/>
  <c r="AI27" i="1"/>
  <c r="AA46" i="1"/>
  <c r="AB59" i="1"/>
  <c r="AE59" i="1"/>
  <c r="AD59" i="1"/>
  <c r="AC59" i="1"/>
  <c r="AA170" i="1"/>
  <c r="AB211" i="1"/>
  <c r="AA211" i="1"/>
  <c r="Z211" i="1"/>
  <c r="AC10" i="2"/>
  <c r="Z10" i="2"/>
  <c r="X10" i="2" s="1"/>
  <c r="Z81" i="2"/>
  <c r="X81" i="2" s="1"/>
  <c r="AC105" i="2"/>
  <c r="AB105" i="2"/>
  <c r="X105" i="2" s="1"/>
  <c r="X21" i="3"/>
  <c r="X87" i="1"/>
  <c r="AG88" i="1"/>
  <c r="Z93" i="1"/>
  <c r="X93" i="1" s="1"/>
  <c r="AA198" i="1"/>
  <c r="AD15" i="2"/>
  <c r="AD18" i="2"/>
  <c r="Z22" i="2"/>
  <c r="AC45" i="2"/>
  <c r="AB90" i="2"/>
  <c r="AC96" i="2"/>
  <c r="AB111" i="2"/>
  <c r="Z111" i="2"/>
  <c r="X111" i="2" s="1"/>
  <c r="AC111" i="2"/>
  <c r="AB110" i="2"/>
  <c r="X110" i="2" s="1"/>
  <c r="AB131" i="2"/>
  <c r="AD134" i="2"/>
  <c r="AB4" i="3"/>
  <c r="Z4" i="3"/>
  <c r="AB10" i="3"/>
  <c r="Z8" i="5"/>
  <c r="X8" i="5" s="1"/>
  <c r="AC55" i="5"/>
  <c r="AB55" i="5"/>
  <c r="AF55" i="5"/>
  <c r="AI55" i="5"/>
  <c r="AG55" i="5"/>
  <c r="AE55" i="5"/>
  <c r="AD55" i="5"/>
  <c r="AC18" i="1"/>
  <c r="AC22" i="1"/>
  <c r="AC26" i="1"/>
  <c r="AC30" i="1"/>
  <c r="AC34" i="1"/>
  <c r="AI53" i="1"/>
  <c r="AI60" i="1"/>
  <c r="AB62" i="1"/>
  <c r="AI82" i="1"/>
  <c r="AB84" i="1"/>
  <c r="AA87" i="1"/>
  <c r="AI88" i="1"/>
  <c r="AB165" i="1"/>
  <c r="Z165" i="1"/>
  <c r="X165" i="1" s="1"/>
  <c r="AA22" i="2"/>
  <c r="AD54" i="2"/>
  <c r="AE84" i="2"/>
  <c r="AC84" i="2"/>
  <c r="AB84" i="2"/>
  <c r="AD96" i="2"/>
  <c r="AE108" i="2"/>
  <c r="AB106" i="2"/>
  <c r="X106" i="2" s="1"/>
  <c r="AD108" i="2"/>
  <c r="AB108" i="2"/>
  <c r="AA108" i="2"/>
  <c r="AE107" i="2"/>
  <c r="AC131" i="2"/>
  <c r="AD32" i="3"/>
  <c r="Z32" i="3"/>
  <c r="AB32" i="3"/>
  <c r="AC32" i="3"/>
  <c r="X17" i="5"/>
  <c r="AB198" i="1"/>
  <c r="Z198" i="1"/>
  <c r="X28" i="2"/>
  <c r="AB44" i="2"/>
  <c r="Z44" i="2"/>
  <c r="AD45" i="2"/>
  <c r="X109" i="2"/>
  <c r="AC134" i="2"/>
  <c r="AA134" i="2"/>
  <c r="Z133" i="2"/>
  <c r="X133" i="2" s="1"/>
  <c r="X158" i="2"/>
  <c r="AA172" i="2"/>
  <c r="X172" i="2" s="1"/>
  <c r="AA5" i="3"/>
  <c r="Z5" i="3"/>
  <c r="X5" i="3" s="1"/>
  <c r="AG10" i="3"/>
  <c r="AC10" i="3"/>
  <c r="AH10" i="3"/>
  <c r="AF10" i="3"/>
  <c r="AE10" i="3"/>
  <c r="AD10" i="3"/>
  <c r="Z10" i="3"/>
  <c r="X85" i="3"/>
  <c r="AB91" i="1"/>
  <c r="X91" i="1" s="1"/>
  <c r="AB12" i="2"/>
  <c r="AA13" i="2"/>
  <c r="AA12" i="2"/>
  <c r="AE16" i="2"/>
  <c r="X16" i="2" s="1"/>
  <c r="AB14" i="2"/>
  <c r="AE15" i="2"/>
  <c r="AB15" i="2"/>
  <c r="Z19" i="2"/>
  <c r="X19" i="2" s="1"/>
  <c r="AA18" i="2"/>
  <c r="AC19" i="2"/>
  <c r="Z36" i="2"/>
  <c r="X36" i="2" s="1"/>
  <c r="Z38" i="2"/>
  <c r="X38" i="2" s="1"/>
  <c r="AA44" i="2"/>
  <c r="AC99" i="2"/>
  <c r="AA99" i="2"/>
  <c r="Z99" i="2"/>
  <c r="X99" i="2" s="1"/>
  <c r="AB136" i="2"/>
  <c r="AA136" i="2"/>
  <c r="X136" i="2" s="1"/>
  <c r="AC40" i="3"/>
  <c r="Z40" i="3"/>
  <c r="X40" i="3" s="1"/>
  <c r="AC53" i="4"/>
  <c r="AB53" i="4"/>
  <c r="X53" i="4" s="1"/>
  <c r="AB79" i="1"/>
  <c r="AA53" i="1"/>
  <c r="AE54" i="1"/>
  <c r="X54" i="1" s="1"/>
  <c r="AG58" i="1"/>
  <c r="X58" i="1" s="1"/>
  <c r="Z60" i="1"/>
  <c r="AC79" i="1"/>
  <c r="AI87" i="1"/>
  <c r="X118" i="1"/>
  <c r="AC122" i="1"/>
  <c r="X122" i="1" s="1"/>
  <c r="AB142" i="1"/>
  <c r="X142" i="1" s="1"/>
  <c r="AB196" i="1"/>
  <c r="X196" i="1" s="1"/>
  <c r="Z11" i="2"/>
  <c r="X11" i="2" s="1"/>
  <c r="Z17" i="2"/>
  <c r="Z32" i="2"/>
  <c r="X32" i="2" s="1"/>
  <c r="AD44" i="2"/>
  <c r="AA83" i="2"/>
  <c r="X83" i="2" s="1"/>
  <c r="AA107" i="2"/>
  <c r="X107" i="2" s="1"/>
  <c r="Z137" i="2"/>
  <c r="AA137" i="2"/>
  <c r="Z161" i="2"/>
  <c r="X161" i="2" s="1"/>
  <c r="X8" i="3"/>
  <c r="AG11" i="3"/>
  <c r="AA11" i="3"/>
  <c r="X11" i="3" s="1"/>
  <c r="AI11" i="3"/>
  <c r="AH11" i="3"/>
  <c r="AC30" i="3"/>
  <c r="Z74" i="3"/>
  <c r="X74" i="3" s="1"/>
  <c r="AA73" i="3"/>
  <c r="X73" i="3" s="1"/>
  <c r="AC172" i="5"/>
  <c r="X172" i="5" s="1"/>
  <c r="AH33" i="1"/>
  <c r="X33" i="1" s="1"/>
  <c r="Z72" i="1"/>
  <c r="X72" i="1" s="1"/>
  <c r="AD79" i="1"/>
  <c r="AB82" i="1"/>
  <c r="Z193" i="1"/>
  <c r="Z6" i="2"/>
  <c r="Z14" i="2"/>
  <c r="X26" i="2"/>
  <c r="AA32" i="2"/>
  <c r="AE44" i="2"/>
  <c r="X69" i="2"/>
  <c r="AB83" i="2"/>
  <c r="AB107" i="2"/>
  <c r="Z125" i="2"/>
  <c r="X125" i="2" s="1"/>
  <c r="Z122" i="2"/>
  <c r="X122" i="2" s="1"/>
  <c r="AA127" i="2"/>
  <c r="Z127" i="2"/>
  <c r="X127" i="2" s="1"/>
  <c r="X146" i="2"/>
  <c r="AA35" i="3"/>
  <c r="X35" i="3" s="1"/>
  <c r="AB35" i="3"/>
  <c r="AC82" i="1"/>
  <c r="AB11" i="2"/>
  <c r="AB17" i="2"/>
  <c r="Z30" i="3"/>
  <c r="AB30" i="3"/>
  <c r="Z89" i="3"/>
  <c r="X89" i="3" s="1"/>
  <c r="AB89" i="3"/>
  <c r="AC63" i="1"/>
  <c r="X63" i="1" s="1"/>
  <c r="Z78" i="1"/>
  <c r="X78" i="1" s="1"/>
  <c r="Z97" i="1"/>
  <c r="AA43" i="1"/>
  <c r="Z50" i="1"/>
  <c r="X50" i="1" s="1"/>
  <c r="AD53" i="1"/>
  <c r="AH54" i="1"/>
  <c r="AD60" i="1"/>
  <c r="AD63" i="1"/>
  <c r="AA78" i="1"/>
  <c r="AF79" i="1"/>
  <c r="AD82" i="1"/>
  <c r="AB88" i="1"/>
  <c r="AA97" i="1"/>
  <c r="Z102" i="1"/>
  <c r="X102" i="1" s="1"/>
  <c r="AB112" i="1"/>
  <c r="X112" i="1" s="1"/>
  <c r="Z129" i="1"/>
  <c r="Z187" i="1"/>
  <c r="X187" i="1" s="1"/>
  <c r="AB193" i="1"/>
  <c r="AB6" i="2"/>
  <c r="Z21" i="2"/>
  <c r="X21" i="2" s="1"/>
  <c r="AC32" i="2"/>
  <c r="AB35" i="2"/>
  <c r="AE83" i="2"/>
  <c r="Z154" i="2"/>
  <c r="X154" i="2" s="1"/>
  <c r="AA24" i="3"/>
  <c r="X24" i="3" s="1"/>
  <c r="AB24" i="3"/>
  <c r="AB93" i="5"/>
  <c r="AA130" i="5"/>
  <c r="Z130" i="5"/>
  <c r="X130" i="5" s="1"/>
  <c r="AH25" i="1"/>
  <c r="X25" i="1" s="1"/>
  <c r="AB53" i="1"/>
  <c r="AB60" i="1"/>
  <c r="AC53" i="1"/>
  <c r="AC60" i="1"/>
  <c r="AH61" i="1"/>
  <c r="X61" i="1" s="1"/>
  <c r="AE79" i="1"/>
  <c r="AE53" i="1"/>
  <c r="Z59" i="1"/>
  <c r="AE60" i="1"/>
  <c r="AE63" i="1"/>
  <c r="AG79" i="1"/>
  <c r="AE82" i="1"/>
  <c r="AC88" i="1"/>
  <c r="AA102" i="1"/>
  <c r="AD112" i="1"/>
  <c r="AA123" i="1"/>
  <c r="X123" i="1" s="1"/>
  <c r="AB129" i="1"/>
  <c r="Z140" i="1"/>
  <c r="X164" i="1"/>
  <c r="Z173" i="1"/>
  <c r="X173" i="1" s="1"/>
  <c r="Z18" i="2"/>
  <c r="AD29" i="2"/>
  <c r="X29" i="2" s="1"/>
  <c r="Z45" i="2"/>
  <c r="Z46" i="2"/>
  <c r="X46" i="2" s="1"/>
  <c r="Z43" i="2"/>
  <c r="X43" i="2" s="1"/>
  <c r="Z95" i="2"/>
  <c r="X95" i="2" s="1"/>
  <c r="AA94" i="2"/>
  <c r="AA111" i="2"/>
  <c r="Z22" i="1"/>
  <c r="Z34" i="1"/>
  <c r="X34" i="1" s="1"/>
  <c r="AF53" i="1"/>
  <c r="AF60" i="1"/>
  <c r="AC129" i="1"/>
  <c r="Z12" i="2"/>
  <c r="X12" i="2" s="1"/>
  <c r="Z15" i="2"/>
  <c r="AB18" i="2"/>
  <c r="X27" i="2"/>
  <c r="AE31" i="2"/>
  <c r="AB31" i="2"/>
  <c r="Z31" i="2"/>
  <c r="AD32" i="2"/>
  <c r="Z30" i="2"/>
  <c r="X30" i="2" s="1"/>
  <c r="Z34" i="2"/>
  <c r="X34" i="2" s="1"/>
  <c r="AE35" i="2"/>
  <c r="AD35" i="2"/>
  <c r="Z33" i="2"/>
  <c r="X33" i="2" s="1"/>
  <c r="Z35" i="2"/>
  <c r="X35" i="2" s="1"/>
  <c r="AA45" i="2"/>
  <c r="Z84" i="2"/>
  <c r="X84" i="2" s="1"/>
  <c r="Z134" i="2"/>
  <c r="AA25" i="3"/>
  <c r="X25" i="3" s="1"/>
  <c r="Z93" i="5"/>
  <c r="X93" i="5" s="1"/>
  <c r="AC93" i="5"/>
  <c r="AH17" i="1"/>
  <c r="AH21" i="1"/>
  <c r="X21" i="1" s="1"/>
  <c r="AH29" i="1"/>
  <c r="X29" i="1" s="1"/>
  <c r="Z18" i="1"/>
  <c r="X18" i="1" s="1"/>
  <c r="Z26" i="1"/>
  <c r="Z30" i="1"/>
  <c r="X30" i="1" s="1"/>
  <c r="AH57" i="1"/>
  <c r="AA59" i="1"/>
  <c r="AF63" i="1"/>
  <c r="Z73" i="1"/>
  <c r="X73" i="1" s="1"/>
  <c r="AH79" i="1"/>
  <c r="AF82" i="1"/>
  <c r="AD88" i="1"/>
  <c r="AA140" i="1"/>
  <c r="X169" i="1"/>
  <c r="AG60" i="1"/>
  <c r="Z62" i="1"/>
  <c r="X62" i="1" s="1"/>
  <c r="AF88" i="1"/>
  <c r="AD129" i="1"/>
  <c r="AC140" i="1"/>
  <c r="Z158" i="1"/>
  <c r="X158" i="1" s="1"/>
  <c r="AB173" i="1"/>
  <c r="AC197" i="1"/>
  <c r="Z197" i="1"/>
  <c r="X197" i="1" s="1"/>
  <c r="AB204" i="1"/>
  <c r="X204" i="1" s="1"/>
  <c r="AA15" i="2"/>
  <c r="AB45" i="2"/>
  <c r="AA57" i="2"/>
  <c r="AA84" i="2"/>
  <c r="AA90" i="2"/>
  <c r="Z96" i="2"/>
  <c r="X96" i="2" s="1"/>
  <c r="Z108" i="2"/>
  <c r="X108" i="2" s="1"/>
  <c r="AE111" i="2"/>
  <c r="AE113" i="2"/>
  <c r="Z114" i="2"/>
  <c r="X114" i="2" s="1"/>
  <c r="Z113" i="2"/>
  <c r="AB121" i="2"/>
  <c r="AC121" i="2"/>
  <c r="Z121" i="2"/>
  <c r="X121" i="2" s="1"/>
  <c r="AB134" i="2"/>
  <c r="X171" i="2"/>
  <c r="AA4" i="3"/>
  <c r="AA10" i="3"/>
  <c r="X18" i="3"/>
  <c r="AB25" i="3"/>
  <c r="X64" i="3"/>
  <c r="AI58" i="5"/>
  <c r="AH58" i="5"/>
  <c r="AB58" i="5"/>
  <c r="AH57" i="5"/>
  <c r="AA57" i="5"/>
  <c r="AC58" i="5"/>
  <c r="AA58" i="5"/>
  <c r="Z58" i="5"/>
  <c r="Z57" i="5"/>
  <c r="AD58" i="5"/>
  <c r="X69" i="5"/>
  <c r="AI62" i="5"/>
  <c r="AH62" i="5"/>
  <c r="AB62" i="5"/>
  <c r="AH61" i="5"/>
  <c r="AD62" i="5"/>
  <c r="AC62" i="5"/>
  <c r="AA62" i="5"/>
  <c r="AA108" i="5"/>
  <c r="X108" i="5" s="1"/>
  <c r="X75" i="3"/>
  <c r="AD24" i="5"/>
  <c r="Z23" i="5"/>
  <c r="AC24" i="5"/>
  <c r="AB24" i="5"/>
  <c r="Z24" i="5"/>
  <c r="X24" i="5" s="1"/>
  <c r="AH23" i="5"/>
  <c r="AE24" i="5"/>
  <c r="AE32" i="5"/>
  <c r="AD32" i="5"/>
  <c r="AC32" i="5"/>
  <c r="AF32" i="5"/>
  <c r="AG37" i="5"/>
  <c r="AF37" i="5"/>
  <c r="AE37" i="5"/>
  <c r="AC37" i="5"/>
  <c r="AE63" i="5"/>
  <c r="AD63" i="5"/>
  <c r="AC63" i="5"/>
  <c r="X63" i="5" s="1"/>
  <c r="AI63" i="5"/>
  <c r="AG63" i="5"/>
  <c r="AF63" i="5"/>
  <c r="AB80" i="2"/>
  <c r="X80" i="2" s="1"/>
  <c r="Z94" i="2"/>
  <c r="X94" i="2" s="1"/>
  <c r="AA32" i="3"/>
  <c r="AB36" i="3"/>
  <c r="X82" i="3"/>
  <c r="Z26" i="4"/>
  <c r="X26" i="4" s="1"/>
  <c r="AD34" i="4"/>
  <c r="X34" i="4" s="1"/>
  <c r="AA79" i="4"/>
  <c r="Z79" i="4"/>
  <c r="X79" i="4" s="1"/>
  <c r="AC17" i="5"/>
  <c r="AB81" i="5"/>
  <c r="X81" i="5" s="1"/>
  <c r="AB33" i="7"/>
  <c r="AA33" i="7"/>
  <c r="Z33" i="7"/>
  <c r="X33" i="7" s="1"/>
  <c r="AC180" i="2"/>
  <c r="AA180" i="2"/>
  <c r="AC36" i="3"/>
  <c r="AD47" i="3"/>
  <c r="Z47" i="3"/>
  <c r="Z10" i="4"/>
  <c r="X10" i="4" s="1"/>
  <c r="Z65" i="4"/>
  <c r="X65" i="4" s="1"/>
  <c r="AG21" i="5"/>
  <c r="AF21" i="5"/>
  <c r="AD21" i="5"/>
  <c r="AB21" i="5"/>
  <c r="AI21" i="5"/>
  <c r="Z75" i="5"/>
  <c r="X75" i="5" s="1"/>
  <c r="X140" i="5"/>
  <c r="AB163" i="5"/>
  <c r="AA163" i="5"/>
  <c r="Z163" i="5"/>
  <c r="X34" i="6"/>
  <c r="X76" i="6"/>
  <c r="X22" i="5"/>
  <c r="Z54" i="3"/>
  <c r="X54" i="3" s="1"/>
  <c r="AA53" i="3"/>
  <c r="X53" i="3" s="1"/>
  <c r="AG17" i="5"/>
  <c r="AF17" i="5"/>
  <c r="AD17" i="5"/>
  <c r="AB17" i="5"/>
  <c r="AE17" i="5"/>
  <c r="AB68" i="5"/>
  <c r="AA68" i="5"/>
  <c r="Z68" i="5"/>
  <c r="X68" i="5" s="1"/>
  <c r="AA54" i="2"/>
  <c r="X54" i="2" s="1"/>
  <c r="AD113" i="2"/>
  <c r="AE124" i="2"/>
  <c r="X124" i="2" s="1"/>
  <c r="AA187" i="2"/>
  <c r="X187" i="2" s="1"/>
  <c r="Z193" i="2"/>
  <c r="X193" i="2" s="1"/>
  <c r="Z16" i="3"/>
  <c r="X16" i="3" s="1"/>
  <c r="AA33" i="3"/>
  <c r="X33" i="3" s="1"/>
  <c r="Z55" i="3"/>
  <c r="X55" i="3" s="1"/>
  <c r="AG15" i="4"/>
  <c r="AF15" i="4"/>
  <c r="AB15" i="4"/>
  <c r="AC15" i="4"/>
  <c r="AA20" i="4"/>
  <c r="X20" i="4" s="1"/>
  <c r="X44" i="4"/>
  <c r="X42" i="5"/>
  <c r="AB51" i="5"/>
  <c r="X51" i="5" s="1"/>
  <c r="AE51" i="5"/>
  <c r="AG51" i="5"/>
  <c r="AF51" i="5"/>
  <c r="AD51" i="5"/>
  <c r="Z62" i="5"/>
  <c r="X125" i="5"/>
  <c r="Z150" i="5"/>
  <c r="X150" i="5" s="1"/>
  <c r="AA16" i="3"/>
  <c r="AC29" i="3"/>
  <c r="AB29" i="3"/>
  <c r="Z29" i="3"/>
  <c r="X29" i="3" s="1"/>
  <c r="AC48" i="3"/>
  <c r="AA48" i="3"/>
  <c r="Z48" i="3"/>
  <c r="X48" i="3" s="1"/>
  <c r="AC101" i="3"/>
  <c r="AB101" i="3"/>
  <c r="Z101" i="3"/>
  <c r="X6" i="4"/>
  <c r="AA24" i="5"/>
  <c r="AE62" i="5"/>
  <c r="AA69" i="5"/>
  <c r="X134" i="5"/>
  <c r="AA8" i="4"/>
  <c r="X8" i="4" s="1"/>
  <c r="Z9" i="4"/>
  <c r="X9" i="4" s="1"/>
  <c r="AF24" i="5"/>
  <c r="AB37" i="5"/>
  <c r="AF62" i="5"/>
  <c r="AA107" i="5"/>
  <c r="Z107" i="5"/>
  <c r="AA157" i="5"/>
  <c r="Z157" i="5"/>
  <c r="X157" i="5" s="1"/>
  <c r="Z74" i="2"/>
  <c r="X74" i="2" s="1"/>
  <c r="X17" i="3"/>
  <c r="X39" i="3"/>
  <c r="AB45" i="3"/>
  <c r="X45" i="3" s="1"/>
  <c r="AD45" i="3"/>
  <c r="AC45" i="3"/>
  <c r="X91" i="3"/>
  <c r="Z95" i="3"/>
  <c r="AB95" i="3"/>
  <c r="AA21" i="4"/>
  <c r="Z21" i="4"/>
  <c r="X21" i="4" s="1"/>
  <c r="AG24" i="5"/>
  <c r="AB32" i="5"/>
  <c r="AD37" i="5"/>
  <c r="AG62" i="5"/>
  <c r="X70" i="5"/>
  <c r="X50" i="4"/>
  <c r="AA58" i="4"/>
  <c r="Z58" i="4"/>
  <c r="AC44" i="5"/>
  <c r="AB44" i="5"/>
  <c r="AA44" i="5"/>
  <c r="X44" i="5" s="1"/>
  <c r="AF44" i="5"/>
  <c r="X80" i="5"/>
  <c r="AC97" i="5"/>
  <c r="X129" i="5"/>
  <c r="X142" i="5"/>
  <c r="X39" i="6"/>
  <c r="AB49" i="6"/>
  <c r="AA49" i="6"/>
  <c r="X49" i="6" s="1"/>
  <c r="AA155" i="7"/>
  <c r="X155" i="7" s="1"/>
  <c r="AC40" i="5"/>
  <c r="AB40" i="5"/>
  <c r="AA40" i="5"/>
  <c r="X40" i="5" s="1"/>
  <c r="AB92" i="5"/>
  <c r="AA92" i="5"/>
  <c r="Z92" i="5"/>
  <c r="Z112" i="5"/>
  <c r="AC112" i="5"/>
  <c r="AC78" i="4"/>
  <c r="AA78" i="4"/>
  <c r="X78" i="4" s="1"/>
  <c r="AD20" i="5"/>
  <c r="Z19" i="5"/>
  <c r="X19" i="5" s="1"/>
  <c r="AC20" i="5"/>
  <c r="AB20" i="5"/>
  <c r="Z20" i="5"/>
  <c r="X47" i="5"/>
  <c r="X123" i="5"/>
  <c r="AA185" i="6"/>
  <c r="Z185" i="6"/>
  <c r="AB185" i="6"/>
  <c r="AB193" i="6"/>
  <c r="AA193" i="6"/>
  <c r="Z193" i="6"/>
  <c r="X193" i="6" s="1"/>
  <c r="X118" i="7"/>
  <c r="X388" i="7"/>
  <c r="AA85" i="6"/>
  <c r="Z85" i="6"/>
  <c r="Z91" i="7"/>
  <c r="AA91" i="7"/>
  <c r="AB35" i="4"/>
  <c r="AA35" i="4"/>
  <c r="Z35" i="4"/>
  <c r="AB69" i="4"/>
  <c r="Z69" i="4"/>
  <c r="AE16" i="5"/>
  <c r="AH19" i="5"/>
  <c r="X59" i="5"/>
  <c r="Z126" i="5"/>
  <c r="X126" i="5" s="1"/>
  <c r="AA158" i="5"/>
  <c r="X158" i="5" s="1"/>
  <c r="Z77" i="6"/>
  <c r="X77" i="6" s="1"/>
  <c r="AA138" i="6"/>
  <c r="X243" i="7"/>
  <c r="AE12" i="3"/>
  <c r="X12" i="3" s="1"/>
  <c r="AF16" i="5"/>
  <c r="AI39" i="5"/>
  <c r="AH39" i="5"/>
  <c r="X39" i="5" s="1"/>
  <c r="AI43" i="5"/>
  <c r="AH43" i="5"/>
  <c r="AB43" i="5"/>
  <c r="X43" i="5" s="1"/>
  <c r="AA89" i="5"/>
  <c r="AA90" i="5"/>
  <c r="X90" i="5" s="1"/>
  <c r="AC102" i="5"/>
  <c r="AB102" i="5"/>
  <c r="AA102" i="5"/>
  <c r="X102" i="5" s="1"/>
  <c r="AA118" i="5"/>
  <c r="Z118" i="5"/>
  <c r="X139" i="5"/>
  <c r="AB138" i="6"/>
  <c r="AB189" i="6"/>
  <c r="AA189" i="6"/>
  <c r="Z189" i="6"/>
  <c r="AA133" i="5"/>
  <c r="Z133" i="5"/>
  <c r="Z180" i="5"/>
  <c r="AA180" i="5"/>
  <c r="X138" i="6"/>
  <c r="AC46" i="7"/>
  <c r="X46" i="7" s="1"/>
  <c r="AI45" i="7"/>
  <c r="AH45" i="7"/>
  <c r="AG45" i="7"/>
  <c r="AF45" i="7"/>
  <c r="AE45" i="7"/>
  <c r="AD45" i="7"/>
  <c r="AC45" i="7"/>
  <c r="AD46" i="7"/>
  <c r="AB46" i="7"/>
  <c r="AA46" i="7"/>
  <c r="AA45" i="7"/>
  <c r="AB36" i="4"/>
  <c r="X36" i="4" s="1"/>
  <c r="Z71" i="4"/>
  <c r="X71" i="4" s="1"/>
  <c r="AA77" i="4"/>
  <c r="X77" i="4" s="1"/>
  <c r="Z5" i="5"/>
  <c r="X5" i="5" s="1"/>
  <c r="AH16" i="5"/>
  <c r="AD40" i="5"/>
  <c r="AD44" i="5"/>
  <c r="AA84" i="5"/>
  <c r="AA169" i="5"/>
  <c r="X169" i="5" s="1"/>
  <c r="AA181" i="5"/>
  <c r="Z181" i="5"/>
  <c r="X181" i="5" s="1"/>
  <c r="AB24" i="6"/>
  <c r="Z24" i="6"/>
  <c r="AA31" i="6"/>
  <c r="X31" i="6" s="1"/>
  <c r="X125" i="6"/>
  <c r="X181" i="6"/>
  <c r="AD14" i="4"/>
  <c r="AB14" i="4"/>
  <c r="X14" i="4" s="1"/>
  <c r="AH15" i="4"/>
  <c r="AI16" i="4"/>
  <c r="X16" i="4" s="1"/>
  <c r="AB30" i="4"/>
  <c r="AA30" i="4"/>
  <c r="Z30" i="4"/>
  <c r="X30" i="4" s="1"/>
  <c r="AA71" i="4"/>
  <c r="AA15" i="5"/>
  <c r="AA20" i="5"/>
  <c r="AE40" i="5"/>
  <c r="AE44" i="5"/>
  <c r="AA91" i="5"/>
  <c r="X91" i="5" s="1"/>
  <c r="AA127" i="5"/>
  <c r="Z127" i="5"/>
  <c r="AA134" i="5"/>
  <c r="AB15" i="7"/>
  <c r="AA15" i="7"/>
  <c r="AH160" i="7"/>
  <c r="AG160" i="7"/>
  <c r="AF160" i="7"/>
  <c r="AE160" i="7"/>
  <c r="AA160" i="7"/>
  <c r="Z160" i="7"/>
  <c r="AI160" i="7"/>
  <c r="AB160" i="7"/>
  <c r="AD160" i="7"/>
  <c r="AC160" i="7"/>
  <c r="AD16" i="5"/>
  <c r="Z15" i="5"/>
  <c r="AC16" i="5"/>
  <c r="AB16" i="5"/>
  <c r="Z16" i="5"/>
  <c r="X16" i="5" s="1"/>
  <c r="AE20" i="5"/>
  <c r="AF40" i="5"/>
  <c r="Z84" i="5"/>
  <c r="X84" i="5" s="1"/>
  <c r="AC84" i="5"/>
  <c r="Z182" i="5"/>
  <c r="X182" i="5" s="1"/>
  <c r="AB199" i="6"/>
  <c r="AA199" i="6"/>
  <c r="Z199" i="6"/>
  <c r="AF20" i="5"/>
  <c r="AG40" i="5"/>
  <c r="AH44" i="5"/>
  <c r="AC59" i="5"/>
  <c r="AB59" i="5"/>
  <c r="AF59" i="5"/>
  <c r="Z97" i="5"/>
  <c r="X97" i="5" s="1"/>
  <c r="X153" i="5"/>
  <c r="X162" i="5"/>
  <c r="AA189" i="5"/>
  <c r="Z189" i="5"/>
  <c r="X189" i="5" s="1"/>
  <c r="X15" i="6"/>
  <c r="AA111" i="6"/>
  <c r="X111" i="6" s="1"/>
  <c r="AB141" i="5"/>
  <c r="AA141" i="5"/>
  <c r="Z141" i="5"/>
  <c r="X141" i="5" s="1"/>
  <c r="X154" i="5"/>
  <c r="X201" i="6"/>
  <c r="Z69" i="7"/>
  <c r="AB69" i="7"/>
  <c r="AB154" i="7"/>
  <c r="AA154" i="7"/>
  <c r="Z154" i="7"/>
  <c r="X154" i="7" s="1"/>
  <c r="AB43" i="7"/>
  <c r="AB44" i="7"/>
  <c r="AI43" i="7"/>
  <c r="AH43" i="7"/>
  <c r="AG43" i="7"/>
  <c r="AF43" i="7"/>
  <c r="AE43" i="7"/>
  <c r="AD43" i="7"/>
  <c r="AD44" i="7"/>
  <c r="AC44" i="7"/>
  <c r="AA44" i="7"/>
  <c r="AD66" i="7"/>
  <c r="AC66" i="7"/>
  <c r="AA66" i="7"/>
  <c r="Z66" i="7"/>
  <c r="AI65" i="7"/>
  <c r="AH65" i="7"/>
  <c r="AG65" i="7"/>
  <c r="AF65" i="7"/>
  <c r="AE65" i="7"/>
  <c r="AD65" i="7"/>
  <c r="AF66" i="7"/>
  <c r="AE66" i="7"/>
  <c r="AB66" i="7"/>
  <c r="AG109" i="7"/>
  <c r="AF109" i="7"/>
  <c r="AA109" i="7"/>
  <c r="Z109" i="7"/>
  <c r="AD109" i="7"/>
  <c r="AC109" i="7"/>
  <c r="AB109" i="7"/>
  <c r="AI191" i="7"/>
  <c r="AD191" i="7"/>
  <c r="AA191" i="7"/>
  <c r="AG191" i="7"/>
  <c r="AF191" i="7"/>
  <c r="AE191" i="7"/>
  <c r="AC191" i="7"/>
  <c r="AB191" i="7"/>
  <c r="AH191" i="7"/>
  <c r="AA110" i="6"/>
  <c r="Z110" i="6"/>
  <c r="X110" i="6" s="1"/>
  <c r="AB184" i="6"/>
  <c r="AA184" i="6"/>
  <c r="Z184" i="6"/>
  <c r="X184" i="6" s="1"/>
  <c r="X192" i="6"/>
  <c r="X45" i="7"/>
  <c r="AH83" i="7"/>
  <c r="AG83" i="7"/>
  <c r="AG84" i="7"/>
  <c r="AC83" i="7"/>
  <c r="AB84" i="7"/>
  <c r="AA84" i="7"/>
  <c r="Z84" i="7"/>
  <c r="AI83" i="7"/>
  <c r="AF83" i="7"/>
  <c r="AE83" i="7"/>
  <c r="AD83" i="7"/>
  <c r="AE84" i="7"/>
  <c r="AD84" i="7"/>
  <c r="AC84" i="7"/>
  <c r="AC139" i="7"/>
  <c r="AB139" i="7"/>
  <c r="AA139" i="7"/>
  <c r="Z139" i="7"/>
  <c r="AD139" i="7"/>
  <c r="AF139" i="7"/>
  <c r="AE139" i="7"/>
  <c r="X94" i="6"/>
  <c r="AB137" i="6"/>
  <c r="AA137" i="6"/>
  <c r="Z137" i="6"/>
  <c r="X137" i="6" s="1"/>
  <c r="X157" i="6"/>
  <c r="X108" i="7"/>
  <c r="AF126" i="7"/>
  <c r="AE126" i="7"/>
  <c r="Z126" i="7"/>
  <c r="X126" i="7" s="1"/>
  <c r="AD126" i="7"/>
  <c r="AC126" i="7"/>
  <c r="AB126" i="7"/>
  <c r="AF172" i="7"/>
  <c r="AE172" i="7"/>
  <c r="AA171" i="7"/>
  <c r="AD172" i="7"/>
  <c r="AC172" i="7"/>
  <c r="Z172" i="7"/>
  <c r="AG172" i="7"/>
  <c r="AH171" i="7"/>
  <c r="AH172" i="7"/>
  <c r="AB172" i="7"/>
  <c r="AA172" i="7"/>
  <c r="AB40" i="6"/>
  <c r="Z40" i="6"/>
  <c r="X50" i="6"/>
  <c r="AA78" i="6"/>
  <c r="Z78" i="6"/>
  <c r="X78" i="6" s="1"/>
  <c r="X171" i="6"/>
  <c r="Z56" i="5"/>
  <c r="Z60" i="5"/>
  <c r="Z170" i="5"/>
  <c r="Z173" i="5"/>
  <c r="X173" i="5" s="1"/>
  <c r="Z149" i="6"/>
  <c r="AC149" i="6"/>
  <c r="AB149" i="6"/>
  <c r="Z34" i="7"/>
  <c r="AH63" i="7"/>
  <c r="AG63" i="7"/>
  <c r="AG64" i="7"/>
  <c r="AC63" i="7"/>
  <c r="AE64" i="7"/>
  <c r="AD64" i="7"/>
  <c r="AC64" i="7"/>
  <c r="AB64" i="7"/>
  <c r="AA64" i="7"/>
  <c r="Z64" i="7"/>
  <c r="AI63" i="7"/>
  <c r="AI64" i="7"/>
  <c r="AA63" i="7"/>
  <c r="X63" i="7" s="1"/>
  <c r="AH64" i="7"/>
  <c r="AF64" i="7"/>
  <c r="AD74" i="7"/>
  <c r="AC74" i="7"/>
  <c r="AE74" i="7"/>
  <c r="AB74" i="7"/>
  <c r="AA74" i="7"/>
  <c r="Z74" i="7"/>
  <c r="AI73" i="7"/>
  <c r="X73" i="7" s="1"/>
  <c r="AH73" i="7"/>
  <c r="AG73" i="7"/>
  <c r="AF73" i="7"/>
  <c r="AH74" i="7"/>
  <c r="AA73" i="7"/>
  <c r="AG74" i="7"/>
  <c r="AF74" i="7"/>
  <c r="AB79" i="7"/>
  <c r="Z79" i="7"/>
  <c r="X150" i="7"/>
  <c r="AH164" i="7"/>
  <c r="AG164" i="7"/>
  <c r="AF164" i="7"/>
  <c r="AE164" i="7"/>
  <c r="AB164" i="7"/>
  <c r="AA164" i="7"/>
  <c r="Z164" i="7"/>
  <c r="AI164" i="7"/>
  <c r="AD164" i="7"/>
  <c r="AC164" i="7"/>
  <c r="AE351" i="7"/>
  <c r="AB351" i="7"/>
  <c r="Z351" i="7"/>
  <c r="AH351" i="7"/>
  <c r="AF351" i="7"/>
  <c r="AD351" i="7"/>
  <c r="AC351" i="7"/>
  <c r="AA351" i="7"/>
  <c r="AD25" i="5"/>
  <c r="X25" i="5" s="1"/>
  <c r="AA37" i="5"/>
  <c r="X37" i="5" s="1"/>
  <c r="AE38" i="5"/>
  <c r="X38" i="5" s="1"/>
  <c r="AA41" i="5"/>
  <c r="AE42" i="5"/>
  <c r="AA45" i="5"/>
  <c r="AE46" i="5"/>
  <c r="X46" i="5" s="1"/>
  <c r="AA56" i="5"/>
  <c r="AE57" i="5"/>
  <c r="AA60" i="5"/>
  <c r="AE61" i="5"/>
  <c r="X61" i="5" s="1"/>
  <c r="AA170" i="5"/>
  <c r="AA173" i="5"/>
  <c r="AB7" i="6"/>
  <c r="AA7" i="6"/>
  <c r="Z12" i="6"/>
  <c r="X12" i="6" s="1"/>
  <c r="Z102" i="6"/>
  <c r="X102" i="6" s="1"/>
  <c r="AA65" i="7"/>
  <c r="AI34" i="7"/>
  <c r="AH34" i="7"/>
  <c r="AG34" i="7"/>
  <c r="AF34" i="7"/>
  <c r="AE34" i="7"/>
  <c r="AD34" i="7"/>
  <c r="AC34" i="7"/>
  <c r="AB34" i="7"/>
  <c r="AF25" i="5"/>
  <c r="AG38" i="5"/>
  <c r="AC41" i="5"/>
  <c r="AG42" i="5"/>
  <c r="AC45" i="5"/>
  <c r="AC56" i="5"/>
  <c r="AC60" i="5"/>
  <c r="Z96" i="5"/>
  <c r="Z132" i="5"/>
  <c r="X132" i="5" s="1"/>
  <c r="X138" i="5"/>
  <c r="Z165" i="5"/>
  <c r="AA190" i="5"/>
  <c r="AB173" i="6"/>
  <c r="AA173" i="6"/>
  <c r="Z173" i="6"/>
  <c r="AA54" i="7"/>
  <c r="Z54" i="7"/>
  <c r="AC65" i="7"/>
  <c r="X65" i="7" s="1"/>
  <c r="AA83" i="7"/>
  <c r="X83" i="7" s="1"/>
  <c r="X190" i="5"/>
  <c r="AA37" i="6"/>
  <c r="Z37" i="6"/>
  <c r="AA74" i="6"/>
  <c r="Z74" i="6"/>
  <c r="AA190" i="6"/>
  <c r="Z190" i="6"/>
  <c r="X190" i="6" s="1"/>
  <c r="AA30" i="7"/>
  <c r="Z30" i="7"/>
  <c r="X30" i="7" s="1"/>
  <c r="AA43" i="7"/>
  <c r="X144" i="7"/>
  <c r="AE41" i="5"/>
  <c r="AE45" i="5"/>
  <c r="AA55" i="5"/>
  <c r="X55" i="5" s="1"/>
  <c r="AE56" i="5"/>
  <c r="AA59" i="5"/>
  <c r="AE60" i="5"/>
  <c r="AC89" i="5"/>
  <c r="X89" i="5" s="1"/>
  <c r="AB96" i="5"/>
  <c r="Z124" i="5"/>
  <c r="X124" i="5" s="1"/>
  <c r="AB165" i="5"/>
  <c r="Z168" i="5"/>
  <c r="X33" i="6"/>
  <c r="AA75" i="6"/>
  <c r="AA82" i="6"/>
  <c r="X82" i="6" s="1"/>
  <c r="AA141" i="6"/>
  <c r="Z141" i="6"/>
  <c r="X141" i="6" s="1"/>
  <c r="X162" i="6"/>
  <c r="AA174" i="6"/>
  <c r="Z174" i="6"/>
  <c r="AC43" i="7"/>
  <c r="Z48" i="7"/>
  <c r="AH47" i="7"/>
  <c r="AI47" i="7"/>
  <c r="AG47" i="7"/>
  <c r="AF47" i="7"/>
  <c r="AE47" i="7"/>
  <c r="AD47" i="7"/>
  <c r="AC47" i="7"/>
  <c r="AB47" i="7"/>
  <c r="X47" i="7" s="1"/>
  <c r="AC48" i="7"/>
  <c r="AB48" i="7"/>
  <c r="AA48" i="7"/>
  <c r="AG66" i="7"/>
  <c r="AE109" i="7"/>
  <c r="AA131" i="7"/>
  <c r="Z131" i="7"/>
  <c r="X131" i="7" s="1"/>
  <c r="Z31" i="5"/>
  <c r="X31" i="5" s="1"/>
  <c r="AF41" i="5"/>
  <c r="AF45" i="5"/>
  <c r="AF56" i="5"/>
  <c r="AF60" i="5"/>
  <c r="AA168" i="5"/>
  <c r="Z171" i="5"/>
  <c r="X75" i="6"/>
  <c r="X99" i="6"/>
  <c r="Z128" i="6"/>
  <c r="X128" i="6" s="1"/>
  <c r="AA11" i="7"/>
  <c r="X11" i="7" s="1"/>
  <c r="AH66" i="7"/>
  <c r="AF84" i="7"/>
  <c r="AH109" i="7"/>
  <c r="AG139" i="7"/>
  <c r="X183" i="7"/>
  <c r="AA171" i="5"/>
  <c r="AB109" i="6"/>
  <c r="AA109" i="6"/>
  <c r="Z109" i="6"/>
  <c r="X109" i="6" s="1"/>
  <c r="Z44" i="7"/>
  <c r="AB61" i="7"/>
  <c r="Z61" i="7"/>
  <c r="X61" i="7" s="1"/>
  <c r="AI66" i="7"/>
  <c r="Z71" i="7"/>
  <c r="X71" i="7" s="1"/>
  <c r="AB71" i="7"/>
  <c r="AH84" i="7"/>
  <c r="AI109" i="7"/>
  <c r="AH139" i="7"/>
  <c r="Z191" i="7"/>
  <c r="AI279" i="7"/>
  <c r="AG279" i="7"/>
  <c r="AD279" i="7"/>
  <c r="AC279" i="7"/>
  <c r="AB279" i="7"/>
  <c r="Z279" i="7"/>
  <c r="AF279" i="7"/>
  <c r="AE279" i="7"/>
  <c r="AA165" i="6"/>
  <c r="X165" i="6" s="1"/>
  <c r="AB198" i="6"/>
  <c r="X198" i="6" s="1"/>
  <c r="AA6" i="7"/>
  <c r="X6" i="7" s="1"/>
  <c r="AA10" i="7"/>
  <c r="X10" i="7" s="1"/>
  <c r="AA14" i="7"/>
  <c r="X14" i="7" s="1"/>
  <c r="AA18" i="7"/>
  <c r="X18" i="7" s="1"/>
  <c r="AC56" i="7"/>
  <c r="AE61" i="7"/>
  <c r="AA71" i="7"/>
  <c r="AD79" i="7"/>
  <c r="Z86" i="7"/>
  <c r="Z170" i="7"/>
  <c r="AE355" i="7"/>
  <c r="AB355" i="7"/>
  <c r="Z355" i="7"/>
  <c r="AH355" i="7"/>
  <c r="AF355" i="7"/>
  <c r="AD355" i="7"/>
  <c r="AC355" i="7"/>
  <c r="AA355" i="7"/>
  <c r="AD56" i="7"/>
  <c r="AF61" i="7"/>
  <c r="AH71" i="7"/>
  <c r="AG71" i="7"/>
  <c r="AG72" i="7"/>
  <c r="AC71" i="7"/>
  <c r="AE79" i="7"/>
  <c r="AF107" i="7"/>
  <c r="AE107" i="7"/>
  <c r="AD107" i="7"/>
  <c r="AC107" i="7"/>
  <c r="AG107" i="7"/>
  <c r="Z123" i="7"/>
  <c r="AI123" i="7"/>
  <c r="AH123" i="7"/>
  <c r="AA123" i="7"/>
  <c r="AA170" i="7"/>
  <c r="AE217" i="7"/>
  <c r="AC217" i="7"/>
  <c r="AB217" i="7"/>
  <c r="Z217" i="7"/>
  <c r="AF217" i="7"/>
  <c r="AD217" i="7"/>
  <c r="AI225" i="7"/>
  <c r="AD225" i="7"/>
  <c r="AB225" i="7"/>
  <c r="AC225" i="7"/>
  <c r="Z225" i="7"/>
  <c r="AF225" i="7"/>
  <c r="AE225" i="7"/>
  <c r="X260" i="7"/>
  <c r="AF285" i="7"/>
  <c r="AC285" i="7"/>
  <c r="AI285" i="7"/>
  <c r="AB285" i="7"/>
  <c r="Z285" i="7"/>
  <c r="AG285" i="7"/>
  <c r="AE285" i="7"/>
  <c r="AD285" i="7"/>
  <c r="AG61" i="7"/>
  <c r="AD71" i="7"/>
  <c r="AF79" i="7"/>
  <c r="AD82" i="7"/>
  <c r="AC82" i="7"/>
  <c r="AG105" i="7"/>
  <c r="AF105" i="7"/>
  <c r="Z119" i="7"/>
  <c r="AI119" i="7"/>
  <c r="AH119" i="7"/>
  <c r="AA119" i="7"/>
  <c r="X168" i="7"/>
  <c r="AD178" i="7"/>
  <c r="AG178" i="7"/>
  <c r="AE178" i="7"/>
  <c r="AC178" i="7"/>
  <c r="AB178" i="7"/>
  <c r="AA178" i="7"/>
  <c r="X178" i="7" s="1"/>
  <c r="AH177" i="7"/>
  <c r="AF178" i="7"/>
  <c r="AG269" i="7"/>
  <c r="AE269" i="7"/>
  <c r="AB269" i="7"/>
  <c r="AC269" i="7"/>
  <c r="AA269" i="7"/>
  <c r="Z269" i="7"/>
  <c r="AH269" i="7"/>
  <c r="AF269" i="7"/>
  <c r="AD269" i="7"/>
  <c r="AA62" i="7"/>
  <c r="X62" i="7" s="1"/>
  <c r="AA80" i="7"/>
  <c r="X80" i="7" s="1"/>
  <c r="AE86" i="7"/>
  <c r="AA85" i="7"/>
  <c r="AD86" i="7"/>
  <c r="AC86" i="7"/>
  <c r="AH169" i="7"/>
  <c r="X169" i="7" s="1"/>
  <c r="AH170" i="7"/>
  <c r="AG170" i="7"/>
  <c r="AF170" i="7"/>
  <c r="AI213" i="7"/>
  <c r="AD213" i="7"/>
  <c r="AF213" i="7"/>
  <c r="AE213" i="7"/>
  <c r="AC213" i="7"/>
  <c r="AB213" i="7"/>
  <c r="Z213" i="7"/>
  <c r="AG213" i="7"/>
  <c r="Z258" i="7"/>
  <c r="AI258" i="7"/>
  <c r="AF258" i="7"/>
  <c r="AC258" i="7"/>
  <c r="AA258" i="7"/>
  <c r="AD258" i="7"/>
  <c r="AB258" i="7"/>
  <c r="AE315" i="7"/>
  <c r="AC315" i="7"/>
  <c r="AD315" i="7"/>
  <c r="AB315" i="7"/>
  <c r="Z315" i="7"/>
  <c r="AI315" i="7"/>
  <c r="AG315" i="7"/>
  <c r="AF315" i="7"/>
  <c r="AA381" i="7"/>
  <c r="Z381" i="7"/>
  <c r="X381" i="7" s="1"/>
  <c r="Z129" i="6"/>
  <c r="X129" i="6" s="1"/>
  <c r="AA172" i="6"/>
  <c r="X172" i="6" s="1"/>
  <c r="Z200" i="6"/>
  <c r="X200" i="6" s="1"/>
  <c r="AA8" i="7"/>
  <c r="X8" i="7" s="1"/>
  <c r="X60" i="7"/>
  <c r="AB62" i="7"/>
  <c r="Z67" i="7"/>
  <c r="X67" i="7" s="1"/>
  <c r="AE70" i="7"/>
  <c r="Z72" i="7"/>
  <c r="AH75" i="7"/>
  <c r="AG75" i="7"/>
  <c r="AG76" i="7"/>
  <c r="X76" i="7" s="1"/>
  <c r="AC75" i="7"/>
  <c r="X75" i="7" s="1"/>
  <c r="AG78" i="7"/>
  <c r="AB80" i="7"/>
  <c r="AI81" i="7"/>
  <c r="X81" i="7" s="1"/>
  <c r="AC85" i="7"/>
  <c r="X85" i="7" s="1"/>
  <c r="AH116" i="7"/>
  <c r="AH122" i="7"/>
  <c r="X122" i="7" s="1"/>
  <c r="AD124" i="7"/>
  <c r="AC124" i="7"/>
  <c r="AB124" i="7"/>
  <c r="AE124" i="7"/>
  <c r="AA138" i="7"/>
  <c r="AE144" i="7"/>
  <c r="AD144" i="7"/>
  <c r="AC144" i="7"/>
  <c r="AB144" i="7"/>
  <c r="AF144" i="7"/>
  <c r="AG150" i="7"/>
  <c r="AF150" i="7"/>
  <c r="X184" i="7"/>
  <c r="AI221" i="7"/>
  <c r="AD221" i="7"/>
  <c r="AB221" i="7"/>
  <c r="AF221" i="7"/>
  <c r="AE221" i="7"/>
  <c r="AC221" i="7"/>
  <c r="Z221" i="7"/>
  <c r="AG221" i="7"/>
  <c r="AB231" i="7"/>
  <c r="AI231" i="7"/>
  <c r="AE231" i="7"/>
  <c r="AC231" i="7"/>
  <c r="Z231" i="7"/>
  <c r="AI283" i="7"/>
  <c r="AG283" i="7"/>
  <c r="AD283" i="7"/>
  <c r="Z283" i="7"/>
  <c r="AE283" i="7"/>
  <c r="AC283" i="7"/>
  <c r="AB283" i="7"/>
  <c r="AG347" i="7"/>
  <c r="AA200" i="6"/>
  <c r="Z40" i="7"/>
  <c r="X40" i="7" s="1"/>
  <c r="AD62" i="7"/>
  <c r="AA72" i="7"/>
  <c r="AC80" i="7"/>
  <c r="AD85" i="7"/>
  <c r="AD120" i="7"/>
  <c r="AC120" i="7"/>
  <c r="AB120" i="7"/>
  <c r="AE120" i="7"/>
  <c r="AB138" i="7"/>
  <c r="X284" i="7"/>
  <c r="Z159" i="6"/>
  <c r="Z164" i="6"/>
  <c r="AE62" i="7"/>
  <c r="AH67" i="7"/>
  <c r="AG67" i="7"/>
  <c r="AG68" i="7"/>
  <c r="X68" i="7" s="1"/>
  <c r="AC67" i="7"/>
  <c r="AG70" i="7"/>
  <c r="AB72" i="7"/>
  <c r="AB77" i="7"/>
  <c r="X77" i="7" s="1"/>
  <c r="AD80" i="7"/>
  <c r="Z82" i="7"/>
  <c r="AE85" i="7"/>
  <c r="AG97" i="7"/>
  <c r="AF97" i="7"/>
  <c r="X97" i="7" s="1"/>
  <c r="Z105" i="7"/>
  <c r="AD116" i="7"/>
  <c r="AC116" i="7"/>
  <c r="AB116" i="7"/>
  <c r="AE116" i="7"/>
  <c r="AC138" i="7"/>
  <c r="AE148" i="7"/>
  <c r="AD148" i="7"/>
  <c r="AC148" i="7"/>
  <c r="AB148" i="7"/>
  <c r="X148" i="7" s="1"/>
  <c r="AF148" i="7"/>
  <c r="Z163" i="7"/>
  <c r="X227" i="7"/>
  <c r="AF241" i="7"/>
  <c r="AD241" i="7"/>
  <c r="AB241" i="7"/>
  <c r="Z241" i="7"/>
  <c r="AE241" i="7"/>
  <c r="AC241" i="7"/>
  <c r="AE347" i="7"/>
  <c r="AB347" i="7"/>
  <c r="Z347" i="7"/>
  <c r="AH347" i="7"/>
  <c r="AA347" i="7"/>
  <c r="AF347" i="7"/>
  <c r="AD347" i="7"/>
  <c r="AC347" i="7"/>
  <c r="AA96" i="6"/>
  <c r="X96" i="6" s="1"/>
  <c r="AA101" i="6"/>
  <c r="X101" i="6" s="1"/>
  <c r="Z140" i="6"/>
  <c r="X140" i="6" s="1"/>
  <c r="AA159" i="6"/>
  <c r="AA164" i="6"/>
  <c r="AF62" i="7"/>
  <c r="AC72" i="7"/>
  <c r="AD78" i="7"/>
  <c r="AC78" i="7"/>
  <c r="X78" i="7" s="1"/>
  <c r="AE80" i="7"/>
  <c r="AA82" i="7"/>
  <c r="AF85" i="7"/>
  <c r="AA105" i="7"/>
  <c r="AB123" i="7"/>
  <c r="AA136" i="7"/>
  <c r="AD138" i="7"/>
  <c r="AG140" i="7"/>
  <c r="AF140" i="7"/>
  <c r="AE140" i="7"/>
  <c r="AD140" i="7"/>
  <c r="Z140" i="7"/>
  <c r="AH140" i="7"/>
  <c r="AF163" i="7"/>
  <c r="AD175" i="7"/>
  <c r="AC175" i="7"/>
  <c r="AB175" i="7"/>
  <c r="AE175" i="7"/>
  <c r="AH256" i="7"/>
  <c r="AC256" i="7"/>
  <c r="AA256" i="7"/>
  <c r="AB256" i="7"/>
  <c r="Z256" i="7"/>
  <c r="AE256" i="7"/>
  <c r="AD256" i="7"/>
  <c r="AA140" i="6"/>
  <c r="AA61" i="7"/>
  <c r="AG62" i="7"/>
  <c r="AE67" i="7"/>
  <c r="AD72" i="7"/>
  <c r="AI75" i="7"/>
  <c r="AD77" i="7"/>
  <c r="AF80" i="7"/>
  <c r="AB82" i="7"/>
  <c r="AG85" i="7"/>
  <c r="X93" i="7"/>
  <c r="AE99" i="7"/>
  <c r="AD99" i="7"/>
  <c r="AC99" i="7"/>
  <c r="X99" i="7" s="1"/>
  <c r="AB105" i="7"/>
  <c r="Z107" i="7"/>
  <c r="AB117" i="7"/>
  <c r="AB119" i="7"/>
  <c r="AC121" i="7"/>
  <c r="AC123" i="7"/>
  <c r="AB136" i="7"/>
  <c r="AE138" i="7"/>
  <c r="AG163" i="7"/>
  <c r="X176" i="7"/>
  <c r="X190" i="7"/>
  <c r="AB192" i="7"/>
  <c r="AH192" i="7"/>
  <c r="AE192" i="7"/>
  <c r="AI192" i="7"/>
  <c r="AG192" i="7"/>
  <c r="AF192" i="7"/>
  <c r="AH202" i="7"/>
  <c r="AC202" i="7"/>
  <c r="Z202" i="7"/>
  <c r="AA202" i="7"/>
  <c r="AH201" i="7"/>
  <c r="AB202" i="7"/>
  <c r="X240" i="7"/>
  <c r="AB369" i="7"/>
  <c r="Z369" i="7"/>
  <c r="X369" i="7" s="1"/>
  <c r="Z56" i="7"/>
  <c r="AH62" i="7"/>
  <c r="AD70" i="7"/>
  <c r="AC70" i="7"/>
  <c r="X70" i="7" s="1"/>
  <c r="AE72" i="7"/>
  <c r="AE77" i="7"/>
  <c r="AH80" i="7"/>
  <c r="AE82" i="7"/>
  <c r="AH85" i="7"/>
  <c r="AG101" i="7"/>
  <c r="AF101" i="7"/>
  <c r="X101" i="7" s="1"/>
  <c r="AF103" i="7"/>
  <c r="AE103" i="7"/>
  <c r="AD103" i="7"/>
  <c r="AC103" i="7"/>
  <c r="X103" i="7" s="1"/>
  <c r="AC105" i="7"/>
  <c r="AA107" i="7"/>
  <c r="AC117" i="7"/>
  <c r="AC119" i="7"/>
  <c r="AD123" i="7"/>
  <c r="AH125" i="7"/>
  <c r="AG125" i="7"/>
  <c r="AF125" i="7"/>
  <c r="AE125" i="7"/>
  <c r="AA124" i="7"/>
  <c r="X124" i="7" s="1"/>
  <c r="AA125" i="7"/>
  <c r="Z125" i="7"/>
  <c r="X125" i="7" s="1"/>
  <c r="AI125" i="7"/>
  <c r="AC136" i="7"/>
  <c r="AF138" i="7"/>
  <c r="AH163" i="7"/>
  <c r="AG193" i="7"/>
  <c r="Z328" i="7"/>
  <c r="AI328" i="7"/>
  <c r="AF328" i="7"/>
  <c r="AC328" i="7"/>
  <c r="AD328" i="7"/>
  <c r="AB328" i="7"/>
  <c r="AA328" i="7"/>
  <c r="AC61" i="7"/>
  <c r="AI62" i="7"/>
  <c r="AI67" i="7"/>
  <c r="AD69" i="7"/>
  <c r="AF72" i="7"/>
  <c r="AF77" i="7"/>
  <c r="AA79" i="7"/>
  <c r="AF82" i="7"/>
  <c r="AI85" i="7"/>
  <c r="AD105" i="7"/>
  <c r="AB107" i="7"/>
  <c r="AD119" i="7"/>
  <c r="AH121" i="7"/>
  <c r="AG121" i="7"/>
  <c r="AF121" i="7"/>
  <c r="AE121" i="7"/>
  <c r="AA120" i="7"/>
  <c r="AA121" i="7"/>
  <c r="Z121" i="7"/>
  <c r="X121" i="7" s="1"/>
  <c r="AI121" i="7"/>
  <c r="AE123" i="7"/>
  <c r="AI229" i="7"/>
  <c r="AD229" i="7"/>
  <c r="AB229" i="7"/>
  <c r="Z229" i="7"/>
  <c r="X229" i="7" s="1"/>
  <c r="AC229" i="7"/>
  <c r="AB235" i="7"/>
  <c r="AI235" i="7"/>
  <c r="AE235" i="7"/>
  <c r="AD235" i="7"/>
  <c r="AC235" i="7"/>
  <c r="Z235" i="7"/>
  <c r="AG235" i="7"/>
  <c r="AF235" i="7"/>
  <c r="Z254" i="7"/>
  <c r="AI254" i="7"/>
  <c r="AF254" i="7"/>
  <c r="AC254" i="7"/>
  <c r="AD254" i="7"/>
  <c r="AB254" i="7"/>
  <c r="AA254" i="7"/>
  <c r="AG254" i="7"/>
  <c r="AE254" i="7"/>
  <c r="AG355" i="7"/>
  <c r="AH79" i="7"/>
  <c r="AG79" i="7"/>
  <c r="AG80" i="7"/>
  <c r="AC79" i="7"/>
  <c r="AH117" i="7"/>
  <c r="AG117" i="7"/>
  <c r="AF117" i="7"/>
  <c r="AE117" i="7"/>
  <c r="AA116" i="7"/>
  <c r="X116" i="7" s="1"/>
  <c r="AA117" i="7"/>
  <c r="Z117" i="7"/>
  <c r="AI117" i="7"/>
  <c r="AG136" i="7"/>
  <c r="AF136" i="7"/>
  <c r="AE136" i="7"/>
  <c r="AD136" i="7"/>
  <c r="Z136" i="7"/>
  <c r="AH136" i="7"/>
  <c r="AH138" i="7"/>
  <c r="AG138" i="7"/>
  <c r="Z138" i="7"/>
  <c r="AD163" i="7"/>
  <c r="AC163" i="7"/>
  <c r="AB163" i="7"/>
  <c r="AA163" i="7"/>
  <c r="AE163" i="7"/>
  <c r="AF193" i="7"/>
  <c r="AA193" i="7"/>
  <c r="AI193" i="7"/>
  <c r="AD193" i="7"/>
  <c r="AC193" i="7"/>
  <c r="AB193" i="7"/>
  <c r="Z193" i="7"/>
  <c r="AE193" i="7"/>
  <c r="X201" i="7"/>
  <c r="X255" i="7"/>
  <c r="AF289" i="7"/>
  <c r="AC289" i="7"/>
  <c r="AI289" i="7"/>
  <c r="AD289" i="7"/>
  <c r="AB289" i="7"/>
  <c r="Z289" i="7"/>
  <c r="X289" i="7" s="1"/>
  <c r="AI355" i="7"/>
  <c r="AA162" i="7"/>
  <c r="X162" i="7" s="1"/>
  <c r="Z174" i="7"/>
  <c r="X174" i="7" s="1"/>
  <c r="X182" i="7"/>
  <c r="AH205" i="7"/>
  <c r="AG211" i="7"/>
  <c r="AD211" i="7"/>
  <c r="AA248" i="7"/>
  <c r="AB295" i="7"/>
  <c r="AF301" i="7"/>
  <c r="Z367" i="7"/>
  <c r="AA367" i="7"/>
  <c r="AI205" i="7"/>
  <c r="AD205" i="7"/>
  <c r="AB207" i="7"/>
  <c r="AI207" i="7"/>
  <c r="AE207" i="7"/>
  <c r="AG265" i="7"/>
  <c r="AE265" i="7"/>
  <c r="AB265" i="7"/>
  <c r="AF277" i="7"/>
  <c r="AC277" i="7"/>
  <c r="AI277" i="7"/>
  <c r="AE338" i="7"/>
  <c r="AB338" i="7"/>
  <c r="Z338" i="7"/>
  <c r="AH338" i="7"/>
  <c r="AF281" i="7"/>
  <c r="AC281" i="7"/>
  <c r="AI281" i="7"/>
  <c r="X296" i="7"/>
  <c r="AI301" i="7"/>
  <c r="AG301" i="7"/>
  <c r="AE301" i="7"/>
  <c r="AB301" i="7"/>
  <c r="AI305" i="7"/>
  <c r="AG305" i="7"/>
  <c r="AE305" i="7"/>
  <c r="AB305" i="7"/>
  <c r="Z313" i="7"/>
  <c r="AI313" i="7"/>
  <c r="AF313" i="7"/>
  <c r="AC313" i="7"/>
  <c r="AB368" i="7"/>
  <c r="AA368" i="7"/>
  <c r="X368" i="7" s="1"/>
  <c r="AB100" i="7"/>
  <c r="AC137" i="7"/>
  <c r="X137" i="7" s="1"/>
  <c r="AA145" i="7"/>
  <c r="AA149" i="7"/>
  <c r="AH162" i="7"/>
  <c r="AH174" i="7"/>
  <c r="AF206" i="7"/>
  <c r="AG212" i="7"/>
  <c r="AE214" i="7"/>
  <c r="AE222" i="7"/>
  <c r="AD243" i="7"/>
  <c r="AG243" i="7"/>
  <c r="AH260" i="7"/>
  <c r="AC260" i="7"/>
  <c r="AA260" i="7"/>
  <c r="Z262" i="7"/>
  <c r="AI262" i="7"/>
  <c r="AF262" i="7"/>
  <c r="AC262" i="7"/>
  <c r="AG264" i="7"/>
  <c r="AG266" i="7"/>
  <c r="AD280" i="7"/>
  <c r="AI287" i="7"/>
  <c r="AG287" i="7"/>
  <c r="AD287" i="7"/>
  <c r="AB297" i="7"/>
  <c r="Z297" i="7"/>
  <c r="AE302" i="7"/>
  <c r="AD304" i="7"/>
  <c r="AE306" i="7"/>
  <c r="AD316" i="7"/>
  <c r="X316" i="7" s="1"/>
  <c r="AH326" i="7"/>
  <c r="AE326" i="7"/>
  <c r="AC326" i="7"/>
  <c r="AA326" i="7"/>
  <c r="X326" i="7" s="1"/>
  <c r="Z377" i="7"/>
  <c r="X377" i="7" s="1"/>
  <c r="X389" i="7"/>
  <c r="AC100" i="7"/>
  <c r="AD137" i="7"/>
  <c r="AB145" i="7"/>
  <c r="AB149" i="7"/>
  <c r="X149" i="7" s="1"/>
  <c r="AI162" i="7"/>
  <c r="AI174" i="7"/>
  <c r="AE204" i="7"/>
  <c r="AA203" i="7"/>
  <c r="Z204" i="7"/>
  <c r="AH204" i="7"/>
  <c r="AG206" i="7"/>
  <c r="AF214" i="7"/>
  <c r="AG222" i="7"/>
  <c r="X261" i="7"/>
  <c r="AF280" i="7"/>
  <c r="AI291" i="7"/>
  <c r="AE291" i="7"/>
  <c r="AB291" i="7"/>
  <c r="X291" i="7" s="1"/>
  <c r="AG302" i="7"/>
  <c r="AF304" i="7"/>
  <c r="AG306" i="7"/>
  <c r="X327" i="7"/>
  <c r="AI335" i="7"/>
  <c r="AF335" i="7"/>
  <c r="AD335" i="7"/>
  <c r="X335" i="7" s="1"/>
  <c r="AB335" i="7"/>
  <c r="AI339" i="7"/>
  <c r="AF339" i="7"/>
  <c r="X339" i="7" s="1"/>
  <c r="AD339" i="7"/>
  <c r="AB339" i="7"/>
  <c r="Z177" i="7"/>
  <c r="AC177" i="7"/>
  <c r="Z205" i="7"/>
  <c r="AE212" i="7"/>
  <c r="AA211" i="7"/>
  <c r="X211" i="7" s="1"/>
  <c r="Z212" i="7"/>
  <c r="AH212" i="7"/>
  <c r="AH264" i="7"/>
  <c r="AC264" i="7"/>
  <c r="AA264" i="7"/>
  <c r="X264" i="7" s="1"/>
  <c r="Z266" i="7"/>
  <c r="AI266" i="7"/>
  <c r="AF266" i="7"/>
  <c r="AC266" i="7"/>
  <c r="AH206" i="7"/>
  <c r="AC206" i="7"/>
  <c r="Z206" i="7"/>
  <c r="AH222" i="7"/>
  <c r="AF222" i="7"/>
  <c r="AC222" i="7"/>
  <c r="Z222" i="7"/>
  <c r="Z265" i="7"/>
  <c r="X267" i="7"/>
  <c r="Z302" i="7"/>
  <c r="AI302" i="7"/>
  <c r="AF302" i="7"/>
  <c r="AC302" i="7"/>
  <c r="Z306" i="7"/>
  <c r="AI306" i="7"/>
  <c r="AF306" i="7"/>
  <c r="AC306" i="7"/>
  <c r="AH315" i="7"/>
  <c r="AI316" i="7"/>
  <c r="AG316" i="7"/>
  <c r="AE316" i="7"/>
  <c r="AA315" i="7"/>
  <c r="AB316" i="7"/>
  <c r="AB322" i="7"/>
  <c r="X322" i="7" s="1"/>
  <c r="AB205" i="7"/>
  <c r="AH214" i="7"/>
  <c r="AC214" i="7"/>
  <c r="Z214" i="7"/>
  <c r="X214" i="7" s="1"/>
  <c r="AA265" i="7"/>
  <c r="Z277" i="7"/>
  <c r="AB280" i="7"/>
  <c r="X280" i="7" s="1"/>
  <c r="AH280" i="7"/>
  <c r="AE280" i="7"/>
  <c r="AA279" i="7"/>
  <c r="AH304" i="7"/>
  <c r="AE304" i="7"/>
  <c r="AC304" i="7"/>
  <c r="AA304" i="7"/>
  <c r="X304" i="7" s="1"/>
  <c r="AA338" i="7"/>
  <c r="X378" i="7"/>
  <c r="AA383" i="7"/>
  <c r="X383" i="7" s="1"/>
  <c r="AB383" i="7"/>
  <c r="AG100" i="7"/>
  <c r="X100" i="7" s="1"/>
  <c r="AH137" i="7"/>
  <c r="AF145" i="7"/>
  <c r="AF149" i="7"/>
  <c r="AH173" i="7"/>
  <c r="AF189" i="7"/>
  <c r="X189" i="7" s="1"/>
  <c r="AI189" i="7"/>
  <c r="AC205" i="7"/>
  <c r="Z207" i="7"/>
  <c r="AE211" i="7"/>
  <c r="AA221" i="7"/>
  <c r="AE224" i="7"/>
  <c r="AA223" i="7"/>
  <c r="Z224" i="7"/>
  <c r="AH224" i="7"/>
  <c r="AH226" i="7"/>
  <c r="AF226" i="7"/>
  <c r="AC226" i="7"/>
  <c r="Z226" i="7"/>
  <c r="X226" i="7" s="1"/>
  <c r="AG228" i="7"/>
  <c r="AC265" i="7"/>
  <c r="AH268" i="7"/>
  <c r="AC268" i="7"/>
  <c r="AA268" i="7"/>
  <c r="X268" i="7" s="1"/>
  <c r="Z270" i="7"/>
  <c r="AI270" i="7"/>
  <c r="AF270" i="7"/>
  <c r="AC270" i="7"/>
  <c r="AB277" i="7"/>
  <c r="Z281" i="7"/>
  <c r="Z301" i="7"/>
  <c r="Z305" i="7"/>
  <c r="AA313" i="7"/>
  <c r="AF327" i="7"/>
  <c r="AC338" i="7"/>
  <c r="AH100" i="7"/>
  <c r="Z102" i="7"/>
  <c r="X102" i="7" s="1"/>
  <c r="Z106" i="7"/>
  <c r="X106" i="7" s="1"/>
  <c r="Z132" i="7"/>
  <c r="AG145" i="7"/>
  <c r="AG149" i="7"/>
  <c r="Z171" i="7"/>
  <c r="AI173" i="7"/>
  <c r="AI201" i="7"/>
  <c r="AD201" i="7"/>
  <c r="AH203" i="7"/>
  <c r="AE205" i="7"/>
  <c r="AC207" i="7"/>
  <c r="AF211" i="7"/>
  <c r="AE216" i="7"/>
  <c r="AA215" i="7"/>
  <c r="X215" i="7" s="1"/>
  <c r="Z216" i="7"/>
  <c r="X216" i="7" s="1"/>
  <c r="AH216" i="7"/>
  <c r="AG257" i="7"/>
  <c r="AE257" i="7"/>
  <c r="AB257" i="7"/>
  <c r="X257" i="7" s="1"/>
  <c r="AD265" i="7"/>
  <c r="AD277" i="7"/>
  <c r="AB281" i="7"/>
  <c r="AB284" i="7"/>
  <c r="AH284" i="7"/>
  <c r="AE284" i="7"/>
  <c r="AA283" i="7"/>
  <c r="AA301" i="7"/>
  <c r="AA305" i="7"/>
  <c r="AB313" i="7"/>
  <c r="AD338" i="7"/>
  <c r="AA132" i="7"/>
  <c r="AH145" i="7"/>
  <c r="Z147" i="7"/>
  <c r="X147" i="7" s="1"/>
  <c r="AH149" i="7"/>
  <c r="AF205" i="7"/>
  <c r="AD207" i="7"/>
  <c r="AH211" i="7"/>
  <c r="AA225" i="7"/>
  <c r="AE228" i="7"/>
  <c r="AA227" i="7"/>
  <c r="Z228" i="7"/>
  <c r="AH228" i="7"/>
  <c r="AH230" i="7"/>
  <c r="AF230" i="7"/>
  <c r="AC230" i="7"/>
  <c r="Z230" i="7"/>
  <c r="X230" i="7" s="1"/>
  <c r="AF265" i="7"/>
  <c r="AE277" i="7"/>
  <c r="AD281" i="7"/>
  <c r="AC301" i="7"/>
  <c r="AC305" i="7"/>
  <c r="AD313" i="7"/>
  <c r="AI327" i="7"/>
  <c r="AG327" i="7"/>
  <c r="AE327" i="7"/>
  <c r="AB327" i="7"/>
  <c r="AF338" i="7"/>
  <c r="AB379" i="7"/>
  <c r="Z379" i="7"/>
  <c r="X379" i="7" s="1"/>
  <c r="AG203" i="7"/>
  <c r="AD203" i="7"/>
  <c r="AG205" i="7"/>
  <c r="AF207" i="7"/>
  <c r="AI211" i="7"/>
  <c r="AC239" i="7"/>
  <c r="X239" i="7" s="1"/>
  <c r="AI239" i="7"/>
  <c r="AF239" i="7"/>
  <c r="Z248" i="7"/>
  <c r="X248" i="7" s="1"/>
  <c r="AG261" i="7"/>
  <c r="AE261" i="7"/>
  <c r="AB261" i="7"/>
  <c r="AH265" i="7"/>
  <c r="AG277" i="7"/>
  <c r="AE281" i="7"/>
  <c r="AB288" i="7"/>
  <c r="X288" i="7" s="1"/>
  <c r="AH288" i="7"/>
  <c r="AE288" i="7"/>
  <c r="AA287" i="7"/>
  <c r="X287" i="7" s="1"/>
  <c r="Z295" i="7"/>
  <c r="X295" i="7" s="1"/>
  <c r="AD301" i="7"/>
  <c r="AD305" i="7"/>
  <c r="AE313" i="7"/>
  <c r="AG338" i="7"/>
  <c r="AD215" i="7"/>
  <c r="AD223" i="7"/>
  <c r="AD227" i="7"/>
  <c r="AG255" i="7"/>
  <c r="AG259" i="7"/>
  <c r="X259" i="7" s="1"/>
  <c r="AG263" i="7"/>
  <c r="X263" i="7" s="1"/>
  <c r="AG303" i="7"/>
  <c r="X303" i="7" s="1"/>
  <c r="AG307" i="7"/>
  <c r="X307" i="7" s="1"/>
  <c r="AG314" i="7"/>
  <c r="X314" i="7" s="1"/>
  <c r="Z336" i="7"/>
  <c r="X336" i="7" s="1"/>
  <c r="AD337" i="7"/>
  <c r="X337" i="7" s="1"/>
  <c r="AD346" i="7"/>
  <c r="X346" i="7" s="1"/>
  <c r="Z349" i="7"/>
  <c r="AD350" i="7"/>
  <c r="Z353" i="7"/>
  <c r="AD354" i="7"/>
  <c r="Z361" i="7"/>
  <c r="AD362" i="7"/>
  <c r="X362" i="7" s="1"/>
  <c r="Z278" i="7"/>
  <c r="X278" i="7" s="1"/>
  <c r="AC336" i="7"/>
  <c r="AG337" i="7"/>
  <c r="AG346" i="7"/>
  <c r="AC349" i="7"/>
  <c r="AG350" i="7"/>
  <c r="AC353" i="7"/>
  <c r="AG354" i="7"/>
  <c r="AC361" i="7"/>
  <c r="AG362" i="7"/>
  <c r="AF336" i="7"/>
  <c r="AB348" i="7"/>
  <c r="AB352" i="7"/>
  <c r="AB356" i="7"/>
  <c r="X356" i="7" s="1"/>
  <c r="AB360" i="7"/>
  <c r="X360" i="7" s="1"/>
  <c r="AA277" i="7"/>
  <c r="AA281" i="7"/>
  <c r="AA285" i="7"/>
  <c r="AA289" i="7"/>
  <c r="AD348" i="7"/>
  <c r="AD352" i="7"/>
  <c r="X352" i="7" s="1"/>
  <c r="AD356" i="7"/>
  <c r="AD360" i="7"/>
  <c r="Z391" i="7"/>
  <c r="X391" i="7" s="1"/>
  <c r="AF348" i="7"/>
  <c r="X348" i="7" s="1"/>
  <c r="AF352" i="7"/>
  <c r="AF356" i="7"/>
  <c r="AF360" i="7"/>
  <c r="X277" i="7" l="1"/>
  <c r="X306" i="7"/>
  <c r="X117" i="7"/>
  <c r="X328" i="7"/>
  <c r="X54" i="7"/>
  <c r="X34" i="7"/>
  <c r="X118" i="5"/>
  <c r="X91" i="7"/>
  <c r="X58" i="4"/>
  <c r="X47" i="3"/>
  <c r="X97" i="1"/>
  <c r="X256" i="7"/>
  <c r="X79" i="7"/>
  <c r="X20" i="5"/>
  <c r="X15" i="2"/>
  <c r="X198" i="1"/>
  <c r="X195" i="1"/>
  <c r="X192" i="2"/>
  <c r="X56" i="7"/>
  <c r="X192" i="7"/>
  <c r="X82" i="7"/>
  <c r="X283" i="7"/>
  <c r="X43" i="7"/>
  <c r="X173" i="6"/>
  <c r="X351" i="7"/>
  <c r="X85" i="6"/>
  <c r="X101" i="3"/>
  <c r="X134" i="2"/>
  <c r="X140" i="1"/>
  <c r="X129" i="1"/>
  <c r="X17" i="2"/>
  <c r="X20" i="1"/>
  <c r="X19" i="1"/>
  <c r="X149" i="6"/>
  <c r="X109" i="7"/>
  <c r="X66" i="7"/>
  <c r="X15" i="7"/>
  <c r="X163" i="5"/>
  <c r="X180" i="2"/>
  <c r="X147" i="1"/>
  <c r="X107" i="1"/>
  <c r="X301" i="7"/>
  <c r="X228" i="7"/>
  <c r="X302" i="7"/>
  <c r="X170" i="5"/>
  <c r="X172" i="7"/>
  <c r="X180" i="5"/>
  <c r="X57" i="5"/>
  <c r="X31" i="1"/>
  <c r="X52" i="1"/>
  <c r="X266" i="7"/>
  <c r="X123" i="7"/>
  <c r="X224" i="7"/>
  <c r="X225" i="7"/>
  <c r="X223" i="7"/>
  <c r="X258" i="7"/>
  <c r="X355" i="7"/>
  <c r="X44" i="7"/>
  <c r="X171" i="5"/>
  <c r="X265" i="7"/>
  <c r="X212" i="7"/>
  <c r="X297" i="7"/>
  <c r="X367" i="7"/>
  <c r="X138" i="7"/>
  <c r="X279" i="7"/>
  <c r="X168" i="5"/>
  <c r="X165" i="5"/>
  <c r="X64" i="7"/>
  <c r="X60" i="5"/>
  <c r="X107" i="5"/>
  <c r="X58" i="5"/>
  <c r="X88" i="1"/>
  <c r="X30" i="3"/>
  <c r="X32" i="3"/>
  <c r="X36" i="1"/>
  <c r="X81" i="1"/>
  <c r="X74" i="6"/>
  <c r="X45" i="5"/>
  <c r="X56" i="5"/>
  <c r="X69" i="7"/>
  <c r="X15" i="5"/>
  <c r="X127" i="5"/>
  <c r="X133" i="5"/>
  <c r="X69" i="4"/>
  <c r="X23" i="5"/>
  <c r="X22" i="1"/>
  <c r="X211" i="1"/>
  <c r="X72" i="2"/>
  <c r="X163" i="7"/>
  <c r="X171" i="7"/>
  <c r="X164" i="7"/>
  <c r="X84" i="7"/>
  <c r="X113" i="2"/>
  <c r="X26" i="1"/>
  <c r="X85" i="1"/>
  <c r="X57" i="2"/>
  <c r="X52" i="3"/>
  <c r="X305" i="7"/>
  <c r="X281" i="7"/>
  <c r="X338" i="7"/>
  <c r="X254" i="7"/>
  <c r="X231" i="7"/>
  <c r="X213" i="7"/>
  <c r="X313" i="7"/>
  <c r="X175" i="7"/>
  <c r="X347" i="7"/>
  <c r="X170" i="7"/>
  <c r="X361" i="7"/>
  <c r="X270" i="7"/>
  <c r="X207" i="7"/>
  <c r="X205" i="7"/>
  <c r="X120" i="7"/>
  <c r="X86" i="7"/>
  <c r="X37" i="6"/>
  <c r="X96" i="5"/>
  <c r="X41" i="5"/>
  <c r="X24" i="6"/>
  <c r="X35" i="4"/>
  <c r="X15" i="4"/>
  <c r="X22" i="2"/>
  <c r="X189" i="6"/>
  <c r="X21" i="5"/>
  <c r="X60" i="1"/>
  <c r="X204" i="7"/>
  <c r="X193" i="7"/>
  <c r="X315" i="7"/>
  <c r="X206" i="7"/>
  <c r="X112" i="5"/>
  <c r="X95" i="3"/>
  <c r="X14" i="2"/>
  <c r="X16" i="1"/>
  <c r="X57" i="1"/>
  <c r="X262" i="7"/>
  <c r="X222" i="7"/>
  <c r="X354" i="7"/>
  <c r="X202" i="7"/>
  <c r="X132" i="7"/>
  <c r="X177" i="7"/>
  <c r="X285" i="7"/>
  <c r="X217" i="7"/>
  <c r="X350" i="7"/>
  <c r="X107" i="7"/>
  <c r="X164" i="6"/>
  <c r="X72" i="7"/>
  <c r="X269" i="7"/>
  <c r="X191" i="7"/>
  <c r="X48" i="7"/>
  <c r="X139" i="7"/>
  <c r="X199" i="6"/>
  <c r="X185" i="6"/>
  <c r="X92" i="5"/>
  <c r="X31" i="2"/>
  <c r="X59" i="1"/>
  <c r="X6" i="2"/>
  <c r="X84" i="6"/>
  <c r="X116" i="1"/>
  <c r="X170" i="1"/>
  <c r="X203" i="7"/>
  <c r="X136" i="7"/>
  <c r="X235" i="7"/>
  <c r="X353" i="7"/>
  <c r="X74" i="7"/>
  <c r="X349" i="7"/>
  <c r="X173" i="7"/>
  <c r="X140" i="7"/>
  <c r="X159" i="6"/>
  <c r="X221" i="7"/>
  <c r="X160" i="7"/>
  <c r="X45" i="2"/>
  <c r="X193" i="1"/>
  <c r="X137" i="2"/>
  <c r="X53" i="1"/>
  <c r="X42" i="2"/>
  <c r="X84" i="1"/>
  <c r="X56" i="1"/>
  <c r="X154" i="1"/>
  <c r="X35" i="1"/>
  <c r="X27" i="1"/>
  <c r="X145" i="7"/>
  <c r="X241" i="7"/>
  <c r="X105" i="7"/>
  <c r="X119" i="7"/>
  <c r="X174" i="6"/>
  <c r="X7" i="6"/>
  <c r="X40" i="6"/>
  <c r="X62" i="5"/>
  <c r="X82" i="1"/>
  <c r="X10" i="3"/>
  <c r="X44" i="2"/>
  <c r="X4" i="3"/>
  <c r="X46" i="3"/>
  <c r="X32" i="5"/>
  <c r="X36" i="3"/>
  <c r="X18" i="2"/>
  <c r="X194" i="1"/>
  <c r="X15" i="1"/>
  <c r="X29" i="5"/>
</calcChain>
</file>

<file path=xl/sharedStrings.xml><?xml version="1.0" encoding="utf-8"?>
<sst xmlns="http://schemas.openxmlformats.org/spreadsheetml/2006/main" count="33509" uniqueCount="2582">
  <si>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</si>
  <si>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</si>
  <si>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</si>
  <si>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</si>
  <si>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</si>
  <si>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</si>
  <si>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</si>
  <si>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</si>
  <si>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</si>
  <si>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</si>
  <si>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</si>
  <si>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</si>
  <si>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</si>
  <si>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</si>
  <si>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</si>
  <si>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</si>
  <si>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</si>
  <si>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</si>
  <si>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</si>
  <si>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</si>
  <si>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</si>
  <si>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</si>
  <si>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</si>
  <si>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</si>
  <si>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</si>
  <si>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</si>
  <si>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</si>
  <si>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</si>
  <si>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</si>
  <si>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</si>
  <si>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</si>
  <si>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</si>
  <si>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</si>
  <si>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</si>
  <si>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</si>
  <si>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</si>
  <si>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preinstance</t>
  </si>
  <si>
    <t>screen_test_set</t>
  </si>
  <si>
    <t>screen_tests_file</t>
  </si>
  <si>
    <t>EndVoltageLimits</t>
  </si>
  <si>
    <t>StartVoltages</t>
  </si>
  <si>
    <t>VoltageTargets</t>
  </si>
  <si>
    <t>ScoreboardBaseNumber</t>
  </si>
  <si>
    <t>ExecutionMode</t>
  </si>
  <si>
    <t>SetPointsPlistMode</t>
  </si>
  <si>
    <t>SetPointsPreInstance</t>
  </si>
  <si>
    <t>ResetSeparationMode</t>
  </si>
  <si>
    <t>PatternTriggerMapLevel</t>
  </si>
  <si>
    <t>TriggerMapName</t>
  </si>
  <si>
    <t>VminResultKey</t>
  </si>
  <si>
    <t>SetPointsPostInstance</t>
  </si>
  <si>
    <t>DtsConfigName</t>
  </si>
  <si>
    <t>CTVContent</t>
  </si>
  <si>
    <t>PinMap</t>
  </si>
  <si>
    <t>RecoveryRule</t>
  </si>
  <si>
    <t>TrackingStructure</t>
  </si>
  <si>
    <t>MaxRepetitionCount</t>
  </si>
  <si>
    <t>IncomingPinMask</t>
  </si>
  <si>
    <t>MaxFails</t>
  </si>
  <si>
    <t>ConfigurationFile</t>
  </si>
  <si>
    <t>SetPoint</t>
  </si>
  <si>
    <t>RegEx</t>
  </si>
  <si>
    <t>MbistTestMode</t>
  </si>
  <si>
    <t>BisrMode</t>
  </si>
  <si>
    <t>ItuffNameExtenstion</t>
  </si>
  <si>
    <t>PrintToItuff</t>
  </si>
  <si>
    <t># FuseOutputMode</t>
  </si>
  <si>
    <t>FailCaptureCount</t>
  </si>
  <si>
    <t>DffOperation</t>
  </si>
  <si>
    <t># VFDMconfig</t>
  </si>
  <si>
    <t># DffOperation</t>
  </si>
  <si>
    <t>ClearVariables</t>
  </si>
  <si>
    <t>fuse_module</t>
  </si>
  <si>
    <t>xml_config_file_path</t>
  </si>
  <si>
    <t>descriptor_ituff</t>
  </si>
  <si>
    <t>postinstance</t>
  </si>
  <si>
    <t>XAxisParam</t>
  </si>
  <si>
    <t>XAxisRange</t>
  </si>
  <si>
    <t>XAxisParamType</t>
  </si>
  <si>
    <t>YAxisParam</t>
  </si>
  <si>
    <t>YAxisRange</t>
  </si>
  <si>
    <t>YAxisParamType</t>
  </si>
  <si>
    <t>voltage_step_config_file</t>
  </si>
  <si>
    <t>ifpm_input_file</t>
  </si>
  <si>
    <t>ifpm_modifygroups</t>
  </si>
  <si>
    <t>preplist</t>
  </si>
  <si>
    <t>mask_pins</t>
  </si>
  <si>
    <t>expression</t>
  </si>
  <si>
    <t>result_var</t>
  </si>
  <si>
    <t>result_port</t>
  </si>
  <si>
    <t>hry_execution_mode</t>
  </si>
  <si>
    <t>output_tag</t>
  </si>
  <si>
    <t>configuration</t>
  </si>
  <si>
    <t>input_tag</t>
  </si>
  <si>
    <t>map_array</t>
  </si>
  <si>
    <t>mapper_file</t>
  </si>
  <si>
    <t>mode_of_decoding</t>
  </si>
  <si>
    <t>mode_of_execution</t>
  </si>
  <si>
    <t>mode_of_operation</t>
  </si>
  <si>
    <t>raster_data_log</t>
  </si>
  <si>
    <t>redundancy_fuse_active</t>
  </si>
  <si>
    <t>HryMapPath</t>
  </si>
  <si>
    <t>OutputTag</t>
  </si>
  <si>
    <t>TfileRasterPrint</t>
  </si>
  <si>
    <t>SetName</t>
  </si>
  <si>
    <t>RecoveryOption</t>
  </si>
  <si>
    <t>Expression</t>
  </si>
  <si>
    <t>ResultToken</t>
  </si>
  <si>
    <t>Storage</t>
  </si>
  <si>
    <t>DataType</t>
  </si>
  <si>
    <t>TokenName</t>
  </si>
  <si>
    <t>TokenValue</t>
  </si>
  <si>
    <t>TP</t>
  </si>
  <si>
    <t>PREHVQK</t>
  </si>
  <si>
    <t>STRESS</t>
  </si>
  <si>
    <t>HOTSTRESS</t>
  </si>
  <si>
    <t>SDTEND</t>
  </si>
  <si>
    <t>POSTHVQK</t>
  </si>
  <si>
    <t>END</t>
  </si>
  <si>
    <t>ENDTFM</t>
  </si>
  <si>
    <t>ENDXFM</t>
  </si>
  <si>
    <t>TP_BEGIN</t>
  </si>
  <si>
    <t>COMPOSITE_BEGIN</t>
  </si>
  <si>
    <t>iCScreenTest</t>
  </si>
  <si>
    <t>LNLVminSearchF</t>
  </si>
  <si>
    <t>PrimePatConfigTestMethod</t>
  </si>
  <si>
    <t>PrimeMbistVminSearchTestMethod</t>
  </si>
  <si>
    <t>COMPOSITE_END</t>
  </si>
  <si>
    <t>iCVFDMTest</t>
  </si>
  <si>
    <t>iCUserFuncTest</t>
  </si>
  <si>
    <t>PrimeShmooTestMethod</t>
  </si>
  <si>
    <t>iCHVQKTest</t>
  </si>
  <si>
    <t>iCAuxiliaryTest</t>
  </si>
  <si>
    <t>PrimeVminSearchTestMethod</t>
  </si>
  <si>
    <t>TP_END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</si>
  <si>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</si>
  <si>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</si>
  <si>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</si>
  <si>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</si>
  <si>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</si>
  <si>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</si>
  <si>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</si>
  <si>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</si>
  <si>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</si>
  <si>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</si>
  <si>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</si>
  <si>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</si>
  <si>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</si>
  <si>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</si>
  <si>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</si>
  <si>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</si>
  <si>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</si>
  <si>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</si>
  <si>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</si>
  <si>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</si>
  <si>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endSubflow_PREHVQK</t>
  </si>
  <si>
    <t>SHMOO_STRESS</t>
  </si>
  <si>
    <t>endComp_SHMOO_STRESS</t>
  </si>
  <si>
    <t>endSubflow_STRESS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</si>
  <si>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</si>
  <si>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</si>
  <si>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</si>
  <si>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</si>
  <si>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</si>
  <si>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</si>
  <si>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</si>
  <si>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VMAX</t>
  </si>
  <si>
    <t>endComp_VMAX</t>
  </si>
  <si>
    <t>PMOVI</t>
  </si>
  <si>
    <t>PMOVI_DE</t>
  </si>
  <si>
    <t>endComp_PMOVI_DE</t>
  </si>
  <si>
    <t>PMOVI_IPU</t>
  </si>
  <si>
    <t>endComp_PMOVI_IPU</t>
  </si>
  <si>
    <t>PMOVI_MEDIA</t>
  </si>
  <si>
    <t>endComp_PMOVI_MEDIA</t>
  </si>
  <si>
    <t>endComp_PMOVI</t>
  </si>
  <si>
    <t>SHMOO</t>
  </si>
  <si>
    <t>endComp_SHMOO</t>
  </si>
  <si>
    <t>endSubflow_END</t>
  </si>
  <si>
    <t>endSubflow_ENDTFM</t>
  </si>
  <si>
    <t>endSubflow_ENDXFM</t>
  </si>
  <si>
    <t>ALL</t>
  </si>
  <si>
    <t>SSA</t>
  </si>
  <si>
    <t>LSA</t>
  </si>
  <si>
    <t>ROM</t>
  </si>
  <si>
    <t>GFX</t>
  </si>
  <si>
    <t>SCREEN</t>
  </si>
  <si>
    <t>VMIN</t>
  </si>
  <si>
    <t>PATMOD</t>
  </si>
  <si>
    <t>HRY</t>
  </si>
  <si>
    <t>VFDM</t>
  </si>
  <si>
    <t>UF</t>
  </si>
  <si>
    <t>HVQK</t>
  </si>
  <si>
    <t>AUX</t>
  </si>
  <si>
    <t>VCHK</t>
  </si>
  <si>
    <t>E</t>
  </si>
  <si>
    <t>K</t>
  </si>
  <si>
    <t>TITO</t>
  </si>
  <si>
    <t>X</t>
  </si>
  <si>
    <t>SACD</t>
  </si>
  <si>
    <t>SAPS</t>
  </si>
  <si>
    <t>SAIS</t>
  </si>
  <si>
    <t>SAME</t>
  </si>
  <si>
    <t>MIN</t>
  </si>
  <si>
    <t>NOM</t>
  </si>
  <si>
    <t>MAX</t>
  </si>
  <si>
    <t>LFM</t>
  </si>
  <si>
    <t>TFM</t>
  </si>
  <si>
    <t>HFM</t>
  </si>
  <si>
    <t>0320</t>
  </si>
  <si>
    <t>0200</t>
  </si>
  <si>
    <t>0400</t>
  </si>
  <si>
    <t>SET</t>
  </si>
  <si>
    <t>0660</t>
  </si>
  <si>
    <t>0700</t>
  </si>
  <si>
    <t>0475</t>
  </si>
  <si>
    <t>1200</t>
  </si>
  <si>
    <t>0480</t>
  </si>
  <si>
    <t>0425</t>
  </si>
  <si>
    <t>1000</t>
  </si>
  <si>
    <t>RESET_GSDS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</si>
  <si>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</si>
  <si>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</si>
  <si>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</si>
  <si>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</si>
  <si>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</si>
  <si>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</si>
  <si>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</si>
  <si>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</si>
  <si>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</si>
  <si>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</si>
  <si>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</si>
  <si>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</si>
  <si>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</si>
  <si>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</si>
  <si>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</si>
  <si>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</si>
  <si>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</si>
  <si>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</si>
  <si>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</si>
  <si>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</si>
  <si>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</si>
  <si>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JOIN_BISR_DE_VMIN_REP</t>
  </si>
  <si>
    <t>ALL_VMIN_REP</t>
  </si>
  <si>
    <t>DISP_VFDM_UF_VMIN_REP</t>
  </si>
  <si>
    <t>DISP_REPAIR</t>
  </si>
  <si>
    <t>DE_POST_REP</t>
  </si>
  <si>
    <t>IPU_RESET_FREQ_VMIN_REP</t>
  </si>
  <si>
    <t>IPU0_BHRY_BTRS_BP5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</si>
  <si>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</si>
  <si>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</si>
  <si>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</si>
  <si>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</si>
  <si>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</si>
  <si>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</si>
  <si>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</si>
  <si>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JOIN_BISR_IPU_VMIN_REP</t>
  </si>
  <si>
    <t>IPU_VFDM_UF_VMIN_REP</t>
  </si>
  <si>
    <t>IPU_REPAIR</t>
  </si>
  <si>
    <t>IPU_PS_POST_REP</t>
  </si>
  <si>
    <t>IPU_IS_POST_REP</t>
  </si>
  <si>
    <t>MEDIA_RESET_FREQ_VMIN_REP</t>
  </si>
  <si>
    <t>MEDIA1_BHRY_BP1</t>
  </si>
  <si>
    <t>MEDIA1_BISR_BISR_BP1</t>
  </si>
  <si>
    <t>MEDIA3_BHRY_BP3</t>
  </si>
  <si>
    <t>MEDIA3_BISR_BISR_BP3</t>
  </si>
  <si>
    <t>MEDIA0_BHRY_BP0</t>
  </si>
  <si>
    <t>MEDIA0_BISR_BISR_BP0</t>
  </si>
  <si>
    <t>MEDIA2_BHRY_BP2</t>
  </si>
  <si>
    <t>MEDIA2_BISR_BISR_BP2</t>
  </si>
  <si>
    <t>JOIN_BISR_MEDIA_VMIN_REP</t>
  </si>
  <si>
    <t>MEDIA_VFDM_UF_VMIN_REP</t>
  </si>
  <si>
    <t>MEDIA_REPAIR</t>
  </si>
  <si>
    <t>MEDIA_POST_REP</t>
  </si>
  <si>
    <t>DE_VMIN</t>
  </si>
  <si>
    <t>IPUPS_VMIN</t>
  </si>
  <si>
    <t>IPUIS_VMIN</t>
  </si>
  <si>
    <t>MEDIA_VMIN</t>
  </si>
  <si>
    <t>DE_B17</t>
  </si>
  <si>
    <t>IPU_PS_B17</t>
  </si>
  <si>
    <t>IPU_IS_B17</t>
  </si>
  <si>
    <t>MEDIA_B17</t>
  </si>
  <si>
    <t>VMIN_PRED</t>
  </si>
  <si>
    <t>ALL_DE</t>
  </si>
  <si>
    <t>ALL_IPU</t>
  </si>
  <si>
    <t>ALL_MEDIA</t>
  </si>
  <si>
    <t>DE_B17_CHECK</t>
  </si>
  <si>
    <t>DE_B17_SET</t>
  </si>
  <si>
    <t>IPUPS_B17_CHECK</t>
  </si>
  <si>
    <t>IPUPS_B17_SET</t>
  </si>
  <si>
    <t>IPUIS_B17_CHECK</t>
  </si>
  <si>
    <t>IPUIS_B17_SET</t>
  </si>
  <si>
    <t>MEDIA_B17_CHECK</t>
  </si>
  <si>
    <t>MEDIA_B17_SET</t>
  </si>
  <si>
    <t>PMOVI_IPU_PS</t>
  </si>
  <si>
    <t>PMOVI_IPU_IS</t>
  </si>
  <si>
    <t>PMOVI_MEDIA_ROM</t>
  </si>
  <si>
    <t>x</t>
  </si>
  <si>
    <t>BASE::SBF_nom_lvl</t>
  </si>
  <si>
    <t>BASE::SHMOO_nom_lvl</t>
  </si>
  <si>
    <t>BASE::SBF_HVQK_ARR_GT_HVQK</t>
  </si>
  <si>
    <t>BASE::SBF_HVQK_SDT_SA_HVQK</t>
  </si>
  <si>
    <t>BASE::cpu_ctf_timing_tclk100_cclk200_bclk400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</si>
  <si>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</si>
  <si>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</si>
  <si>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</si>
  <si>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</si>
  <si>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</si>
  <si>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</si>
  <si>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</si>
  <si>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</si>
  <si>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</si>
  <si>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</si>
  <si>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</si>
  <si>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</si>
  <si>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</si>
  <si>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</si>
  <si>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</si>
  <si>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</si>
  <si>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</si>
  <si>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</si>
  <si>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</si>
  <si>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</si>
  <si>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</si>
  <si>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</si>
  <si>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</si>
  <si>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</si>
  <si>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</si>
  <si>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</si>
  <si>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</si>
  <si>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</si>
  <si>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</si>
  <si>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</si>
  <si>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</si>
  <si>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</si>
  <si>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</si>
  <si>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</si>
  <si>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</si>
  <si>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</si>
  <si>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</si>
  <si>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</si>
  <si>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</si>
  <si>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</si>
  <si>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</si>
  <si>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</si>
  <si>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</si>
  <si>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</si>
  <si>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</si>
  <si>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</si>
  <si>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</si>
  <si>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</si>
  <si>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</si>
  <si>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</si>
  <si>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</si>
  <si>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</si>
  <si>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array_mbist_soc_begin_tito_bisr_bp3_lsa_bhry_list</t>
  </si>
  <si>
    <t>array_mbist_soc_begin_tito_bisr_bp3_lsa_bira_list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</si>
  <si>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</si>
  <si>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</si>
  <si>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</si>
  <si>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</si>
  <si>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</si>
  <si>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</si>
  <si>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</si>
  <si>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</si>
  <si>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</si>
  <si>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</si>
  <si>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</si>
  <si>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</si>
  <si>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</si>
  <si>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</si>
  <si>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</si>
  <si>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</si>
  <si>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</si>
  <si>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</si>
  <si>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61</t>
  </si>
  <si>
    <t>90</t>
  </si>
  <si>
    <t>21</t>
  </si>
  <si>
    <t>17</t>
  </si>
  <si>
    <t>26</t>
  </si>
  <si>
    <t>41</t>
  </si>
  <si>
    <t>48</t>
  </si>
  <si>
    <t>42</t>
  </si>
  <si>
    <t>47</t>
  </si>
  <si>
    <t>44</t>
  </si>
  <si>
    <t>43</t>
  </si>
  <si>
    <t>869</t>
  </si>
  <si>
    <t>450</t>
  </si>
  <si>
    <t>870</t>
  </si>
  <si>
    <t>461</t>
  </si>
  <si>
    <t>871</t>
  </si>
  <si>
    <t>471</t>
  </si>
  <si>
    <t>872</t>
  </si>
  <si>
    <t>472</t>
  </si>
  <si>
    <t>873</t>
  </si>
  <si>
    <t>072</t>
  </si>
  <si>
    <t>000</t>
  </si>
  <si>
    <t>001</t>
  </si>
  <si>
    <t>003</t>
  </si>
  <si>
    <t>004</t>
  </si>
  <si>
    <t>006</t>
  </si>
  <si>
    <t>007</t>
  </si>
  <si>
    <t>009</t>
  </si>
  <si>
    <t>010</t>
  </si>
  <si>
    <t>012</t>
  </si>
  <si>
    <t>013</t>
  </si>
  <si>
    <t>015</t>
  </si>
  <si>
    <t>016</t>
  </si>
  <si>
    <t>018</t>
  </si>
  <si>
    <t>019</t>
  </si>
  <si>
    <t>021</t>
  </si>
  <si>
    <t>022</t>
  </si>
  <si>
    <t>024</t>
  </si>
  <si>
    <t>025</t>
  </si>
  <si>
    <t>027</t>
  </si>
  <si>
    <t>028</t>
  </si>
  <si>
    <t>030</t>
  </si>
  <si>
    <t>031</t>
  </si>
  <si>
    <t>033</t>
  </si>
  <si>
    <t>034</t>
  </si>
  <si>
    <t>050</t>
  </si>
  <si>
    <t>051</t>
  </si>
  <si>
    <t>053</t>
  </si>
  <si>
    <t>451</t>
  </si>
  <si>
    <t>073</t>
  </si>
  <si>
    <t>100</t>
  </si>
  <si>
    <t>101</t>
  </si>
  <si>
    <t>103</t>
  </si>
  <si>
    <t>104</t>
  </si>
  <si>
    <t>106</t>
  </si>
  <si>
    <t>107</t>
  </si>
  <si>
    <t>109</t>
  </si>
  <si>
    <t>110</t>
  </si>
  <si>
    <t>112</t>
  </si>
  <si>
    <t>113</t>
  </si>
  <si>
    <t>115</t>
  </si>
  <si>
    <t>116</t>
  </si>
  <si>
    <t>118</t>
  </si>
  <si>
    <t>119</t>
  </si>
  <si>
    <t>150</t>
  </si>
  <si>
    <t>151</t>
  </si>
  <si>
    <t>154</t>
  </si>
  <si>
    <t>153</t>
  </si>
  <si>
    <t>462</t>
  </si>
  <si>
    <t>473</t>
  </si>
  <si>
    <t>074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</si>
  <si>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</si>
  <si>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</si>
  <si>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</si>
  <si>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</si>
  <si>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</si>
  <si>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</si>
  <si>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</si>
  <si>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</si>
  <si>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</si>
  <si>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</si>
  <si>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</si>
  <si>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</si>
  <si>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</si>
  <si>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</si>
  <si>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253</t>
  </si>
  <si>
    <t>474</t>
  </si>
  <si>
    <t>619</t>
  </si>
  <si>
    <t>620</t>
  </si>
  <si>
    <t>621</t>
  </si>
  <si>
    <t>622</t>
  </si>
  <si>
    <t>900</t>
  </si>
  <si>
    <t>912</t>
  </si>
  <si>
    <t>924</t>
  </si>
  <si>
    <t>925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</si>
  <si>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</si>
  <si>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</si>
  <si>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</si>
  <si>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</si>
  <si>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</si>
  <si>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</si>
  <si>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</si>
  <si>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</si>
  <si>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</si>
  <si>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</si>
  <si>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</si>
  <si>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</si>
  <si>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901</t>
  </si>
  <si>
    <t>902</t>
  </si>
  <si>
    <t>903</t>
  </si>
  <si>
    <t>904</t>
  </si>
  <si>
    <t>971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</si>
  <si>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</si>
  <si>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</si>
  <si>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</si>
  <si>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</si>
  <si>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</si>
  <si>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</si>
  <si>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</si>
  <si>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</si>
  <si>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</si>
  <si>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</si>
  <si>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</si>
  <si>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</si>
  <si>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600</t>
  </si>
  <si>
    <t>605</t>
  </si>
  <si>
    <t>612</t>
  </si>
  <si>
    <t>613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</si>
  <si>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</si>
  <si>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</si>
  <si>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</si>
  <si>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</si>
  <si>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</si>
  <si>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</si>
  <si>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</si>
  <si>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</si>
  <si>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</si>
  <si>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</si>
  <si>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</si>
  <si>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</si>
  <si>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</si>
  <si>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</si>
  <si>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</si>
  <si>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</si>
  <si>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</si>
  <si>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670</t>
  </si>
  <si>
    <t>681</t>
  </si>
  <si>
    <t>691</t>
  </si>
  <si>
    <t>692</t>
  </si>
  <si>
    <t>706</t>
  </si>
  <si>
    <t>800</t>
  </si>
  <si>
    <t>805</t>
  </si>
  <si>
    <t>812</t>
  </si>
  <si>
    <t>813</t>
  </si>
  <si>
    <t>814</t>
  </si>
  <si>
    <t>815</t>
  </si>
  <si>
    <t>816</t>
  </si>
  <si>
    <t>817</t>
  </si>
  <si>
    <t>830</t>
  </si>
  <si>
    <t>860</t>
  </si>
  <si>
    <t>844</t>
  </si>
  <si>
    <t>845</t>
  </si>
  <si>
    <t>846</t>
  </si>
  <si>
    <t>847</t>
  </si>
  <si>
    <t>861</t>
  </si>
  <si>
    <t>840</t>
  </si>
  <si>
    <t>841</t>
  </si>
  <si>
    <t>842</t>
  </si>
  <si>
    <t>843</t>
  </si>
  <si>
    <t>-1</t>
  </si>
  <si>
    <t>1</t>
  </si>
  <si>
    <t>FALSE</t>
  </si>
  <si>
    <t>TRUE</t>
  </si>
  <si>
    <t>0</t>
  </si>
  <si>
    <t>2</t>
  </si>
  <si>
    <t>3</t>
  </si>
  <si>
    <t>4</t>
  </si>
  <si>
    <t>5</t>
  </si>
  <si>
    <t>6</t>
  </si>
  <si>
    <t>7</t>
  </si>
  <si>
    <t>1,2,3,4</t>
  </si>
  <si>
    <t>1,2</t>
  </si>
  <si>
    <t>1,2,3</t>
  </si>
  <si>
    <t>./Modules/ARR_GFX/InputFiles/GFX_PredictionSetupCustom.txt</t>
  </si>
  <si>
    <t>./Modules/ARR_GFX/InputFiles/ResetDFFCustom.txt</t>
  </si>
  <si>
    <t>CombineGSDSgfxDe</t>
  </si>
  <si>
    <t>PRINT_DE_VMIN</t>
  </si>
  <si>
    <t>PRINT_IPUPS_VMIN</t>
  </si>
  <si>
    <t>PRINT_IPUIS_VMIN</t>
  </si>
  <si>
    <t>PRINT_MEDIA_VMIN</t>
  </si>
  <si>
    <t>PredictSDTEND</t>
  </si>
  <si>
    <t>PredictEndTFM</t>
  </si>
  <si>
    <t>PredictEndHFM</t>
  </si>
  <si>
    <t>./Modules/ARR_GFX/InputFiles/GFX_PredictionSetup.txt</t>
  </si>
  <si>
    <t>./Modules/ARR_GFX/InputFiles/CombineGSDSgfx.txt</t>
  </si>
  <si>
    <t>0.85</t>
  </si>
  <si>
    <t>0.65</t>
  </si>
  <si>
    <t>0.64</t>
  </si>
  <si>
    <t>1.2</t>
  </si>
  <si>
    <t>1.15</t>
  </si>
  <si>
    <t>1.1</t>
  </si>
  <si>
    <t>0.55</t>
  </si>
  <si>
    <t>0.49</t>
  </si>
  <si>
    <t>0.47</t>
  </si>
  <si>
    <t>0.53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</si>
  <si>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</si>
  <si>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</si>
  <si>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</si>
  <si>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</si>
  <si>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</si>
  <si>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0.7</t>
  </si>
  <si>
    <t>ARR_GFX_XSA_TFM_SACD_DE_VMIN_PRED</t>
  </si>
  <si>
    <t>0.61</t>
  </si>
  <si>
    <t>ARR_GFX_XSA_TFM_SAME_MEDIA_VMIN_PRED</t>
  </si>
  <si>
    <t>ARR_GFX_XSA_HFM_SACD_DE_VMIN_PRED</t>
  </si>
  <si>
    <t>0.51</t>
  </si>
  <si>
    <t>0.69</t>
  </si>
  <si>
    <t>VCCSA_HC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</si>
  <si>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</si>
  <si>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</si>
  <si>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</si>
  <si>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</si>
  <si>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</si>
  <si>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</si>
  <si>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</si>
  <si>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</si>
  <si>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</si>
  <si>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</si>
  <si>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</si>
  <si>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</si>
  <si>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</si>
  <si>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</si>
  <si>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</si>
  <si>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</si>
  <si>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</si>
  <si>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</si>
  <si>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</si>
  <si>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</si>
  <si>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</si>
  <si>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8000</t>
  </si>
  <si>
    <t>8013</t>
  </si>
  <si>
    <t>8023</t>
  </si>
  <si>
    <t>8026</t>
  </si>
  <si>
    <t>8040</t>
  </si>
  <si>
    <t>2494</t>
  </si>
  <si>
    <t>2495</t>
  </si>
  <si>
    <t>2496</t>
  </si>
  <si>
    <t>2497</t>
  </si>
  <si>
    <t>2490</t>
  </si>
  <si>
    <t>2491</t>
  </si>
  <si>
    <t>2492</t>
  </si>
  <si>
    <t>2493</t>
  </si>
  <si>
    <t>Search</t>
  </si>
  <si>
    <t>SearchWithScoreboard</t>
  </si>
  <si>
    <t>Local</t>
  </si>
  <si>
    <t>Global</t>
  </si>
  <si>
    <t>IPU:ps_clk:200MHz,IPU:ratio_modify:0.2GHz</t>
  </si>
  <si>
    <t>IPU:is_clk:200MHz,IPU:ratio_modify:0.2GHz</t>
  </si>
  <si>
    <t>DE:display_clk:312MHz,IPU:ps_clk:200MHz,IPU:is_clk:200MHz,IPU:ratio_modify:0.2GHz,MEDIA:media_clk:400MHz</t>
  </si>
  <si>
    <t>DE:display_clk:312MHz</t>
  </si>
  <si>
    <t>MEDIA:media_clk:400MHz</t>
  </si>
  <si>
    <t>DE:display_clk:660MHz</t>
  </si>
  <si>
    <t>IPU:ps_clk:700MHz</t>
  </si>
  <si>
    <t>IPU:is_clk:475MHz</t>
  </si>
  <si>
    <t>MEDIA:media_clk:1200MHz</t>
  </si>
  <si>
    <t>DE:display_clk:480MHz</t>
  </si>
  <si>
    <t>IPU:ps_clk:425MHz</t>
  </si>
  <si>
    <t>IPU:is_clk:400MHz</t>
  </si>
  <si>
    <t>MEDIA:media_clk:1000MHz</t>
  </si>
  <si>
    <t>ENABLED</t>
  </si>
  <si>
    <t>DISABLED</t>
  </si>
  <si>
    <t>VBUMP_CORE_CCF_SA_SEARCH_search</t>
  </si>
  <si>
    <t>VBUMP_VCCSA_TriggerMap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</si>
  <si>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</si>
  <si>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</si>
  <si>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</si>
  <si>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</si>
  <si>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ARR_GFX_XSA_TFM_SACD_DE_END_VMIN</t>
  </si>
  <si>
    <t>ARR_GFX_XSA_TFM_SAPS_IPU_PS_END_VMIN</t>
  </si>
  <si>
    <t>ARR_GFX_XSA_TFM_SAIS_IPU_IS_END_VMIN</t>
  </si>
  <si>
    <t>ARR_GFX_XSA_TFM_SAME_MEDIA_END_VMIN</t>
  </si>
  <si>
    <t>ARR_GFX_XSA_HFM_SACD_DE_END_VMIN</t>
  </si>
  <si>
    <t>ARR_GFX_XSA_HFM_SAPS_IPU_PS_END_VMIN</t>
  </si>
  <si>
    <t>ARR_GFX_XSA_HFM_SAIS_IPU_IS_END_VMIN</t>
  </si>
  <si>
    <t>ARR_GFX_XSA_HFM_SAME_MEDIA_END_VMIN</t>
  </si>
  <si>
    <t>IPU:ps_clk:200MHz</t>
  </si>
  <si>
    <t>IPU:is_clk:200MHz</t>
  </si>
  <si>
    <t>./Modules/ARR_GFX/InputFiles/dummy.setpoints.json</t>
  </si>
  <si>
    <t>./Modules/ARR_COMMON/InputFiles/cpu_configsetpoint_sort.setpoints.json</t>
  </si>
  <si>
    <t>Dummy</t>
  </si>
  <si>
    <t>VFDM_SORT</t>
  </si>
  <si>
    <t>LNL_pre.*0n0t_Marr_.*</t>
  </si>
  <si>
    <t>LNL_pre.*0o0b_Marr_.*</t>
  </si>
  <si>
    <t>LNL_pre.*0q0g_Marr_.*</t>
  </si>
  <si>
    <t>RepShareBira</t>
  </si>
  <si>
    <t>uncompress"; # Compressed_skippatmod, Off</t>
  </si>
  <si>
    <t>Direct_Padding_Left"; # Virtual, Disabled</t>
  </si>
  <si>
    <t>1000000</t>
  </si>
  <si>
    <t>; # Do we need to set?</t>
  </si>
  <si>
    <t>SDISPR</t>
  </si>
  <si>
    <t>SIPUR</t>
  </si>
  <si>
    <t>SMEDIAR</t>
  </si>
  <si>
    <t>./Modules/ARR_COMMON/InputFiles/SDISPR_CORE0.vfdm.xml</t>
  </si>
  <si>
    <t>./Modules/ARR_COMMON/InputFiles/SIPUR_CORE0.vfdm.xml</t>
  </si>
  <si>
    <t>./Modules/ARR_COMMON/InputFiles/SMEDIAR_CORE0.vfdm.xml</t>
  </si>
  <si>
    <t>ENABLE</t>
  </si>
  <si>
    <t>GSDS_UF!SetGSDS G.U.S.VMINREPAIR=1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</si>
  <si>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</si>
  <si>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</si>
  <si>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</si>
  <si>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</si>
  <si>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p_mtd_per</t>
  </si>
  <si>
    <t>9e-9:0.5e-9:8"; # Start: Resolution: NumberOfPoints</t>
  </si>
  <si>
    <t>TimingTestCondition</t>
  </si>
  <si>
    <t>p_vccsa_spec</t>
  </si>
  <si>
    <t>0.5:0.05:12"; # Start: Resolution: NumberOfPoints</t>
  </si>
  <si>
    <t>0.5:0.05:23"; # Start: Resolution: NumberOfPoints</t>
  </si>
  <si>
    <t>LevelsTestCondition</t>
  </si>
  <si>
    <t>./Modules/ARR_GFX/InputFiles/gfx_cache_de_stress.hvqk.config.xml</t>
  </si>
  <si>
    <t>./Modules/ARR_GFX/InputFiles/gfx_cache_ipu_ps_stress.hvqk.config.xml</t>
  </si>
  <si>
    <t>./Modules/ARR_GFX/InputFiles/gfx_cache_ipu_is_stress.hvqk.config.xml</t>
  </si>
  <si>
    <t>./Modules/ARR_GFX/InputFiles/gfx_cache_media_stress.hvqk.config.xml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</si>
  <si>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</si>
  <si>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</si>
  <si>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</si>
  <si>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</si>
  <si>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CPD_DEBUG!EnableDMEMCapture XXTDO</t>
  </si>
  <si>
    <t>G.U.I.DE_B17 == 1</t>
  </si>
  <si>
    <t>G.U.I.IPU_PS_B17 == 1</t>
  </si>
  <si>
    <t>G.U.I.IPU_IS_B17 == 1</t>
  </si>
  <si>
    <t>G.U.I.MEDIA_B17 == 1</t>
  </si>
  <si>
    <t>G.U.I.DE_B17</t>
  </si>
  <si>
    <t>G.U.I.IPU_PS_B17</t>
  </si>
  <si>
    <t>G.U.I.IPU_IS_B17</t>
  </si>
  <si>
    <t>G.U.I.MEDIA_B17</t>
  </si>
  <si>
    <t>G.U.S.BIN17</t>
  </si>
  <si>
    <t>[R]=1|2^1</t>
  </si>
  <si>
    <t>BEGIN</t>
  </si>
  <si>
    <t>SDTBEGIN</t>
  </si>
  <si>
    <t>iCHSRTest</t>
  </si>
  <si>
    <t>iCCapturePacketsTest</t>
  </si>
  <si>
    <t>iCRepairTest</t>
  </si>
  <si>
    <t>PrimeLSARasterTestMethod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</si>
  <si>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</si>
  <si>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</si>
  <si>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</si>
  <si>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</si>
  <si>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</si>
  <si>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</si>
  <si>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</si>
  <si>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</si>
  <si>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</si>
  <si>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</si>
  <si>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</si>
  <si>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</si>
  <si>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endSubflow_BEGIN</t>
  </si>
  <si>
    <t>L2_LRU_MIN_REP</t>
  </si>
  <si>
    <t>endComp_L2_LRU_MIN_REP</t>
  </si>
  <si>
    <t>RF_MIN_REP</t>
  </si>
  <si>
    <t>endComp_RF_MIN_REP</t>
  </si>
  <si>
    <t>L2_SSA_HOT_REP</t>
  </si>
  <si>
    <t>endComp_L2_SSA_HOT_REP</t>
  </si>
  <si>
    <t>L2_LRU_HOT_REP</t>
  </si>
  <si>
    <t>endComp_L2_LRU_HOT_REP</t>
  </si>
  <si>
    <t>RF_HOT_REP</t>
  </si>
  <si>
    <t>endComp_RF_HOT_REP</t>
  </si>
  <si>
    <t>endSubflow_SDTBEGIN</t>
  </si>
  <si>
    <t>CAM</t>
  </si>
  <si>
    <t>ATOM</t>
  </si>
  <si>
    <t>CAPTURE</t>
  </si>
  <si>
    <t>REPAIR</t>
  </si>
  <si>
    <t>RASTER</t>
  </si>
  <si>
    <t>ATOML</t>
  </si>
  <si>
    <t>1700</t>
  </si>
  <si>
    <t>0800</t>
  </si>
  <si>
    <t>3300</t>
  </si>
  <si>
    <t>3000</t>
  </si>
  <si>
    <t>RESET_FREQ</t>
  </si>
  <si>
    <t>L2_ALL</t>
  </si>
  <si>
    <t>L2_ALL_PRE_HRY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</si>
  <si>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</si>
  <si>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</si>
  <si>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</si>
  <si>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</si>
  <si>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</si>
  <si>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</si>
  <si>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</si>
  <si>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</si>
  <si>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</si>
  <si>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</si>
  <si>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</si>
  <si>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</si>
  <si>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</si>
  <si>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</si>
  <si>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</si>
  <si>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</si>
  <si>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</si>
  <si>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</si>
  <si>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</si>
  <si>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</si>
  <si>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</si>
  <si>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</si>
  <si>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</si>
  <si>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</si>
  <si>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</si>
  <si>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</si>
  <si>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</si>
  <si>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</si>
  <si>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</si>
  <si>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</si>
  <si>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</si>
  <si>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</si>
  <si>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</si>
  <si>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</si>
  <si>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LSA_ROM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</si>
  <si>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</si>
  <si>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</si>
  <si>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</si>
  <si>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</si>
  <si>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</si>
  <si>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</si>
  <si>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</si>
  <si>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</si>
  <si>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</si>
  <si>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</si>
  <si>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LSA_B17</t>
  </si>
  <si>
    <t>SSA_B17</t>
  </si>
  <si>
    <t>L2_LRU</t>
  </si>
  <si>
    <t>RF_ALL</t>
  </si>
  <si>
    <t>L2_ALL_PMOVI</t>
  </si>
  <si>
    <t>L2_LRU_PMOVI</t>
  </si>
  <si>
    <t>RF_ALL_PMOVI</t>
  </si>
  <si>
    <t>LSA_B17_CHECK</t>
  </si>
  <si>
    <t>LSA_B17_SET</t>
  </si>
  <si>
    <t>SSA_B17_CHECK</t>
  </si>
  <si>
    <t>SSA_B17_SET</t>
  </si>
  <si>
    <t>BASE::SBF_l2_560mV_lvl</t>
  </si>
  <si>
    <t>BASE::SBF_atom_560mV_lvl</t>
  </si>
  <si>
    <t>BASE::SBF_HVQK_ARR_ATOM_HVQK</t>
  </si>
  <si>
    <t>BASE::SBF_l2_580mV_lvl</t>
  </si>
  <si>
    <t>BASE::SBF_HVQK_SDT_ATOM_HVQK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</si>
  <si>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</si>
  <si>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</si>
  <si>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</si>
  <si>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</si>
  <si>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</si>
  <si>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</si>
  <si>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</si>
  <si>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</si>
  <si>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</si>
  <si>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</si>
  <si>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</si>
  <si>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</si>
  <si>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</si>
  <si>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</si>
  <si>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array_pbist_tito_atomclk_sort_lfm_atomcore_ks_l2_lsa_ds_list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</si>
  <si>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</si>
  <si>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</si>
  <si>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</si>
  <si>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</si>
  <si>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</si>
  <si>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</si>
  <si>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60</t>
  </si>
  <si>
    <t>20</t>
  </si>
  <si>
    <t>65</t>
  </si>
  <si>
    <t>67</t>
  </si>
  <si>
    <t>62</t>
  </si>
  <si>
    <t>64</t>
  </si>
  <si>
    <t>63</t>
  </si>
  <si>
    <t>040</t>
  </si>
  <si>
    <t>041</t>
  </si>
  <si>
    <t>002</t>
  </si>
  <si>
    <t>005</t>
  </si>
  <si>
    <t>008</t>
  </si>
  <si>
    <t>011</t>
  </si>
  <si>
    <t>020</t>
  </si>
  <si>
    <t>023</t>
  </si>
  <si>
    <t>026</t>
  </si>
  <si>
    <t>029</t>
  </si>
  <si>
    <t>032</t>
  </si>
  <si>
    <t>875</t>
  </si>
  <si>
    <t>874</t>
  </si>
  <si>
    <t>014</t>
  </si>
  <si>
    <t>035</t>
  </si>
  <si>
    <t>036</t>
  </si>
  <si>
    <t>602</t>
  </si>
  <si>
    <t>603</t>
  </si>
  <si>
    <t>300</t>
  </si>
  <si>
    <t>304</t>
  </si>
  <si>
    <t>301</t>
  </si>
  <si>
    <t>305</t>
  </si>
  <si>
    <t>302</t>
  </si>
  <si>
    <t>303</t>
  </si>
  <si>
    <t>017</t>
  </si>
  <si>
    <t>037</t>
  </si>
  <si>
    <t>801</t>
  </si>
  <si>
    <t>700</t>
  </si>
  <si>
    <t>701</t>
  </si>
  <si>
    <t>702</t>
  </si>
  <si>
    <t>703</t>
  </si>
  <si>
    <t>350</t>
  </si>
  <si>
    <t>351</t>
  </si>
  <si>
    <t>512</t>
  </si>
  <si>
    <t>314</t>
  </si>
  <si>
    <t>310</t>
  </si>
  <si>
    <t>315</t>
  </si>
  <si>
    <t>316</t>
  </si>
  <si>
    <t>311</t>
  </si>
  <si>
    <t>317</t>
  </si>
  <si>
    <t>650</t>
  </si>
  <si>
    <t>651</t>
  </si>
  <si>
    <t>652</t>
  </si>
  <si>
    <t>653</t>
  </si>
  <si>
    <t>654</t>
  </si>
  <si>
    <t>518</t>
  </si>
  <si>
    <t>515</t>
  </si>
  <si>
    <t>516</t>
  </si>
  <si>
    <t>517</t>
  </si>
  <si>
    <t>513</t>
  </si>
  <si>
    <t>514</t>
  </si>
  <si>
    <t>1,2,3,4,5</t>
  </si>
  <si>
    <t>./Modules/ARR_ATOM/InputFiles/ATOM_PredictionSetupCustom.txt</t>
  </si>
  <si>
    <t>PRINT_SSA_VMIN</t>
  </si>
  <si>
    <t>PRINT_LSA_ROM_VMIN</t>
  </si>
  <si>
    <t>./Modules/ARR_ATOM/InputFiles/ATOM_PredictionSetup.txt</t>
  </si>
  <si>
    <t>1.05</t>
  </si>
  <si>
    <t>0.45</t>
  </si>
  <si>
    <t>ARR_ATOM_XSA_LFM_PRE_VMIN</t>
  </si>
  <si>
    <t>ARR_ATOM_SSA_LFM_PRE_VMIN</t>
  </si>
  <si>
    <t>ARR_ATOM_XSA_TFM_VMIN_PRED</t>
  </si>
  <si>
    <t>ARR_ATOM_SSA_TFM_VMIN_PRED</t>
  </si>
  <si>
    <t>ARR_ATOM_XSA_HFM_VMIN_PRED</t>
  </si>
  <si>
    <t>ARR_ATOM_SSA_HFM_VMIN_PRED</t>
  </si>
  <si>
    <t>VCCL2_HV</t>
  </si>
  <si>
    <t>VCCATOM_HC</t>
  </si>
  <si>
    <t>2101</t>
  </si>
  <si>
    <t>2100</t>
  </si>
  <si>
    <t>2154</t>
  </si>
  <si>
    <t>2155</t>
  </si>
  <si>
    <t>2110</t>
  </si>
  <si>
    <t>2111</t>
  </si>
  <si>
    <t>2120</t>
  </si>
  <si>
    <t>2121</t>
  </si>
  <si>
    <t>2122</t>
  </si>
  <si>
    <t>2123</t>
  </si>
  <si>
    <t>2124</t>
  </si>
  <si>
    <t>2130</t>
  </si>
  <si>
    <t>2131</t>
  </si>
  <si>
    <t>2132</t>
  </si>
  <si>
    <t>2152</t>
  </si>
  <si>
    <t>2153</t>
  </si>
  <si>
    <t>2150</t>
  </si>
  <si>
    <t>2151</t>
  </si>
  <si>
    <t>PRESCREEN</t>
  </si>
  <si>
    <t>MAarr:atom_clk:800MHz</t>
  </si>
  <si>
    <t>MAarr:atom_clk:1700MHz</t>
  </si>
  <si>
    <t>MAarr:atom_clk:3300MHz</t>
  </si>
  <si>
    <t>MAarr:atom_clk:3000MHz</t>
  </si>
  <si>
    <t>ARR_ATOM_XSA_LFM_POST_VMIN</t>
  </si>
  <si>
    <t>ARR_ATOM_SSA_LFM_POST_VMIN</t>
  </si>
  <si>
    <t>ARR_ATOM_XSA_TFM_END_VMIN</t>
  </si>
  <si>
    <t>ARR_ATOM_SSA_TFM_END_VMIN</t>
  </si>
  <si>
    <t>ARR_ATOM_XSA_HFM_END_VMIN</t>
  </si>
  <si>
    <t>ARR_ATOM_SSA_HFM_END_VMIN</t>
  </si>
  <si>
    <t>./Modules/ARR_COMMON/InputFiles/dummy.setpoints.json</t>
  </si>
  <si>
    <t>LNL_pre.*_MAarr_.*</t>
  </si>
  <si>
    <t>./Modules/ARR_ATOM/InputFiles/array_pbist_hry_tito_atom_direct_ssa_list.xml</t>
  </si>
  <si>
    <t>./Modules/ARR_COMMON/InputFiles/SSKTR_CORE0.vfdm.xml</t>
  </si>
  <si>
    <t>./Modules/ARR_ATOM/InputFiles/array_pbist_hry_tito_atom_direct_lsa_list.xml</t>
  </si>
  <si>
    <t>./Modules/ARR_ATOM/InputFiles/array_pbist_hry_tito_atom_indirect_lsa_repairable_list.xml</t>
  </si>
  <si>
    <t>GSDS_UF!SetGSDS G.U.S.DEFECTREPAIR_ATOM=1</t>
  </si>
  <si>
    <t>GSDS_UF!SetGSDS G.U.S.HOTREPAIR_ATOM=1</t>
  </si>
  <si>
    <t>EmbPython!Execute ./Modules/TPI_BASE/InputFiles/DTS.ProcessDMEMData</t>
  </si>
  <si>
    <t>p_vccl2_spec</t>
  </si>
  <si>
    <t>p_vccatom_spec</t>
  </si>
  <si>
    <t>0.5:0.05:9"; # Start: Resolution: NumberOfPoints</t>
  </si>
  <si>
    <t>./Modules/ARR_ATOM/InputFiles/atom_cache_lsa_rom_stress.hvqk.config.xml</t>
  </si>
  <si>
    <t>./Modules/ARR_ATOM/InputFiles/atom_cache_l2_stress.hvqk.config.xml</t>
  </si>
  <si>
    <t>./Modules/ARR_ATOM/InputFiles/atom_cache_lsa_rom_stress_HOT.hvqk.config.xml</t>
  </si>
  <si>
    <t>./Modules/ARR_ATOM/InputFiles/atom_cache_l2_stress_HOT.hvqk.config.xml</t>
  </si>
  <si>
    <t>./Modules/ARR_ATOM/InputFiles/nblatom.xml</t>
  </si>
  <si>
    <t>bt!nbl!ON</t>
  </si>
  <si>
    <t>bt!nbl!OFF at!nbl!ON</t>
  </si>
  <si>
    <t>G.U.I.ATOM_LSA_B17 == 1</t>
  </si>
  <si>
    <t>G.U.I.ATOM_SSA_B17 == 1</t>
  </si>
  <si>
    <t>G.U.I.ATOM_LSA_B17</t>
  </si>
  <si>
    <t>G.U.I.ATOM_SSA_B17</t>
  </si>
  <si>
    <t>PRE</t>
  </si>
  <si>
    <t>POST</t>
  </si>
  <si>
    <t>L2DAT</t>
  </si>
  <si>
    <t>L2C6S</t>
  </si>
  <si>
    <t>L2TSP</t>
  </si>
  <si>
    <t>L2LRU</t>
  </si>
  <si>
    <t>./Modules/ARR_ATOM/InputFiles/SKT_ATOM_ArrayRepairDefinition.xml!LNL</t>
  </si>
  <si>
    <t>./Modules/ARR_COMMON/InputFiles/SKT_ATOM_Repair_to_fuse.xml!LNL</t>
  </si>
  <si>
    <t>ATOMRF</t>
  </si>
  <si>
    <t>l2d</t>
  </si>
  <si>
    <t>l2c6</t>
  </si>
  <si>
    <t>l2tsp</t>
  </si>
  <si>
    <t>l2lru</t>
  </si>
  <si>
    <t>corerfall</t>
  </si>
  <si>
    <t>./Modules/ARR_ATOM/InputFiles/ArrayMap_SKT_ATOM.xml</t>
  </si>
  <si>
    <t>raster(module0)</t>
  </si>
  <si>
    <t>lsaraster</t>
  </si>
  <si>
    <t>Manufacturing</t>
  </si>
  <si>
    <t>Repair</t>
  </si>
  <si>
    <t>Repair_To_Fuse</t>
  </si>
  <si>
    <t>T-File</t>
  </si>
  <si>
    <t>None</t>
  </si>
  <si>
    <t>ON</t>
  </si>
  <si>
    <t>./Modules/ARR_ATOM/InputFiles/array_pbist_tito_hry_atom_indirect_lsa_repairable_sort_list.xml</t>
  </si>
  <si>
    <t>./Modules/ARR_ATOM/InputFiles/array_pbist_hry_tito_atom_indirect_lsa_non_repairable_list.xml</t>
  </si>
  <si>
    <t>ATOMNONREP</t>
  </si>
  <si>
    <t>True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</si>
  <si>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</si>
  <si>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</si>
  <si>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</si>
  <si>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</si>
  <si>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</si>
  <si>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</si>
  <si>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XSA</t>
  </si>
  <si>
    <t>CCF</t>
  </si>
  <si>
    <t>CLRS</t>
  </si>
  <si>
    <t>SAN</t>
  </si>
  <si>
    <t>CLR</t>
  </si>
  <si>
    <t>4000</t>
  </si>
  <si>
    <t>2700</t>
  </si>
  <si>
    <t>CBO</t>
  </si>
  <si>
    <t>SBO</t>
  </si>
  <si>
    <t>PMA</t>
  </si>
  <si>
    <t>PMA_FORK_VMIN</t>
  </si>
  <si>
    <t>CBO0_LSA_ALL_PMA0_BP4</t>
  </si>
  <si>
    <t>CBO1_LSA_ALL_PMA0_BP5</t>
  </si>
  <si>
    <t>CBO2_LSA_ALL_PMA1_BP4</t>
  </si>
  <si>
    <t>CBO3_LSA_ALL_PMA1_BP5</t>
  </si>
  <si>
    <t>JOIN_BISR_VMIN_REP</t>
  </si>
  <si>
    <t>VFDM_UF_VMIN_REP</t>
  </si>
  <si>
    <t>PMA_POST_REP</t>
  </si>
  <si>
    <t>CBO_VMIN</t>
  </si>
  <si>
    <t>SBO_VMIN</t>
  </si>
  <si>
    <t>PMA_VMIN</t>
  </si>
  <si>
    <t>SSA_CBO_B17</t>
  </si>
  <si>
    <t>SBO_B17</t>
  </si>
  <si>
    <t>PMA_B17</t>
  </si>
  <si>
    <t>LSA_CBO_B17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</si>
  <si>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</si>
  <si>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</si>
  <si>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</si>
  <si>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</si>
  <si>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</si>
  <si>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</si>
  <si>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</si>
  <si>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</si>
  <si>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</si>
  <si>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</si>
  <si>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</si>
  <si>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</si>
  <si>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</si>
  <si>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CBO_B17_CHECK</t>
  </si>
  <si>
    <t>CBO_B17_SET</t>
  </si>
  <si>
    <t>SBO_B17_CHECK</t>
  </si>
  <si>
    <t>SBO_B17_SET</t>
  </si>
  <si>
    <t>PMA_B17_CHECK</t>
  </si>
  <si>
    <t>PMA_B17_SET</t>
  </si>
  <si>
    <t>BASE::SBF_HVQK_ARR_CCF_HVQK</t>
  </si>
  <si>
    <t>BASE::SBF_HVQK_SDT_CCF_HVQK</t>
  </si>
  <si>
    <t>ARR_CCF::cpu_ctf_timing_tclk100_cclk200_bclk400_12p5ns_ccf</t>
  </si>
  <si>
    <t>BASE::cpu_ctf_timing_tclk100_cclk100_bclk400</t>
  </si>
  <si>
    <t>ARR_CCF::cpu_ctf_timing_tclk100_cclk100_bclk400_12p5ns_ccf</t>
  </si>
  <si>
    <t>arria_ccf_sort_lfm_hvqk_tito_xsa_cbo_list</t>
  </si>
  <si>
    <t>arr_sbo_sort_lfm_hvqk_list</t>
  </si>
  <si>
    <t>arr_pma_sort_lfm_hvqk_list</t>
  </si>
  <si>
    <t>array_mbist_soc_begin_tito_pma0_bp4_bira_list</t>
  </si>
  <si>
    <t>array_mbist_soc_begin_tito_pma0_bp5_bira_list</t>
  </si>
  <si>
    <t>array_mbist_soc_begin_tito_pma1_bp4_bira_list</t>
  </si>
  <si>
    <t>array_mbist_soc_begin_tito_pma1_bp5_bira_list</t>
  </si>
  <si>
    <t>arria_ccf_sort_lfm_hvqk_tito_xsa_cbo_stress_list</t>
  </si>
  <si>
    <t>arria_ccf_sort_lfm_hvqk_tito_ssa_cbo_stress_list</t>
  </si>
  <si>
    <t>arr_sbo_sort_lfm_hvqk_stress_list</t>
  </si>
  <si>
    <t>arr_pma_sort_lfm_hvqk_stress_list</t>
  </si>
  <si>
    <t>arria_ccf_sort_lfm_hvqk_tito_lsa_cbo_stress_list</t>
  </si>
  <si>
    <t>arria_ccf_sort_lfm_hvqk_tito_ssa_cbo_stress_vbump_list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</si>
  <si>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</si>
  <si>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</si>
  <si>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</si>
  <si>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</si>
  <si>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</si>
  <si>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</si>
  <si>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</si>
  <si>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</si>
  <si>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</si>
  <si>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</si>
  <si>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</si>
  <si>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</si>
  <si>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</si>
  <si>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</si>
  <si>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</si>
  <si>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</si>
  <si>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11</t>
  </si>
  <si>
    <t>18</t>
  </si>
  <si>
    <t>12</t>
  </si>
  <si>
    <t>14</t>
  </si>
  <si>
    <t>13</t>
  </si>
  <si>
    <t>629</t>
  </si>
  <si>
    <t>202</t>
  </si>
  <si>
    <t>090</t>
  </si>
  <si>
    <t>091</t>
  </si>
  <si>
    <t>093</t>
  </si>
  <si>
    <t>606</t>
  </si>
  <si>
    <t>607</t>
  </si>
  <si>
    <t>608</t>
  </si>
  <si>
    <t>102</t>
  </si>
  <si>
    <t>105</t>
  </si>
  <si>
    <t>108</t>
  </si>
  <si>
    <t>111</t>
  </si>
  <si>
    <t>803</t>
  </si>
  <si>
    <t>802</t>
  </si>
  <si>
    <t>804</t>
  </si>
  <si>
    <t>704</t>
  </si>
  <si>
    <t>705</t>
  </si>
  <si>
    <t>152</t>
  </si>
  <si>
    <t>114</t>
  </si>
  <si>
    <t>117</t>
  </si>
  <si>
    <t>120</t>
  </si>
  <si>
    <t>540</t>
  </si>
  <si>
    <t>543</t>
  </si>
  <si>
    <t>547</t>
  </si>
  <si>
    <t>604</t>
  </si>
  <si>
    <t>601</t>
  </si>
  <si>
    <t>8</t>
  </si>
  <si>
    <t>./Modules/ARR_CCF/InputFiles/CCF_PredictionSetupCustom.txt</t>
  </si>
  <si>
    <t>./Modules/ARR_CCF/InputFiles/ResetDFFCustom.txt</t>
  </si>
  <si>
    <t>CombineGSDSccf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</si>
  <si>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</si>
  <si>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</si>
  <si>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</si>
  <si>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</si>
  <si>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</si>
  <si>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0.6</t>
  </si>
  <si>
    <t>0.47000000000000003</t>
  </si>
  <si>
    <t>ARR_CCF_XSA_CBO_LFM_PRE_VMIN</t>
  </si>
  <si>
    <t>ARR_CCF_XSA_SBO_LFM_PRE_VMIN</t>
  </si>
  <si>
    <t>ARR_CCF_SSA_PMA_LFM_PRE_VMIN</t>
  </si>
  <si>
    <t>0.57</t>
  </si>
  <si>
    <t>VCCIA_HC</t>
  </si>
  <si>
    <t>2000</t>
  </si>
  <si>
    <t>2001</t>
  </si>
  <si>
    <t>2002</t>
  </si>
  <si>
    <t>2003</t>
  </si>
  <si>
    <t>2087</t>
  </si>
  <si>
    <t>2083</t>
  </si>
  <si>
    <t>2084</t>
  </si>
  <si>
    <t>2085</t>
  </si>
  <si>
    <t>2010</t>
  </si>
  <si>
    <t>2011</t>
  </si>
  <si>
    <t>2012</t>
  </si>
  <si>
    <t>2020</t>
  </si>
  <si>
    <t>2028</t>
  </si>
  <si>
    <t>2021</t>
  </si>
  <si>
    <t>2029</t>
  </si>
  <si>
    <t>2022</t>
  </si>
  <si>
    <t>2023</t>
  </si>
  <si>
    <t>2024</t>
  </si>
  <si>
    <t>2025</t>
  </si>
  <si>
    <t>2026</t>
  </si>
  <si>
    <t>2027</t>
  </si>
  <si>
    <t>2040</t>
  </si>
  <si>
    <t>2041</t>
  </si>
  <si>
    <t>2042</t>
  </si>
  <si>
    <t>2043</t>
  </si>
  <si>
    <t>2044</t>
  </si>
  <si>
    <t>2086</t>
  </si>
  <si>
    <t>2082</t>
  </si>
  <si>
    <t>2081</t>
  </si>
  <si>
    <t>2080</t>
  </si>
  <si>
    <t>ARR_CCF:core_ratio:0.5GHz,ARR_CCF:ring_ratio:0.5GHz,ARR_CCF:ring_subrutine:0.5GHz</t>
  </si>
  <si>
    <t>ARR_CCF:core_ratio:0.8GHz,ARR_CCF:ring_ratio:1.2GHz,ARR_CCF:ring_subrutine:1.2GHz</t>
  </si>
  <si>
    <t>ARR_CCF:core_ratio:0.8GHz,ARR_CCF:ring_ratio:4.0GHz,ARR_CCF:ring_subrutine:4.0GHz</t>
  </si>
  <si>
    <t>ARR_CCF:core_ratio:0.8GHz,ARR_CCF:ring_ratio:2.7GHz,ARR_CCF:ring_subrutine:2.7GHz</t>
  </si>
  <si>
    <t>VBUMP_CORE_CCF_IA_SEARCH_search</t>
  </si>
  <si>
    <t>VBUMP_VCCIA_TriggerMap</t>
  </si>
  <si>
    <t>ARR_CCF_XSA_CBO_LFM_POST_VMIN</t>
  </si>
  <si>
    <t>ARR_CCF_XSA_SBO_LFM_POST_VMIN</t>
  </si>
  <si>
    <t>ARR_CCF_SSA_PMA_LFM_POST_VMIN</t>
  </si>
  <si>
    <t>ARR_CCF_XSA_CBO_TFM_END_VMIN</t>
  </si>
  <si>
    <t>ARR_CCF_XSA_CBO_HFM_END_VMIN</t>
  </si>
  <si>
    <t>LNL_pre.*0I0r_Marr_.*</t>
  </si>
  <si>
    <t>SCBO0R,SCBO1R</t>
  </si>
  <si>
    <t>./Modules/ARR_COMMON/InputFiles/SCBO0R_CORE0.vfdm.xml</t>
  </si>
  <si>
    <t>EmbPython!Execute ./Modules/TPI_BASE/InputFiles/DTS.ProcessDMEMData 1237</t>
  </si>
  <si>
    <t>p_vccia_spec</t>
  </si>
  <si>
    <t>./Modules/ARR_CCF/InputFiles/ccf_cache_cbo_stress.hvqk.config.xml</t>
  </si>
  <si>
    <t>./Modules/ARR_CCF/InputFiles/ccf_cache_cbo_ssa_stress.hvqk.config.xml</t>
  </si>
  <si>
    <t>./Modules/ARR_CCF/InputFiles/ccf_cache_sbo_stress.hvqk.config.xml</t>
  </si>
  <si>
    <t>./Modules/ARR_CCF/InputFiles/ccf_cache_pma_stress.hvqk.config.xml</t>
  </si>
  <si>
    <t>./Modules/ARR_CCF/InputFiles/ccf_cache_cbo_lsa_stress.hvqk.config.xml</t>
  </si>
  <si>
    <t>./Modules/ARR_CCF/InputFiles/ccf_cache_cbo_stress_HOT.hvqk.config.xml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</si>
  <si>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</si>
  <si>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</si>
  <si>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</si>
  <si>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</si>
  <si>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G.U.I.CBO_SSA_B17 == 1 | G.U.I.CBO_LSA_B17 == 1</t>
  </si>
  <si>
    <t>G.U.I.SBO_B17 == 1</t>
  </si>
  <si>
    <t>G.U.I.PMA_B17 == 1</t>
  </si>
  <si>
    <t>G.U.I.CBO_SSA_B17</t>
  </si>
  <si>
    <t>G.U.I.SBO_B17</t>
  </si>
  <si>
    <t>G.U.I.PMA_B17</t>
  </si>
  <si>
    <t>G.U.I.CBO_LSA_B17</t>
  </si>
  <si>
    <t>ND</t>
  </si>
  <si>
    <t>NDTFM</t>
  </si>
  <si>
    <t>NDXFM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</si>
  <si>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</si>
  <si>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</si>
  <si>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</si>
  <si>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</si>
  <si>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</si>
  <si>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</si>
  <si>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</si>
  <si>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</si>
  <si>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CORE</t>
  </si>
  <si>
    <t>FUSECONFIG</t>
  </si>
  <si>
    <t>TICO</t>
  </si>
  <si>
    <t>CRSA</t>
  </si>
  <si>
    <t>CR</t>
  </si>
  <si>
    <t>400</t>
  </si>
  <si>
    <t>1500</t>
  </si>
  <si>
    <t>4600</t>
  </si>
  <si>
    <t>CORE_ALL</t>
  </si>
  <si>
    <t>XSA_FORK_VMIN</t>
  </si>
  <si>
    <t>PMUCS</t>
  </si>
  <si>
    <t>PMUCS_FORK_VMIN</t>
  </si>
  <si>
    <t>RESET_FREQ_VMIN_REP</t>
  </si>
  <si>
    <t>ECC_OFF_VMIN_REP</t>
  </si>
  <si>
    <t>BIRA_BISR_BP_3_RF</t>
  </si>
  <si>
    <t>BIRA_BISR_BP_4_5_MLC</t>
  </si>
  <si>
    <t>BHRY_BP_6_EXT_RF</t>
  </si>
  <si>
    <t>BIRA_BISR_BP_6_EXT_RF</t>
  </si>
  <si>
    <t>BIRA_BISR_BP_7_PMUCS</t>
  </si>
  <si>
    <t>JOIN_BISR</t>
  </si>
  <si>
    <t>VFDM_ALL</t>
  </si>
  <si>
    <t>VFDM_UF</t>
  </si>
  <si>
    <t>CORE_ALL_POST_REP</t>
  </si>
  <si>
    <t>PMUCS_POST_REP</t>
  </si>
  <si>
    <t>CORE_ALL_VMIN</t>
  </si>
  <si>
    <t>PMUCS_VMIN</t>
  </si>
  <si>
    <t>PMUCS_SBCLK</t>
  </si>
  <si>
    <t>PMUCS_B17</t>
  </si>
  <si>
    <t>MCLK</t>
  </si>
  <si>
    <t>MCLK_B17</t>
  </si>
  <si>
    <t>DLVR</t>
  </si>
  <si>
    <t>DLVR_POR</t>
  </si>
  <si>
    <t>MLC_SRAM_ALL</t>
  </si>
  <si>
    <t>ROM_ALL</t>
  </si>
  <si>
    <t>MCLK_B17_CHECK</t>
  </si>
  <si>
    <t>MCLK_B17_SET</t>
  </si>
  <si>
    <t>PMUCS_B17_CHECK</t>
  </si>
  <si>
    <t>PMUCS_B17_SET</t>
  </si>
  <si>
    <t>MLC_SRAM</t>
  </si>
  <si>
    <t>BASE::SBF_HVQK_ARR_CORE_HVQK</t>
  </si>
  <si>
    <t>BASE::SBF_HVQK_SDT_CORE_HVQK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</si>
  <si>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</si>
  <si>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</si>
  <si>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</si>
  <si>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arr_pmucs_sort_lfm_hvqk_list</t>
  </si>
  <si>
    <t>array_mbist_core_begin_tito_pm_bp3_bira_list</t>
  </si>
  <si>
    <t>array_mbist_core_begin_tito_pm_bp4_bira_list</t>
  </si>
  <si>
    <t>array_mbist_core_begin_tito_pm_bp6_bhry_list</t>
  </si>
  <si>
    <t>array_mbist_core_begin_tito_pm_bp6_bira_list</t>
  </si>
  <si>
    <t>array_mbist_core_begin_tito_pm_bp7_bira_list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</si>
  <si>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</si>
  <si>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</si>
  <si>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</si>
  <si>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</si>
  <si>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</si>
  <si>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</si>
  <si>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28</t>
  </si>
  <si>
    <t>27</t>
  </si>
  <si>
    <t>22</t>
  </si>
  <si>
    <t>25</t>
  </si>
  <si>
    <t>24</t>
  </si>
  <si>
    <t>217</t>
  </si>
  <si>
    <t>610</t>
  </si>
  <si>
    <t>216</t>
  </si>
  <si>
    <t>611</t>
  </si>
  <si>
    <t>205</t>
  </si>
  <si>
    <t>352</t>
  </si>
  <si>
    <t>353</t>
  </si>
  <si>
    <t>212</t>
  </si>
  <si>
    <t>213</t>
  </si>
  <si>
    <t>560</t>
  </si>
  <si>
    <t>561</t>
  </si>
  <si>
    <t>562</t>
  </si>
  <si>
    <t>563</t>
  </si>
  <si>
    <t>572</t>
  </si>
  <si>
    <t>570</t>
  </si>
  <si>
    <t>./Modules/ARR_CORE/InputFiles/CORE_PredictionSetupCustom.txt</t>
  </si>
  <si>
    <t>./Modules/ARR_COMMON/InputFiles/ResetDFFCustom.txt</t>
  </si>
  <si>
    <t>CPD_DEBUG!ExecPrimeCsCallback MaskPins(CORE:CORE)</t>
  </si>
  <si>
    <t>CombineGSDScore</t>
  </si>
  <si>
    <t>PRINT_XSA_VMIN</t>
  </si>
  <si>
    <t>PRINT_PMUCS_VMIN</t>
  </si>
  <si>
    <t>./Modules/ARR_CORE/InputFiles/CORE_PredictionSetup.txt</t>
  </si>
  <si>
    <t>./Modules/ARR_COMMON/InputFiles/CombineGSDScore.txt</t>
  </si>
  <si>
    <t>0.83</t>
  </si>
  <si>
    <t>VCCIA_HC,VCCIA_HC,VCCIA_HC,VCCIA_HC</t>
  </si>
  <si>
    <t>VCCSA_HC,VCCSA_HC,VCCSA_HC,VCCSA_HC</t>
  </si>
  <si>
    <t>2317</t>
  </si>
  <si>
    <t>2316</t>
  </si>
  <si>
    <t>2363</t>
  </si>
  <si>
    <t>2364</t>
  </si>
  <si>
    <t>2334</t>
  </si>
  <si>
    <t>2333</t>
  </si>
  <si>
    <t>2350</t>
  </si>
  <si>
    <t>2351</t>
  </si>
  <si>
    <t>2352</t>
  </si>
  <si>
    <t>2346</t>
  </si>
  <si>
    <t>2362</t>
  </si>
  <si>
    <t>2360</t>
  </si>
  <si>
    <t>ARR_CORE:core_ratio:0.5GHz,ARR_CORE:core_subrutine:0.5GHz,ARR_CORE:ring_ratio:0.5GHz</t>
  </si>
  <si>
    <t>ARR_CORE:core_ratio:1.5GHz,ARR_CORE:core_subrutine:1.5GHz,ARR_CORE:ring_ratio:1.2GHz</t>
  </si>
  <si>
    <t>ARR_CORE:core_ratio:4.6GHz,ARR_CORE:core_subrutine:4.6GHz,ARR_CORE:ring_ratio:1.2GHz</t>
  </si>
  <si>
    <t>ARR_CORE:core_ratio:3.0GHz,ARR_CORE:core_subrutine:3.0GHz,ARR_CORE:ring_ratio:1.2GHz</t>
  </si>
  <si>
    <t>ARR_CORE_XSA_LFM_PRE_VMIN</t>
  </si>
  <si>
    <t>ARR_CORE_SSA_PMUCS_LFM_PRE_VMIN</t>
  </si>
  <si>
    <t>ARR_CORE_XSA_SDTEND_VMIN</t>
  </si>
  <si>
    <t>ARR_CORE_SSA_SDTEND_VMIN</t>
  </si>
  <si>
    <t>ARR_CORE_XSA_LFM_POST_VMIN</t>
  </si>
  <si>
    <t>ARR_CORE_SSA_PMUCS_LFM_POST_VMIN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</si>
  <si>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</si>
  <si>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</si>
  <si>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</si>
  <si>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</si>
  <si>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</si>
  <si>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</si>
  <si>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COREDefeature</t>
  </si>
  <si>
    <t>./Modules/ARR_COMMON/InputFiles/ARR_CORE_ECC.setpoints.json</t>
  </si>
  <si>
    <t>./Modules/ARR_CORE/InputFiles/DLVR_bypass.FuseSetPoints.json</t>
  </si>
  <si>
    <t>ARR_CORE_ECC_INIT</t>
  </si>
  <si>
    <t>CCF_OFF</t>
  </si>
  <si>
    <t>CCF_ON</t>
  </si>
  <si>
    <t>LNL_pre.*130o_Marr_.*</t>
  </si>
  <si>
    <t>LNL_pre_L9999991_A_C130410804a18aagg1904a042x04010l130x_Marr_LA2P_HDMT2_hvm__0</t>
  </si>
  <si>
    <t>birabuild,uncompress"; # Compressed_skippatmod, Off</t>
  </si>
  <si>
    <t>SCORE0R,SCORE1R,SCORE2R,SCORE3R</t>
  </si>
  <si>
    <t>./Modules/ARR_COMMON/InputFiles/SCORE0R_CORE0.vfdm.xml</t>
  </si>
  <si>
    <t>./Modules/ARR_CORE/InputFiles/core_cache_pmucs_stress.hvqk.config.xml</t>
  </si>
  <si>
    <t>./Modules/ARR_CORE/InputFiles/core_cache_all_stress.hvqk.config.xml</t>
  </si>
  <si>
    <t>./Modules/ARR_CORE/InputFiles/core_cache_pmucs_stress_HOT.hvqk.config.xml</t>
  </si>
  <si>
    <t>./Modules/ARR_CORE/InputFiles/core_cache_all_stress_HOT.hvqk.config.xml</t>
  </si>
  <si>
    <t>G.U.S.HVQK_PIN_MASKING</t>
  </si>
  <si>
    <t>G.U.I.MCLK_B17 == 1</t>
  </si>
  <si>
    <t>G.U.I.PMUCS_B17 == 1</t>
  </si>
  <si>
    <t>G.U.I.PMUCS_B17</t>
  </si>
  <si>
    <t>G.U.I.MCLK_B17</t>
  </si>
  <si>
    <t>TRESS</t>
  </si>
  <si>
    <t>DTEND</t>
  </si>
  <si>
    <t>PrimeFunctionalTestMethod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</si>
  <si>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</si>
  <si>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</si>
  <si>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</si>
  <si>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</si>
  <si>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</si>
  <si>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</si>
  <si>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</si>
  <si>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</si>
  <si>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</si>
  <si>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</si>
  <si>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</si>
  <si>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</si>
  <si>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</si>
  <si>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</si>
  <si>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</si>
  <si>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</si>
  <si>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</si>
  <si>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</si>
  <si>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SOC</t>
  </si>
  <si>
    <t>FUNC</t>
  </si>
  <si>
    <t>SAX</t>
  </si>
  <si>
    <t>SAQ</t>
  </si>
  <si>
    <t>0600</t>
  </si>
  <si>
    <t>1050</t>
  </si>
  <si>
    <t>2133</t>
  </si>
  <si>
    <t>F4</t>
  </si>
  <si>
    <t>1600</t>
  </si>
  <si>
    <t>F3</t>
  </si>
  <si>
    <t>FUSE</t>
  </si>
  <si>
    <t>0600_ALL</t>
  </si>
  <si>
    <t>ALL_FORK_VMIN</t>
  </si>
  <si>
    <t>SET_LFM</t>
  </si>
  <si>
    <t>ONDD</t>
  </si>
  <si>
    <t>ONDD_FORK_VMIN</t>
  </si>
  <si>
    <t>MEMSS0_BHRY_MMM_BP1</t>
  </si>
  <si>
    <t>MEMSS0_BISR_MMM_BP1</t>
  </si>
  <si>
    <t>MEMSS1_BHRY_MMM_BP2</t>
  </si>
  <si>
    <t>MEMSS1_BISR_MMM_BP2</t>
  </si>
  <si>
    <t>MEMSS2_BHRY_MMM_BP3</t>
  </si>
  <si>
    <t>MEMSS2_BISR_MMM_BP3</t>
  </si>
  <si>
    <t>MEMSS3_BHRY_MMM_BP4</t>
  </si>
  <si>
    <t>MEMSS3_BISR_MMM_BP4</t>
  </si>
  <si>
    <t>DDRPHY0_BISR_MMM_BP5</t>
  </si>
  <si>
    <t>DDRPHY_1_2_BISR_MMM_BP6</t>
  </si>
  <si>
    <t>DDRPHY3_BISR_MMM_BP7</t>
  </si>
  <si>
    <t>DDRPHY3_BHRY_MMM_BP8</t>
  </si>
  <si>
    <t>DDRPHY3_BISR_MMM_BP8</t>
  </si>
  <si>
    <t>HBO0_HBO_BHRY_HBO0_BP4</t>
  </si>
  <si>
    <t>HBO0_HBO_BISR_HBO0_BP4</t>
  </si>
  <si>
    <t>HBO0_MUFASA0_BISR_HBO0_BP2</t>
  </si>
  <si>
    <t>HBO0_MUFASA1_BISR_HBO0_BP3</t>
  </si>
  <si>
    <t>HBO1_HBO_BHRY_HBO1_BP4</t>
  </si>
  <si>
    <t>HBO1_HBO_BISR_HBO1_BP4</t>
  </si>
  <si>
    <t>HBO1_MUFASA0_BISR_HBO1_BP2</t>
  </si>
  <si>
    <t>HBO1_MUFASA1_BISR_HBO1_BP3</t>
  </si>
  <si>
    <t>IAX_BHRY_IAX_BP3</t>
  </si>
  <si>
    <t>IAX_BISR_IAX_BP3</t>
  </si>
  <si>
    <t>DFX_EP_0_BHRY_WES1_BP0</t>
  </si>
  <si>
    <t>DFX_EP_0_BISR_WES1_BP0</t>
  </si>
  <si>
    <t>DFX_EP_1_BHRY_WES1_BP1</t>
  </si>
  <si>
    <t>DFX_EP_1_BISR_WES1_BP1</t>
  </si>
  <si>
    <t>DFX_EP_2_BHRY_WES1_BP2</t>
  </si>
  <si>
    <t>DFX_EP_2_BISR_WES1_BP2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</si>
  <si>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</si>
  <si>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</si>
  <si>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</si>
  <si>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</si>
  <si>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</si>
  <si>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</si>
  <si>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</si>
  <si>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SAN_SAQ_B17</t>
  </si>
  <si>
    <t>FUSE_B17</t>
  </si>
  <si>
    <t>ONDD_B17</t>
  </si>
  <si>
    <t>0600_SAN_SAQ</t>
  </si>
  <si>
    <t>HBO</t>
  </si>
  <si>
    <t>SBCLK_CCSR</t>
  </si>
  <si>
    <t>DDXR</t>
  </si>
  <si>
    <t>DDHY</t>
  </si>
  <si>
    <t>PUNIT</t>
  </si>
  <si>
    <t>SBCLK</t>
  </si>
  <si>
    <t>ALL_SAQ</t>
  </si>
  <si>
    <t>ALL_SAN</t>
  </si>
  <si>
    <t>CCSR</t>
  </si>
  <si>
    <t>SAN_SAQ_B17_CHECK</t>
  </si>
  <si>
    <t>SAN_SAQ_B17_SET</t>
  </si>
  <si>
    <t>FUSE_B17_CHECK</t>
  </si>
  <si>
    <t>FUSE_B17_SET</t>
  </si>
  <si>
    <t>ONDD_B17_CHECK</t>
  </si>
  <si>
    <t>ONDD_B17_SET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</si>
  <si>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</si>
  <si>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</si>
  <si>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</si>
  <si>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</si>
  <si>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</si>
  <si>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</si>
  <si>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</si>
  <si>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</si>
  <si>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ARU_EDC</t>
  </si>
  <si>
    <t>SET_TFM</t>
  </si>
  <si>
    <t>ONDDCCF</t>
  </si>
  <si>
    <t>SET_HFM</t>
  </si>
  <si>
    <t>BASE::SBF_HVQK_ARR_SA_HVQK</t>
  </si>
  <si>
    <t>BASE::SBF_HVQK_ARR_VNNAON_HVQK_1P6</t>
  </si>
  <si>
    <t>BASE::SBF_HVQK_ARR_VNNAON_HVQK_1P0</t>
  </si>
  <si>
    <t>arr_fuse_sort_lfm_hvqk_stress_list</t>
  </si>
  <si>
    <t>arr_san_saq_sort_lfm_hvqk_list</t>
  </si>
  <si>
    <t>arr_ondd_sort_lfm_hvqk_list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</si>
  <si>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</si>
  <si>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</si>
  <si>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</si>
  <si>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</si>
  <si>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</si>
  <si>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</si>
  <si>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</si>
  <si>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</si>
  <si>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</si>
  <si>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</si>
  <si>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</si>
  <si>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</si>
  <si>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</si>
  <si>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</si>
  <si>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</si>
  <si>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</si>
  <si>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</si>
  <si>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</si>
  <si>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</si>
  <si>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</si>
  <si>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</si>
  <si>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</si>
  <si>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</si>
  <si>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</si>
  <si>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</si>
  <si>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</si>
  <si>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</si>
  <si>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</si>
  <si>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</si>
  <si>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</si>
  <si>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</si>
  <si>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</si>
  <si>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</si>
  <si>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</si>
  <si>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</si>
  <si>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</si>
  <si>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</si>
  <si>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</si>
  <si>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</si>
  <si>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</si>
  <si>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</si>
  <si>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</si>
  <si>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</si>
  <si>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</si>
  <si>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</si>
  <si>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</si>
  <si>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</si>
  <si>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</si>
  <si>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</si>
  <si>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</si>
  <si>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</si>
  <si>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</si>
  <si>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</si>
  <si>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</si>
  <si>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</si>
  <si>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</si>
  <si>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</si>
  <si>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</si>
  <si>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</si>
  <si>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</si>
  <si>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</si>
  <si>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</si>
  <si>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</si>
  <si>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</si>
  <si>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</si>
  <si>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</si>
  <si>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</si>
  <si>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</si>
  <si>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</si>
  <si>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arr_san_sort_lfm_hvqk_lsa_stress_list</t>
  </si>
  <si>
    <t>arr_saq_sort_lfm_hvqk_stress_list</t>
  </si>
  <si>
    <t>arr_san_sort_lfm_hvqk_lsa_sbo_list</t>
  </si>
  <si>
    <t>arr_san_sort_lfm_hvqk_lsa_list</t>
  </si>
  <si>
    <t>53</t>
  </si>
  <si>
    <t>58</t>
  </si>
  <si>
    <t>57</t>
  </si>
  <si>
    <t>52</t>
  </si>
  <si>
    <t>54</t>
  </si>
  <si>
    <t>624</t>
  </si>
  <si>
    <t>625</t>
  </si>
  <si>
    <t>626</t>
  </si>
  <si>
    <t>075</t>
  </si>
  <si>
    <t>042</t>
  </si>
  <si>
    <t>043</t>
  </si>
  <si>
    <t>046</t>
  </si>
  <si>
    <t>049</t>
  </si>
  <si>
    <t>052</t>
  </si>
  <si>
    <t>054</t>
  </si>
  <si>
    <t>055</t>
  </si>
  <si>
    <t>057</t>
  </si>
  <si>
    <t>058</t>
  </si>
  <si>
    <t>060</t>
  </si>
  <si>
    <t>061</t>
  </si>
  <si>
    <t>063</t>
  </si>
  <si>
    <t>064</t>
  </si>
  <si>
    <t>066</t>
  </si>
  <si>
    <t>067</t>
  </si>
  <si>
    <t>069</t>
  </si>
  <si>
    <t>070</t>
  </si>
  <si>
    <t>618</t>
  </si>
  <si>
    <t>609</t>
  </si>
  <si>
    <t>307</t>
  </si>
  <si>
    <t>308</t>
  </si>
  <si>
    <t>306</t>
  </si>
  <si>
    <t>309</t>
  </si>
  <si>
    <t>750</t>
  </si>
  <si>
    <t>751</t>
  </si>
  <si>
    <t>752</t>
  </si>
  <si>
    <t>660</t>
  </si>
  <si>
    <t>662</t>
  </si>
  <si>
    <t>663</t>
  </si>
  <si>
    <t>666</t>
  </si>
  <si>
    <t>667</t>
  </si>
  <si>
    <t>668</t>
  </si>
  <si>
    <t>532</t>
  </si>
  <si>
    <t>533</t>
  </si>
  <si>
    <t>534</t>
  </si>
  <si>
    <t>537</t>
  </si>
  <si>
    <t>541</t>
  </si>
  <si>
    <t>542</t>
  </si>
  <si>
    <t>313</t>
  </si>
  <si>
    <t>318</t>
  </si>
  <si>
    <t>319</t>
  </si>
  <si>
    <t>320</t>
  </si>
  <si>
    <t>321</t>
  </si>
  <si>
    <t>579</t>
  </si>
  <si>
    <t>580</t>
  </si>
  <si>
    <t>586</t>
  </si>
  <si>
    <t>587</t>
  </si>
  <si>
    <t>588</t>
  </si>
  <si>
    <t>589</t>
  </si>
  <si>
    <t>590</t>
  </si>
  <si>
    <t>591</t>
  </si>
  <si>
    <t>632</t>
  </si>
  <si>
    <t>633</t>
  </si>
  <si>
    <t>634</t>
  </si>
  <si>
    <t>637</t>
  </si>
  <si>
    <t>640</t>
  </si>
  <si>
    <t>641</t>
  </si>
  <si>
    <t>642</t>
  </si>
  <si>
    <t>655</t>
  </si>
  <si>
    <t>656</t>
  </si>
  <si>
    <t>657</t>
  </si>
  <si>
    <t>658</t>
  </si>
  <si>
    <t>659</t>
  </si>
  <si>
    <t>./Modules/ARR_SOC/InputFiles/SOC_PredictionSetupCustom.txt</t>
  </si>
  <si>
    <t>SAX_ALL_FORK_VMIN</t>
  </si>
  <si>
    <t>CombineGSDSsoc</t>
  </si>
  <si>
    <t>PRINT_SAX_ALL_VMIN</t>
  </si>
  <si>
    <t>PRINT_FUSE_VMIN</t>
  </si>
  <si>
    <t>PRINT_ONDD_VMIN</t>
  </si>
  <si>
    <t>./Modules/ARR_SOC/InputFiles/SOC_PredictionSetup.txt</t>
  </si>
  <si>
    <t>./Modules/ARR_SOC/InputFiles/CombineGSDSsoc.txt</t>
  </si>
  <si>
    <t>0.63</t>
  </si>
  <si>
    <t>0.62</t>
  </si>
  <si>
    <t>0.5900000000000001</t>
  </si>
  <si>
    <t>ARR_SOC_XSA_LFM_SAX_PRE_VMIN</t>
  </si>
  <si>
    <t>ARR_SOC_XSA_LFM_SAQ_PRE_VMIN</t>
  </si>
  <si>
    <t>ARR_SOC_XSA_LFM_SAN_ONDD_PRE_VMIN</t>
  </si>
  <si>
    <t>0.67</t>
  </si>
  <si>
    <t>0.75</t>
  </si>
  <si>
    <t>0.59</t>
  </si>
  <si>
    <t>VNNAON_LV_HV</t>
  </si>
  <si>
    <t>VCCVNNAON_LC,VCCVNNAON_TEST_PORT_LC</t>
  </si>
  <si>
    <t>VCCVNNAON_LC</t>
  </si>
  <si>
    <t>2525</t>
  </si>
  <si>
    <t>2526</t>
  </si>
  <si>
    <t>2510</t>
  </si>
  <si>
    <t>2535</t>
  </si>
  <si>
    <t>2536</t>
  </si>
  <si>
    <t>2600</t>
  </si>
  <si>
    <t>2602</t>
  </si>
  <si>
    <t>2603</t>
  </si>
  <si>
    <t>2592</t>
  </si>
  <si>
    <t>2542</t>
  </si>
  <si>
    <t>2543</t>
  </si>
  <si>
    <t>2550</t>
  </si>
  <si>
    <t>2553</t>
  </si>
  <si>
    <t>2554</t>
  </si>
  <si>
    <t>2555</t>
  </si>
  <si>
    <t>2557</t>
  </si>
  <si>
    <t>2559</t>
  </si>
  <si>
    <t>2562</t>
  </si>
  <si>
    <t>2574</t>
  </si>
  <si>
    <t>2575</t>
  </si>
  <si>
    <t>2576</t>
  </si>
  <si>
    <t>2579</t>
  </si>
  <si>
    <t>2580</t>
  </si>
  <si>
    <t>2581</t>
  </si>
  <si>
    <t>2582</t>
  </si>
  <si>
    <t>8050</t>
  </si>
  <si>
    <t>8066</t>
  </si>
  <si>
    <t>8075</t>
  </si>
  <si>
    <t>8076</t>
  </si>
  <si>
    <t>8082</t>
  </si>
  <si>
    <t>8083</t>
  </si>
  <si>
    <t>8084</t>
  </si>
  <si>
    <t>8085</t>
  </si>
  <si>
    <t>8086</t>
  </si>
  <si>
    <t>8087</t>
  </si>
  <si>
    <t>2596</t>
  </si>
  <si>
    <t>2597</t>
  </si>
  <si>
    <t>2598</t>
  </si>
  <si>
    <t>2593</t>
  </si>
  <si>
    <t>2594</t>
  </si>
  <si>
    <t>2595</t>
  </si>
  <si>
    <t>ARR_SAN:noc_clk:400MHz,ARR_SAQ:memss_clk:600MHz</t>
  </si>
  <si>
    <t>ARR_SAN:noc_clk:1050MHz</t>
  </si>
  <si>
    <t>ARR_SAQ:memss_clk:2133MHz</t>
  </si>
  <si>
    <t>ARR_SAN:noc_clk:700MHz</t>
  </si>
  <si>
    <t>ARR_SAQ:memss_clk:1600MHz</t>
  </si>
  <si>
    <t>VBUMP_SOC_AON_SEARCH_search</t>
  </si>
  <si>
    <t>VBUMP_VCCVNNAON_TriggerMap</t>
  </si>
  <si>
    <t>ARR_SOC_XSA_LFM_SAX_POST_VMIN</t>
  </si>
  <si>
    <t>ARR_SOC_XSA_LFM_SAQ_POST_VMIN</t>
  </si>
  <si>
    <t>ARR_SOC_XSA_LFM_SAN_ONDD_POST_VMIN</t>
  </si>
  <si>
    <t>ARR_SOC_LSA_TFM_SAN_END_VMIN</t>
  </si>
  <si>
    <t>ARR_SOC_XSA_TFM_SAQ_END_VMIN</t>
  </si>
  <si>
    <t>ARR_SOC_LSA_TFM_SAN_ONDDCCF_END_VMIN</t>
  </si>
  <si>
    <t>ARR_SOC_LSA_HFM_SAN_END_VMIN</t>
  </si>
  <si>
    <t>ARR_SOC_XSA_HFM_SAQ_END_VMIN</t>
  </si>
  <si>
    <t>ARR_SOC_LSA_HFM_SAN_ONDDCCF_END_VMIN</t>
  </si>
  <si>
    <t>ARR_SAN:noc_clk:400MHz</t>
  </si>
  <si>
    <t>ARR_SAQ:memss_clk:600MHz</t>
  </si>
  <si>
    <t>./Modules/ARR_SOC/InputFiles/ARR_SAN.FuseSetpoint.json</t>
  </si>
  <si>
    <t>./Modules/ARR_SOC/InputFiles/dummy.setpoints.json</t>
  </si>
  <si>
    <t>ONDD_F2</t>
  </si>
  <si>
    <t>ONDD_F4</t>
  </si>
  <si>
    <t>ONDD_F3</t>
  </si>
  <si>
    <t>LNL_pre_.*_Marr_.*</t>
  </si>
  <si>
    <t>(LNL_pre.*V1G0z_Marr_.*)|(LNL_pre.*120h_Marr_.*)|(LNL_pre.*150j_Marr_.*)</t>
  </si>
  <si>
    <t>SDFXR,SHBO0R,SHBO1R,SIAXR,SMEMSSR</t>
  </si>
  <si>
    <t>./Modules/ARR_COMMON/InputFiles/SHBO0R_CORE0.vfdm.xml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</si>
  <si>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</si>
  <si>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</si>
  <si>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</si>
  <si>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p_vnnaon_lv_spec</t>
  </si>
  <si>
    <t>p_vccvnnaon_spec</t>
  </si>
  <si>
    <t>./Modules/ARR_SOC/InputFiles/soc_cache_all_stress.hvqk.config.xml</t>
  </si>
  <si>
    <t>./Modules/ARR_SOC/InputFiles/soc_cache_fuse_stress.hvqk.config.xml</t>
  </si>
  <si>
    <t>./Modules/ARR_SOC/InputFiles/soc_cache_ondd_stress.hvqk.config.xml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</si>
  <si>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</si>
  <si>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</si>
  <si>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</si>
  <si>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G.U.I.SAN_SAQ_B17 == 1</t>
  </si>
  <si>
    <t>G.U.I.FUSE_B17 == 1</t>
  </si>
  <si>
    <t>G.U.I.ONDD_B17 == 1</t>
  </si>
  <si>
    <t>G.U.I.SAN_SAQ_B17</t>
  </si>
  <si>
    <t>G.U.I.FUSE_B17</t>
  </si>
  <si>
    <t>G.U.I.ONDD_B17</t>
  </si>
  <si>
    <t>EHVQK</t>
  </si>
  <si>
    <t>OSTHVQK</t>
  </si>
  <si>
    <t>RecoveryBypass</t>
  </si>
  <si>
    <t>RecoveryUpdate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</si>
  <si>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</si>
  <si>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</si>
  <si>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</si>
  <si>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</si>
  <si>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</si>
  <si>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</si>
  <si>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</si>
  <si>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</si>
  <si>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</si>
  <si>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</si>
  <si>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</si>
  <si>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</si>
  <si>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</si>
  <si>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</si>
  <si>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</si>
  <si>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</si>
  <si>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</si>
  <si>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</si>
  <si>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</si>
  <si>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</si>
  <si>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</si>
  <si>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</si>
  <si>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</si>
  <si>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</si>
  <si>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</si>
  <si>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</si>
  <si>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XSA_NON_RECOVERY_ENDTFM</t>
  </si>
  <si>
    <t>endComp_XSA_NON_RECOVERY_ENDTFM</t>
  </si>
  <si>
    <t>LSA_RECOVERY_ENDTFM</t>
  </si>
  <si>
    <t>endComp_LSA_RECOVERY_ENDTFM</t>
  </si>
  <si>
    <t>SSA_RECOVERY_ENDTFM</t>
  </si>
  <si>
    <t>endComp_SSA_RECOVERY_ENDTFM</t>
  </si>
  <si>
    <t>XSA_NON_RECOVERY_ENDXFM</t>
  </si>
  <si>
    <t>endComp_XSA_NON_RECOVERY_ENDXFM</t>
  </si>
  <si>
    <t>LSA_RECOVERY_ENDXFM</t>
  </si>
  <si>
    <t>endComp_LSA_RECOVERY_ENDXFM</t>
  </si>
  <si>
    <t>SSA_RECOVERY_ENDXFM</t>
  </si>
  <si>
    <t>endComp_SSA_RECOVERY_ENDXFM</t>
  </si>
  <si>
    <t>VPU</t>
  </si>
  <si>
    <t>1900</t>
  </si>
  <si>
    <t>3700</t>
  </si>
  <si>
    <t>3100</t>
  </si>
  <si>
    <t>RECBYPASS</t>
  </si>
  <si>
    <t>CPU</t>
  </si>
  <si>
    <t>BTR</t>
  </si>
  <si>
    <t>TILE0</t>
  </si>
  <si>
    <t>TILEREC0</t>
  </si>
  <si>
    <t>TILE1</t>
  </si>
  <si>
    <t>TILEREC1</t>
  </si>
  <si>
    <t>TILE2</t>
  </si>
  <si>
    <t>TILEREC2</t>
  </si>
  <si>
    <t>TILE3</t>
  </si>
  <si>
    <t>TILEREC3</t>
  </si>
  <si>
    <t>TILE4</t>
  </si>
  <si>
    <t>TILEREC4</t>
  </si>
  <si>
    <t>TILE5</t>
  </si>
  <si>
    <t>TILEREC5</t>
  </si>
  <si>
    <t>VPU_NONREC</t>
  </si>
  <si>
    <t>MASK_ALLSTRESS</t>
  </si>
  <si>
    <t>VPU_ALL</t>
  </si>
  <si>
    <t>VPU_MASKREC</t>
  </si>
  <si>
    <t>MASK_ALL</t>
  </si>
  <si>
    <t>VPU_MASKALL</t>
  </si>
  <si>
    <t>CPU_BTR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</si>
  <si>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</si>
  <si>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</si>
  <si>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</si>
  <si>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</si>
  <si>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</si>
  <si>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</si>
  <si>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</si>
  <si>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arr_vpu_sort_lfm_hvqk_lsa_til3_list</t>
  </si>
  <si>
    <t>arr_vpu_sort_lfm_hvqk_lsa_til4_list</t>
  </si>
  <si>
    <t>arr_vpu_sort_lfm_hvqk_lsa_til5_list</t>
  </si>
  <si>
    <t>arr_vpu_sort_lfm_hvqk_ssa_til0_list</t>
  </si>
  <si>
    <t>arr_vpu_sort_lfm_hvqk_ssa_til1_list</t>
  </si>
  <si>
    <t>arr_vpu_sort_lfm_hvqk_ssa_til2_list</t>
  </si>
  <si>
    <t>arr_vpu_sort_lfm_hvqk_ssa_til3_list</t>
  </si>
  <si>
    <t>arr_vpu_sort_lfm_hvqk_ssa_til4_list</t>
  </si>
  <si>
    <t>arr_vpu_sort_lfm_hvqk_ssa_til5_list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</si>
  <si>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</si>
  <si>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</si>
  <si>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</si>
  <si>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</si>
  <si>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</si>
  <si>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</si>
  <si>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</si>
  <si>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</si>
  <si>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marr_mbist_vpu_ssa_ks_sort_tito_tile3_list</t>
  </si>
  <si>
    <t>marr_mbist_vpu_ssa_ks_sort_tito_tile4_list</t>
  </si>
  <si>
    <t>marr_mbist_vpu_ssa_ks_sort_tito_tile5_list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</si>
  <si>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</si>
  <si>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</si>
  <si>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</si>
  <si>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</si>
  <si>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</si>
  <si>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</si>
  <si>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</si>
  <si>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31</t>
  </si>
  <si>
    <t>33</t>
  </si>
  <si>
    <t>32</t>
  </si>
  <si>
    <t>34</t>
  </si>
  <si>
    <t>35</t>
  </si>
  <si>
    <t>36</t>
  </si>
  <si>
    <t>37</t>
  </si>
  <si>
    <t>623</t>
  </si>
  <si>
    <t>221</t>
  </si>
  <si>
    <t>222</t>
  </si>
  <si>
    <t>223</t>
  </si>
  <si>
    <t>224</t>
  </si>
  <si>
    <t>225</t>
  </si>
  <si>
    <t>710</t>
  </si>
  <si>
    <t>711</t>
  </si>
  <si>
    <t>712</t>
  </si>
  <si>
    <t>713</t>
  </si>
  <si>
    <t>714</t>
  </si>
  <si>
    <t>810</t>
  </si>
  <si>
    <t>811</t>
  </si>
  <si>
    <t>820</t>
  </si>
  <si>
    <t>821</t>
  </si>
  <si>
    <t>822</t>
  </si>
  <si>
    <t>823</t>
  </si>
  <si>
    <t>824</t>
  </si>
  <si>
    <t>825</t>
  </si>
  <si>
    <t>312</t>
  </si>
  <si>
    <t>322</t>
  </si>
  <si>
    <t>323</t>
  </si>
  <si>
    <t>324</t>
  </si>
  <si>
    <t>325</t>
  </si>
  <si>
    <t>330</t>
  </si>
  <si>
    <t>331</t>
  </si>
  <si>
    <t>332</t>
  </si>
  <si>
    <t>333</t>
  </si>
  <si>
    <t>334</t>
  </si>
  <si>
    <t>335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</si>
  <si>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</si>
  <si>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</si>
  <si>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</si>
  <si>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</si>
  <si>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</si>
  <si>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</si>
  <si>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</si>
  <si>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</si>
  <si>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</si>
  <si>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</si>
  <si>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420</t>
  </si>
  <si>
    <t>430</t>
  </si>
  <si>
    <t>431</t>
  </si>
  <si>
    <t>432</t>
  </si>
  <si>
    <t>433</t>
  </si>
  <si>
    <t>434</t>
  </si>
  <si>
    <t>435</t>
  </si>
  <si>
    <t>661</t>
  </si>
  <si>
    <t>671</t>
  </si>
  <si>
    <t>672</t>
  </si>
  <si>
    <t>673</t>
  </si>
  <si>
    <t>674</t>
  </si>
  <si>
    <t>675</t>
  </si>
  <si>
    <t>680</t>
  </si>
  <si>
    <t>682</t>
  </si>
  <si>
    <t>683</t>
  </si>
  <si>
    <t>684</t>
  </si>
  <si>
    <t>685</t>
  </si>
  <si>
    <t>ARR_VPU.VPU0_EXECUTE</t>
  </si>
  <si>
    <t>ARR_VPU.VPU1_EXECUTE</t>
  </si>
  <si>
    <t>ARR_VPU.VPU2_EXECUTE</t>
  </si>
  <si>
    <t>ARR_VPU.VPU3_EXECUTE</t>
  </si>
  <si>
    <t>ARR_VPU.VPU4_EXECUTE</t>
  </si>
  <si>
    <t>ARR_VPU.VPU5_EXECUTE</t>
  </si>
  <si>
    <t>./Modules/ARR_VPU/InputFiles/VPU_PredictionSetupCustom.txt</t>
  </si>
  <si>
    <t>CPD_DEBUG!ExecPrimeCsCallback ReadTrackerValue(VPU)</t>
  </si>
  <si>
    <t>MaskIfDefeatured</t>
  </si>
  <si>
    <t>./Modules/ARR_VPU/InputFiles/VPU_PredictionSetup.txt</t>
  </si>
  <si>
    <t>./Modules/ARR_VPU/InputFiles/MaskStressDefeature.txt</t>
  </si>
  <si>
    <t>ARR_VPU_XSA_LFM_PRE_VMIN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</si>
  <si>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</si>
  <si>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</si>
  <si>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</si>
  <si>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</si>
  <si>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</si>
  <si>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</si>
  <si>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</si>
  <si>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</si>
  <si>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</si>
  <si>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</si>
  <si>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</si>
  <si>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</si>
  <si>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</si>
  <si>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</si>
  <si>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</si>
  <si>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</si>
  <si>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2260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</si>
  <si>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</si>
  <si>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</si>
  <si>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</si>
  <si>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</si>
  <si>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</si>
  <si>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</si>
  <si>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</si>
  <si>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</si>
  <si>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</si>
  <si>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</si>
  <si>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</si>
  <si>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</si>
  <si>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</si>
  <si>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</si>
  <si>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</si>
  <si>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</si>
  <si>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</si>
  <si>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</si>
  <si>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</si>
  <si>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</si>
  <si>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</si>
  <si>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</si>
  <si>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</si>
  <si>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</si>
  <si>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</si>
  <si>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</si>
  <si>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</si>
  <si>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</si>
  <si>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</si>
  <si>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</si>
  <si>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</si>
  <si>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</si>
  <si>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2241</t>
  </si>
  <si>
    <t>2233</t>
  </si>
  <si>
    <t>2234</t>
  </si>
  <si>
    <t>2235</t>
  </si>
  <si>
    <t>2236</t>
  </si>
  <si>
    <t>2237</t>
  </si>
  <si>
    <t>2238</t>
  </si>
  <si>
    <t>2239</t>
  </si>
  <si>
    <t>2242</t>
  </si>
  <si>
    <t>2243</t>
  </si>
  <si>
    <t>2244</t>
  </si>
  <si>
    <t>2245</t>
  </si>
  <si>
    <t>2246</t>
  </si>
  <si>
    <t>2247</t>
  </si>
  <si>
    <t>2248</t>
  </si>
  <si>
    <t>2249</t>
  </si>
  <si>
    <t>2251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</si>
  <si>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</si>
  <si>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</si>
  <si>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</si>
  <si>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</si>
  <si>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</si>
  <si>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</si>
  <si>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</si>
  <si>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</si>
  <si>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</si>
  <si>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</si>
  <si>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</si>
  <si>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</si>
  <si>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</si>
  <si>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</si>
  <si>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</si>
  <si>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2250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</si>
  <si>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</si>
  <si>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</si>
  <si>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</si>
  <si>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</si>
  <si>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</si>
  <si>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</si>
  <si>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</si>
  <si>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</si>
  <si>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</si>
  <si>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</si>
  <si>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</si>
  <si>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</si>
  <si>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</si>
  <si>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</si>
  <si>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</si>
  <si>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ARR_VPU:vpu_clk:1900MHz,ARR_VPU:vpu_ws:1900MHz</t>
  </si>
  <si>
    <t>ARR_VPU:vpu_clk:3700MHz,ARR_VPU:vpu_ws:3700MHz</t>
  </si>
  <si>
    <t>ARR_VPU:vpu_clk:3100MHz,ARR_VPU:vpu_ws:3100MHz</t>
  </si>
  <si>
    <t>ARR_VPU_LSA_CPU_LFM_PRE_VMIN</t>
  </si>
  <si>
    <t>ARR_VPU_LSA_BTRU_LFM_PRE_VMIN</t>
  </si>
  <si>
    <t>ARR_VPU_SSA_CPU_LFM_PRE_VMIN</t>
  </si>
  <si>
    <t>ARR_VPU_LSA_T0_LFM_PRE_VMIN</t>
  </si>
  <si>
    <t>ARR_VPU_LSA_T1_LFM_PRE_VMIN</t>
  </si>
  <si>
    <t>ARR_VPU_LSA_T2_LFM_PRE_VMIN</t>
  </si>
  <si>
    <t>ARR_VPU_LSA_T3_LFM_PRE_VMIN</t>
  </si>
  <si>
    <t>ARR_VPU_LSA_T4_LFM_PRE_VMIN</t>
  </si>
  <si>
    <t>ARR_VPU_LSA_T5_LFM_PRE_VMIN</t>
  </si>
  <si>
    <t>ARR_VPU_SSA_T0_LFM_PRE_VMIN</t>
  </si>
  <si>
    <t>ARR_VPU_SSA_T1_LFM_PRE_VMIN</t>
  </si>
  <si>
    <t>ARR_VPU_SSA_T2_LFM_PRE_VMIN</t>
  </si>
  <si>
    <t>ARR_VPU_SSA_T3_LFM_PRE_VMIN</t>
  </si>
  <si>
    <t>ARR_VPU_SSA_T4_LFM_PRE_VMIN</t>
  </si>
  <si>
    <t>ARR_VPU_SSA_T5_LFM_PRE_VMIN</t>
  </si>
  <si>
    <t>ARR_VPU_XSA_LFM_POST_VMIN</t>
  </si>
  <si>
    <t>ARR_VPU_LSA_CPU_LFM_POST_VMIN</t>
  </si>
  <si>
    <t>ARR_VPU_LSA_BTRU_LFM_POST_VMIN</t>
  </si>
  <si>
    <t>ARR_VPU_SSA_CPU_LFM_POST_VMIN</t>
  </si>
  <si>
    <t>ARR_VPU_LSA_T0_LFM_POST_VMIN</t>
  </si>
  <si>
    <t>ARR_VPU_LSA_T1_LFM_POST_VMIN</t>
  </si>
  <si>
    <t>ARR_VPU_LSA_T2_LFM_POST_VMIN</t>
  </si>
  <si>
    <t>ARR_VPU_LSA_T3_LFM_POST_VMIN</t>
  </si>
  <si>
    <t>ARR_VPU_LSA_T4_LFM_POST_VMIN</t>
  </si>
  <si>
    <t>ARR_VPU_LSA_T5_LFM_POST_VMIN</t>
  </si>
  <si>
    <t>ARR_VPU_SSA_T0_LFM_POST_VMIN</t>
  </si>
  <si>
    <t>ARR_VPU_SSA_T1_LFM_POST_VMIN</t>
  </si>
  <si>
    <t>ARR_VPU_SSA_T2_LFM_POST_VMIN</t>
  </si>
  <si>
    <t>ARR_VPU_SSA_T3_LFM_POST_VMIN</t>
  </si>
  <si>
    <t>ARR_VPU_SSA_T4_LFM_POST_VMIN</t>
  </si>
  <si>
    <t>ARR_VPU_SSA_T5_LFM_POST_VMIN</t>
  </si>
  <si>
    <t>ARR_VPU_SSA_CPU_LFM_END_VMIN</t>
  </si>
  <si>
    <t>ARR_VPU_SSA_T0_LFM_END_VMIN</t>
  </si>
  <si>
    <t>ARR_VPU_SSA_T1_LFM_END_VMIN</t>
  </si>
  <si>
    <t>ARR_VPU_SSA_T2_LFM_END_VMIN</t>
  </si>
  <si>
    <t>ARR_VPU_SSA_T3_LFM_END_VMIN</t>
  </si>
  <si>
    <t>ARR_VPU_SSA_T4_LFM_END_VMIN</t>
  </si>
  <si>
    <t>ARR_VPU_SSA_T5_LFM_END_VMIN</t>
  </si>
  <si>
    <t>ARR_VPU_LSA_CPU_BTR_LFM_END_VMIN</t>
  </si>
  <si>
    <t>ARR_VPU_LSA_T0_LFM_END_VMIN</t>
  </si>
  <si>
    <t>ARR_VPU_LSA_T1_LFM_END_VMIN</t>
  </si>
  <si>
    <t>ARR_VPU_LSA_T2_LFM_END_VMIN</t>
  </si>
  <si>
    <t>ARR_VPU_LSA_T3_LFM_END_VMIN</t>
  </si>
  <si>
    <t>ARR_VPU_LSA_T4_LFM_END_VMIN</t>
  </si>
  <si>
    <t>ARR_VPU_LSA_T5_LFM_END_VMIN</t>
  </si>
  <si>
    <t>ARR_VPU_XSA_TFM_END_VMIN</t>
  </si>
  <si>
    <t>ARR_VPU_LSA_CPU_TFM_END_VMIN</t>
  </si>
  <si>
    <t>ARR_VPU_LSA_BTRU_TFM_END_VMIN</t>
  </si>
  <si>
    <t>ARR_VPU_SSA_CPU_TFM_END_VMIN</t>
  </si>
  <si>
    <t>ARR_VPU_LSA_T0_TFM_END_VMIN</t>
  </si>
  <si>
    <t>ARR_VPU_LSA_T1_TFM_END_VMIN</t>
  </si>
  <si>
    <t>ARR_VPU_LSA_T2_TFM_END_VMIN</t>
  </si>
  <si>
    <t>ARR_VPU_LSA_T3_TFM_END_VMIN</t>
  </si>
  <si>
    <t>ARR_VPU_LSA_T4_TFM_END_VMIN</t>
  </si>
  <si>
    <t>ARR_VPU_LSA_T5_TFM_END_VMIN</t>
  </si>
  <si>
    <t>ARR_VPU_SSA_T0_TFM_END_VMIN</t>
  </si>
  <si>
    <t>ARR_VPU_SSA_T1_TFM_END_VMIN</t>
  </si>
  <si>
    <t>ARR_VPU_SSA_T2_TFM_END_VMIN</t>
  </si>
  <si>
    <t>ARR_VPU_SSA_T3_TFM_END_VMIN</t>
  </si>
  <si>
    <t>ARR_VPU_SSA_T4_TFM_END_VMIN</t>
  </si>
  <si>
    <t>ARR_VPU_SSA_T5_TFM_END_VMIN</t>
  </si>
  <si>
    <t>ARR_VPU_XSA_HFM_END_VMIN</t>
  </si>
  <si>
    <t>ARR_VPU_LSA_CPU_HFM_END_VMIN</t>
  </si>
  <si>
    <t>ARR_VPU_LSA_BTRU_HFM_END_VMIN</t>
  </si>
  <si>
    <t>ARR_VPU_SSA_CPU_HFM_END_VMIN</t>
  </si>
  <si>
    <t>ARR_VPU_LSA_T0_HFM_END_VMIN</t>
  </si>
  <si>
    <t>ARR_VPU_LSA_T1_HFM_END_VMIN</t>
  </si>
  <si>
    <t>ARR_VPU_LSA_T2_HFM_END_VMIN</t>
  </si>
  <si>
    <t>ARR_VPU_LSA_T3_HFM_END_VMIN</t>
  </si>
  <si>
    <t>ARR_VPU_LSA_T4_HFM_END_VMIN</t>
  </si>
  <si>
    <t>ARR_VPU_LSA_T5_HFM_END_VMIN</t>
  </si>
  <si>
    <t>ARR_VPU_SSA_T0_HFM_END_VMIN</t>
  </si>
  <si>
    <t>ARR_VPU_SSA_T1_HFM_END_VMIN</t>
  </si>
  <si>
    <t>ARR_VPU_SSA_T2_HFM_END_VMIN</t>
  </si>
  <si>
    <t>ARR_VPU_SSA_T3_HFM_END_VMIN</t>
  </si>
  <si>
    <t>ARR_VPU_SSA_T4_HFM_END_VMIN</t>
  </si>
  <si>
    <t>ARR_VPU_SSA_T5_HFM_END_VMIN</t>
  </si>
  <si>
    <t>./Modules/ARR_VPU/InputFiles/vpu_cache_all_stress_vpu_xsa_nonrec.hvqk.config.xml</t>
  </si>
  <si>
    <t>./Modules/ARR_VPU/InputFiles/vpu_cache_all_stress.hvqk.config.xml</t>
  </si>
  <si>
    <t>./Modules/ARR_VPU/InputFiles/vpu_cache_all_stress_vpu_tiles.hvqk.config.xml</t>
  </si>
  <si>
    <t>./Modules/ARR_VPU/InputFiles/vpu_cache_all_stress_vpu_xsa_nonrec_HOT.hvqk.config.xml</t>
  </si>
  <si>
    <t>./Modules/ARR_VPU/InputFiles/vpu_cache_all_stress_HOT.hvqk.config.xml</t>
  </si>
  <si>
    <t>./Modules/ARR_VPU/InputFiles/vpu_cache_all_stress_vpu_mask_HOT.hvqk.config.xml</t>
  </si>
  <si>
    <t>DEFAULT</t>
  </si>
  <si>
    <t>VPU0</t>
  </si>
  <si>
    <t>VPU1</t>
  </si>
  <si>
    <t>VPU2</t>
  </si>
  <si>
    <t>VPU3</t>
  </si>
  <si>
    <t>VPU4</t>
  </si>
  <si>
    <t>VPU5</t>
  </si>
  <si>
    <t>INIT</t>
  </si>
  <si>
    <t>START</t>
  </si>
  <si>
    <t>MbistRasterTC</t>
  </si>
  <si>
    <t>AuxiliaryTC</t>
  </si>
  <si>
    <t>PrimeSetDffTestMethod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</si>
  <si>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</si>
  <si>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</si>
  <si>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</si>
  <si>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</si>
  <si>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</si>
  <si>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</si>
  <si>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</si>
  <si>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</si>
  <si>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</si>
  <si>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</si>
  <si>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</si>
  <si>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</si>
  <si>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</si>
  <si>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</si>
  <si>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</si>
  <si>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</si>
  <si>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</si>
  <si>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</si>
  <si>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</si>
  <si>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</si>
  <si>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</si>
  <si>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</si>
  <si>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</si>
  <si>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</si>
  <si>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</si>
  <si>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</si>
  <si>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</si>
  <si>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</si>
  <si>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</si>
  <si>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</si>
  <si>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</si>
  <si>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</si>
  <si>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</si>
  <si>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</si>
  <si>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</si>
  <si>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</si>
  <si>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</si>
  <si>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</si>
  <si>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</si>
  <si>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</si>
  <si>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</si>
  <si>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</si>
  <si>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</si>
  <si>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</si>
  <si>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</si>
  <si>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</si>
  <si>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</si>
  <si>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</si>
  <si>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</si>
  <si>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</si>
  <si>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</si>
  <si>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</si>
  <si>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</si>
  <si>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</si>
  <si>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</si>
  <si>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</si>
  <si>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</si>
  <si>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</si>
  <si>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</si>
  <si>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</si>
  <si>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</si>
  <si>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</si>
  <si>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</si>
  <si>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</si>
  <si>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</si>
  <si>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</si>
  <si>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</si>
  <si>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</si>
  <si>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</si>
  <si>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</si>
  <si>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</si>
  <si>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</si>
  <si>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</si>
  <si>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</si>
  <si>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</si>
  <si>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</si>
  <si>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</si>
  <si>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</si>
  <si>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</si>
  <si>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</si>
  <si>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</si>
  <si>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</si>
  <si>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APPLY_VFDM</t>
  </si>
  <si>
    <t>endComp_APPLY_VFDM</t>
  </si>
  <si>
    <t>CTRL</t>
  </si>
  <si>
    <t>COMMON</t>
  </si>
  <si>
    <t>RESET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</si>
  <si>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</si>
  <si>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</si>
  <si>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</si>
  <si>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</si>
  <si>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</si>
  <si>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</si>
  <si>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</si>
  <si>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</si>
  <si>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</si>
  <si>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</si>
  <si>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</si>
  <si>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</si>
  <si>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SGTR</t>
  </si>
  <si>
    <t>SIAXR</t>
  </si>
  <si>
    <t>SCBO0R</t>
  </si>
  <si>
    <t>SCBO1R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</si>
  <si>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</si>
  <si>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</si>
  <si>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</si>
  <si>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</si>
  <si>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</si>
  <si>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</si>
  <si>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</si>
  <si>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</si>
  <si>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</si>
  <si>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</si>
  <si>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</si>
  <si>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</si>
  <si>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</si>
  <si>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</si>
  <si>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</si>
  <si>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</si>
  <si>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</si>
  <si>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</si>
  <si>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</si>
  <si>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</si>
  <si>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</si>
  <si>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</si>
  <si>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CBO0_LLC_DAT_BHRY_PMA0_BP0</t>
  </si>
  <si>
    <t>CBO0_LLC_TAG_BISR_PMA0_BP0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</si>
  <si>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</si>
  <si>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</si>
  <si>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</si>
  <si>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</si>
  <si>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</si>
  <si>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</si>
  <si>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</si>
  <si>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</si>
  <si>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</si>
  <si>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</si>
  <si>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</si>
  <si>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</si>
  <si>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</si>
  <si>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CBO2_LLC_TAG_BISR_PMA0_BP0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</si>
  <si>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</si>
  <si>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</si>
  <si>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</si>
  <si>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</si>
  <si>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</si>
  <si>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</si>
  <si>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</si>
  <si>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</si>
  <si>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</si>
  <si>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</si>
  <si>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</si>
  <si>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</si>
  <si>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</si>
  <si>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</si>
  <si>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</si>
  <si>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</si>
  <si>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</si>
  <si>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</si>
  <si>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</si>
  <si>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</si>
  <si>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</si>
  <si>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</si>
  <si>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</si>
  <si>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</si>
  <si>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</si>
  <si>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</si>
  <si>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JOIN_BISR_DE</t>
  </si>
  <si>
    <t>DISP_VFDM_UF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</si>
  <si>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</si>
  <si>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</si>
  <si>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</si>
  <si>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</si>
  <si>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</si>
  <si>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</si>
  <si>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JOIN_BISR_IPU</t>
  </si>
  <si>
    <t>IPU_VFDM_UF</t>
  </si>
  <si>
    <t>IPU0_POST_REPAIR_BTRS_BP5</t>
  </si>
  <si>
    <t>IPU1_POST_REPAIR_BTRS_BP6</t>
  </si>
  <si>
    <t>IPU2_POST_REPAIR_BTRS_BP3</t>
  </si>
  <si>
    <t>IPU_BUTTRESS_POST_REPAIR_BTRS_BP4</t>
  </si>
  <si>
    <t>JOIN_BISR_MEDIA</t>
  </si>
  <si>
    <t>MEDIA_VFDM_UF</t>
  </si>
  <si>
    <t>MEDIA1_POST_REPAIR_BISR_BP1</t>
  </si>
  <si>
    <t>MEDIA3_POST_REPAIR_BISR_BP3</t>
  </si>
  <si>
    <t>MEDIA0_POST_REPAIR_BISR_BP0</t>
  </si>
  <si>
    <t>MEDIA2_POST_REPAIR_BISR_BP2</t>
  </si>
  <si>
    <t>DDRPHY0_BHRY_MMM_BP5</t>
  </si>
  <si>
    <t>DDRPHY_1_2_BHRY_MMM_BP6</t>
  </si>
  <si>
    <t>DDRPHY3_BHRY_MMM_BP7</t>
  </si>
  <si>
    <t>HBO0_MUFASA0_BHRY_HBO0_BP2</t>
  </si>
  <si>
    <t>HBO0_MUFASA1_BHRY_HBO0_BP3</t>
  </si>
  <si>
    <t>HBO1_MUFASA0_BHRY_HBO1_BP2</t>
  </si>
  <si>
    <t>HBO1_MUFASA1_BHRY_HBO1_BP3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</si>
  <si>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</si>
  <si>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</si>
  <si>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</si>
  <si>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</si>
  <si>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</si>
  <si>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</si>
  <si>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</si>
  <si>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</si>
  <si>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</si>
  <si>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</si>
  <si>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</si>
  <si>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</si>
  <si>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</si>
  <si>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</si>
  <si>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</si>
  <si>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</si>
  <si>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</si>
  <si>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</si>
  <si>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</si>
  <si>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</si>
  <si>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VCPU_BHRY_VBTR_BT4</t>
  </si>
  <si>
    <t>VCPU_BISR_VBTR_BT4</t>
  </si>
  <si>
    <t>TILE0_BHRY_VBTR_BT5</t>
  </si>
  <si>
    <t>TILE0_BISR_VBTR_BT5</t>
  </si>
  <si>
    <t>TILE1_BHRY_VBTR_BT6</t>
  </si>
  <si>
    <t>TILE1_BISR_VBTR_BT6</t>
  </si>
  <si>
    <t>TILE2_BHRY_VBTR_BT7</t>
  </si>
  <si>
    <t>TILE2_BISR_VBTR_BT7</t>
  </si>
  <si>
    <t>TILE3_BHRY_VBTR_BT8</t>
  </si>
  <si>
    <t>TILE3_BISR_VBTR_BT8</t>
  </si>
  <si>
    <t>TILE4_BHRY_VBTR_BT9</t>
  </si>
  <si>
    <t>TILE4_BISR_VBTR_BT9</t>
  </si>
  <si>
    <t>TILE5_BHRY_VBTR_BT10</t>
  </si>
  <si>
    <t>TILE5_BISR_VBTR_BT10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</si>
  <si>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</si>
  <si>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</si>
  <si>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</si>
  <si>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</si>
  <si>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</si>
  <si>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</si>
  <si>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</si>
  <si>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</si>
  <si>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</si>
  <si>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</si>
  <si>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</si>
  <si>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</si>
  <si>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</si>
  <si>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</si>
  <si>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</si>
  <si>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</si>
  <si>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</si>
  <si>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</si>
  <si>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</si>
  <si>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</si>
  <si>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</si>
  <si>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</si>
  <si>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</si>
  <si>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</si>
  <si>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</si>
  <si>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</si>
  <si>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</si>
  <si>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</si>
  <si>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</si>
  <si>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</si>
  <si>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</si>
  <si>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</si>
  <si>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</si>
  <si>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</si>
  <si>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</si>
  <si>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</si>
  <si>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</si>
  <si>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</si>
  <si>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</si>
  <si>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</si>
  <si>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</si>
  <si>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</si>
  <si>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REPAIR_MBIST</t>
  </si>
  <si>
    <t>REPAIR_PBIST</t>
  </si>
  <si>
    <t>REPAIR_GTBIST</t>
  </si>
  <si>
    <t>ARR_COMMON::cpu_ctf_timing_tclk100_cclk200_bclk400_12p5ns_ccf</t>
  </si>
  <si>
    <t>ARR_COMMON::cpu_ctf_timing_tclk100_cclk100_bclk400_12p5ns_ccf</t>
  </si>
  <si>
    <t>ARR_COMMON::cpu_ctf_timing_tclk100_cclk200_bclk400_12p5ns_core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</si>
  <si>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</si>
  <si>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</si>
  <si>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</si>
  <si>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</si>
  <si>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</si>
  <si>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</si>
  <si>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</si>
  <si>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</si>
  <si>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</si>
  <si>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</si>
  <si>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</si>
  <si>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</si>
  <si>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</si>
  <si>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</si>
  <si>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array_mbist_soc_begin_tito_pma0_bp0_fuseread_list</t>
  </si>
  <si>
    <t>array_mbist_soc_begin_tito_pma0_bp2_bhry_list</t>
  </si>
  <si>
    <t>array_mbist_soc_begin_tito_pma0_bp2_fuseread_list</t>
  </si>
  <si>
    <t>array_mbist_soc_begin_tito_pma0_bp6_bhry_list</t>
  </si>
  <si>
    <t>array_mbist_soc_begin_tito_pma0_bp6_fuseread_list</t>
  </si>
  <si>
    <t>array_mbist_soc_begin_tito_pma0_bp4_bhry_list</t>
  </si>
  <si>
    <t>array_mbist_soc_begin_tito_pma0_bp4_fuseread_list</t>
  </si>
  <si>
    <t>array_mbist_soc_begin_tito_pma0_bp1_fuseread_list</t>
  </si>
  <si>
    <t>array_mbist_soc_begin_tito_pma0_bp3_bhry_list</t>
  </si>
  <si>
    <t>array_mbist_soc_begin_tito_pma0_bp3_fuseread_list</t>
  </si>
  <si>
    <t>array_mbist_soc_begin_tito_pma0_bp5_bhry_list</t>
  </si>
  <si>
    <t>array_mbist_soc_begin_tito_pma0_bp5_fuseread_list</t>
  </si>
  <si>
    <t>array_mbist_soc_begin_tito_pma1_bp0_fuseread_list</t>
  </si>
  <si>
    <t>array_mbist_soc_begin_tito_pma1_bp2_bhry_list</t>
  </si>
  <si>
    <t>array_mbist_soc_begin_tito_pma1_bp2_fuseread_list</t>
  </si>
  <si>
    <t>array_mbist_soc_begin_tito_pma1_bp6_bhry_list</t>
  </si>
  <si>
    <t>array_mbist_soc_begin_tito_pma1_bp6_fuseread_list</t>
  </si>
  <si>
    <t>array_mbist_soc_begin_tito_pma1_bp4_bhry_list</t>
  </si>
  <si>
    <t>array_mbist_soc_begin_tito_pma1_bp4_fuseread_list</t>
  </si>
  <si>
    <t>array_mbist_soc_begin_tito_pma1_bp1_fuseread_list</t>
  </si>
  <si>
    <t>array_mbist_soc_begin_tito_pma1_bp3_bhry_list</t>
  </si>
  <si>
    <t>array_mbist_soc_begin_tito_pma1_bp3_fuseread_list</t>
  </si>
  <si>
    <t>array_mbist_soc_begin_tito_pma1_bp5_bhry_list</t>
  </si>
  <si>
    <t>array_mbist_soc_begin_tito_pma1_bp5_fuseread_list</t>
  </si>
  <si>
    <t>array_mbist_soc_begin_tito_debs_bp0_bhry_list</t>
  </si>
  <si>
    <t>array_mbist_soc_begin_tito_debs_bp0_fuseread_list</t>
  </si>
  <si>
    <t>array_mbist_soc_begin_tito_debs_bp1_bhry_list</t>
  </si>
  <si>
    <t>array_mbist_soc_begin_tito_debs_bp1_fuseread_list</t>
  </si>
  <si>
    <t>array_mbist_soc_begin_tito_debs_bp2_bhry_list</t>
  </si>
  <si>
    <t>array_mbist_soc_begin_tito_debs_bp2_fuseread_list</t>
  </si>
  <si>
    <t>array_mbist_soc_begin_tito_debs_bp3_bhry_list</t>
  </si>
  <si>
    <t>array_mbist_soc_begin_tito_debs_bp3_fuseread_list</t>
  </si>
  <si>
    <t>array_mbist_soc_begin_tito_debs_bp4_bhry_list</t>
  </si>
  <si>
    <t>array_mbist_soc_begin_tito_debs_bp4_fuseread_list</t>
  </si>
  <si>
    <t>array_mbist_soc_begin_tito_debs_bp5_bhry_list</t>
  </si>
  <si>
    <t>array_mbist_soc_begin_tito_debs_bp5_fuseread_list</t>
  </si>
  <si>
    <t>array_mbist_soc_begin_tito_btrs_bp5_bhry_list</t>
  </si>
  <si>
    <t>array_mbist_soc_begin_tito_btrs_bp5_fuseread_list</t>
  </si>
  <si>
    <t>array_mbist_soc_begin_tito_btrs_bp6_bhry_list</t>
  </si>
  <si>
    <t>array_mbist_soc_begin_tito_btrs_bp6_fuseread_list</t>
  </si>
  <si>
    <t>array_mbist_soc_begin_tito_btrs_bp3_bhry_list</t>
  </si>
  <si>
    <t>array_mbist_soc_begin_tito_btrs_bp3_fuseread_list</t>
  </si>
  <si>
    <t>array_mbist_soc_begin_tito_btrs_bp4_bhry_list</t>
  </si>
  <si>
    <t>array_mbist_soc_begin_tito_mmm_bp1_bhry_list</t>
  </si>
  <si>
    <t>array_mbist_soc_begin_tito_mmm_bp1_fuseread_list</t>
  </si>
  <si>
    <t>array_mbist_soc_begin_tito_mmm_bp2_bhry_list</t>
  </si>
  <si>
    <t>array_mbist_soc_begin_tito_mmm_bp2_fuseread_list</t>
  </si>
  <si>
    <t>array_mbist_soc_begin_tito_mmm_bp3_bhry_list</t>
  </si>
  <si>
    <t>array_mbist_soc_begin_tito_mmm_bp3_fuseread_list</t>
  </si>
  <si>
    <t>array_mbist_soc_begin_tito_mmm_bp4_bhry_list</t>
  </si>
  <si>
    <t>array_mbist_soc_begin_tito_mmm_bp4_fuseread_list</t>
  </si>
  <si>
    <t>array_mbist_soc_begin_tito_mmm_bp5_bhry_list</t>
  </si>
  <si>
    <t>array_mbist_soc_begin_tito_mmm_bp5_fuseread_list</t>
  </si>
  <si>
    <t>array_mbist_soc_begin_tito_mmm_bp6_bhry_list</t>
  </si>
  <si>
    <t>array_mbist_soc_begin_tito_mmm_bp6_fuseread_list</t>
  </si>
  <si>
    <t>array_mbist_soc_begin_tito_mmm_bp7_bhry_list</t>
  </si>
  <si>
    <t>array_mbist_soc_begin_tito_mmm_bp7_fuseread_list</t>
  </si>
  <si>
    <t>array_mbist_soc_begin_tito_mmm_bp8_bhry_list</t>
  </si>
  <si>
    <t>array_mbist_soc_begin_tito_mmm_bp8_fuseread_list</t>
  </si>
  <si>
    <t>array_mbist_soc_begin_tito_hbo0_bp4_bhry_list</t>
  </si>
  <si>
    <t>array_mbist_soc_begin_tito_hbo0_bp4_fuseread_list</t>
  </si>
  <si>
    <t>array_mbist_soc_begin_tito_hbo0_bp2_bhry_list</t>
  </si>
  <si>
    <t>array_mbist_soc_begin_tito_hbo0_bp2_fuseread_list</t>
  </si>
  <si>
    <t>array_mbist_soc_begin_tito_hbo0_bp3_bhry_list</t>
  </si>
  <si>
    <t>array_mbist_soc_begin_tito_hbo0_bp3_fuseread_list</t>
  </si>
  <si>
    <t>array_mbist_soc_begin_tito_hbo1_bp4_bhry_list</t>
  </si>
  <si>
    <t>array_mbist_soc_begin_tito_hbo1_bp4_fuseread_list</t>
  </si>
  <si>
    <t>array_mbist_soc_begin_tito_hbo1_bp2_bhry_list</t>
  </si>
  <si>
    <t>array_mbist_soc_begin_tito_hbo1_bp2_fuseread_list</t>
  </si>
  <si>
    <t>array_mbist_soc_begin_tito_hbo1_bp3_bhry_list</t>
  </si>
  <si>
    <t>array_mbist_soc_begin_tito_hbo1_bp3_fuseread_list</t>
  </si>
  <si>
    <t>array_mbist_soc_begin_tito_iax_bp3_bhry_list</t>
  </si>
  <si>
    <t>array_mbist_soc_begin_tito_iax_bp3_fuseread_list</t>
  </si>
  <si>
    <t>array_mbist_soc_begin_tito_wes1_bp0_bhry_list</t>
  </si>
  <si>
    <t>array_mbist_soc_begin_tito_wes1_bp0_fuseread_list</t>
  </si>
  <si>
    <t>array_mbist_soc_begin_tito_wes1_bp1_bhry_list</t>
  </si>
  <si>
    <t>array_mbist_soc_begin_tito_wes1_bp1_fuseread_list</t>
  </si>
  <si>
    <t>array_mbist_soc_begin_tito_wes1_bp2_bhry_list</t>
  </si>
  <si>
    <t>array_mbist_soc_begin_tito_wes1_bp2_fuseread_list</t>
  </si>
  <si>
    <t>array_mbist_soc_begin_tito_vbtr_bp3_bhry_list</t>
  </si>
  <si>
    <t>array_mbist_soc_begin_tito_vbtr_bp3_fuseread_list</t>
  </si>
  <si>
    <t>array_mbist_soc_begin_tito_vbtr_bp4_bhry_list</t>
  </si>
  <si>
    <t>array_mbist_soc_begin_tito_vbtr_bp4_fuseread_list</t>
  </si>
  <si>
    <t>array_mbist_soc_begin_tito_vbtr_bp5_bhry_list</t>
  </si>
  <si>
    <t>array_mbist_soc_begin_tito_vbtr_bp5_fuseread_list</t>
  </si>
  <si>
    <t>array_mbist_soc_begin_tito_vbtr_bp6_bhry_list</t>
  </si>
  <si>
    <t>array_mbist_soc_begin_tito_vbtr_bp6_fuseread_list</t>
  </si>
  <si>
    <t>array_mbist_soc_begin_tito_vbtr_bp7_bhry_list</t>
  </si>
  <si>
    <t>array_mbist_soc_begin_tito_vbtr_bp7_fuseread_list</t>
  </si>
  <si>
    <t>array_mbist_soc_begin_tito_vbtr_bp8_bhry_list</t>
  </si>
  <si>
    <t>array_mbist_soc_begin_tito_vbtr_bp8_fuseread_list</t>
  </si>
  <si>
    <t>array_mbist_soc_begin_tito_vbtr_bp9_bhry_list</t>
  </si>
  <si>
    <t>array_mbist_soc_begin_tito_vbtr_bp9_fuseread_list</t>
  </si>
  <si>
    <t>array_mbist_soc_begin_tito_vbtr_bp10_bhry_list</t>
  </si>
  <si>
    <t>array_mbist_soc_begin_tito_vbtr_bp10_fuseread_list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</si>
  <si>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</si>
  <si>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</si>
  <si>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</si>
  <si>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</si>
  <si>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</si>
  <si>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</si>
  <si>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</si>
  <si>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</si>
  <si>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</si>
  <si>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</si>
  <si>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</si>
  <si>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</si>
  <si>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</si>
  <si>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</si>
  <si>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</si>
  <si>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</si>
  <si>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</si>
  <si>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</si>
  <si>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</si>
  <si>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</si>
  <si>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</si>
  <si>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</si>
  <si>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</si>
  <si>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</si>
  <si>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</si>
  <si>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10</t>
  </si>
  <si>
    <t>40</t>
  </si>
  <si>
    <t>51</t>
  </si>
  <si>
    <t>30</t>
  </si>
  <si>
    <t>50</t>
  </si>
  <si>
    <t>71</t>
  </si>
  <si>
    <t>72</t>
  </si>
  <si>
    <t>084</t>
  </si>
  <si>
    <t>905</t>
  </si>
  <si>
    <t>906</t>
  </si>
  <si>
    <t>907</t>
  </si>
  <si>
    <t>092</t>
  </si>
  <si>
    <t>062</t>
  </si>
  <si>
    <t>065</t>
  </si>
  <si>
    <t>160</t>
  </si>
  <si>
    <t>161</t>
  </si>
  <si>
    <t>162</t>
  </si>
  <si>
    <t>163</t>
  </si>
  <si>
    <t>164</t>
  </si>
  <si>
    <t>165</t>
  </si>
  <si>
    <t>166</t>
  </si>
  <si>
    <t>252</t>
  </si>
  <si>
    <t>260</t>
  </si>
  <si>
    <t>261</t>
  </si>
  <si>
    <t>262</t>
  </si>
  <si>
    <t>263</t>
  </si>
  <si>
    <t>264</t>
  </si>
  <si>
    <t>265</t>
  </si>
  <si>
    <t>038</t>
  </si>
  <si>
    <t>039</t>
  </si>
  <si>
    <t>121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</si>
  <si>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</si>
  <si>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</si>
  <si>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</si>
  <si>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</si>
  <si>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</si>
  <si>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</si>
  <si>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</si>
  <si>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</si>
  <si>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</si>
  <si>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</si>
  <si>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</si>
  <si>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</si>
  <si>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</si>
  <si>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</si>
  <si>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</si>
  <si>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</si>
  <si>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</si>
  <si>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159</t>
  </si>
  <si>
    <t>208</t>
  </si>
  <si>
    <t>209</t>
  </si>
  <si>
    <t>ResetRepairGSDS</t>
  </si>
  <si>
    <t>InitBin17GSDS</t>
  </si>
  <si>
    <t>ResetRepairDFF</t>
  </si>
  <si>
    <t>CombineGSDSgfxIpu</t>
  </si>
  <si>
    <t>CombineGSDSgfxMedia</t>
  </si>
  <si>
    <t>CombineGSDSvpu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</si>
  <si>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</si>
  <si>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</si>
  <si>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</si>
  <si>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</si>
  <si>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</si>
  <si>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</si>
  <si>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</si>
  <si>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0.95</t>
  </si>
  <si>
    <t>./Modules/ARR_COMMON/InputFiles/IPU_WaitStage.setpoints.json</t>
  </si>
  <si>
    <t>./Modules/ARR_COMMON/InputFiles/SOC_WaitStage.setpoints.json</t>
  </si>
  <si>
    <t>./Modules/ARR_COMMON/InputFiles/ARR_CORE_RWA.setpoints.json</t>
  </si>
  <si>
    <t>SetPoint1</t>
  </si>
  <si>
    <t>SetPointONDD</t>
  </si>
  <si>
    <t>ARR_CORE_RWA_RA2</t>
  </si>
  <si>
    <t>ARR_CCF_RWA_RA2</t>
  </si>
  <si>
    <t>VFDM_RESET</t>
  </si>
  <si>
    <t>(LNL_pre.*Marr.*)|(LNL_pre.*MAarr.*)|(LNL_pre.*Mgt.*)|(LNL_pre.*fun.*)</t>
  </si>
  <si>
    <t>LNL_pre.*0p0s_Marr_.*</t>
  </si>
  <si>
    <t>PostRepair</t>
  </si>
  <si>
    <t>FuseValRead"; # Compressed_skippatmod, Off</t>
  </si>
  <si>
    <t>N10_LFM_850MV</t>
  </si>
  <si>
    <t>N10_LFM_VMINREP</t>
  </si>
  <si>
    <t>hry</t>
  </si>
  <si>
    <t>99999</t>
  </si>
  <si>
    <t>all,initialize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</si>
  <si>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</si>
  <si>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</si>
  <si>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</si>
  <si>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</si>
  <si>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</si>
  <si>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./Modules/ARR_COMMON/InputFiles/SGTR_CORE0.vfdm.xml</t>
  </si>
  <si>
    <t>./Modules/ARR_COMMON/InputFiles/SIAXR_CORE0.vfdm.xml</t>
  </si>
  <si>
    <t>./Modules/ARR_COMMON/InputFiles/SCBO1R_CORE0.vfdm.xml</t>
  </si>
  <si>
    <t>./Modules/ARR_COMMON/InputFiles/SHBO1R_CORE0.vfdm.xml</t>
  </si>
  <si>
    <t>./Modules/ARR_COMMON/InputFiles/SVPUR_CORE0.vfdm.xml</t>
  </si>
  <si>
    <t>DISABLE</t>
  </si>
  <si>
    <t>GSDS_UF!SetGSDS G.U.S.DEFECTREPAIR_MBIST=1</t>
  </si>
  <si>
    <t>GSDS_UF!SetGSDS G.U.S.DEFECTREPAIR_IA=1</t>
  </si>
  <si>
    <t>none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</si>
  <si>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</si>
  <si>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</si>
  <si>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</si>
  <si>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</si>
  <si>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</si>
  <si>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</si>
  <si>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</si>
  <si>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DFF</t>
  </si>
  <si>
    <t>String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</si>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</sst>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17"/>
  <sheetViews>
    <sheetView tabSelected="1"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185</v>
      </c>
      <c r="X2">
        <f t="shared" ref="X2:X65" si="0">COUNTA(Z2:AI2)</f>
        <v>0</v>
      </c>
    </row>
    <row r="3" spans="1:112" x14ac:dyDescent="0.25">
      <c r="A3" t="s">
        <v>113</v>
      </c>
      <c r="B3" t="s">
        <v>122</v>
      </c>
      <c r="C3" t="s">
        <v>113</v>
      </c>
      <c r="E3" t="s">
        <v>185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113</v>
      </c>
      <c r="B4" t="s">
        <v>123</v>
      </c>
      <c r="C4" t="str">
        <f t="shared" ref="C4:C12" si="1">D4&amp;"_"&amp;E4&amp;"_"&amp;F4&amp;"_"&amp;G4&amp;"_"&amp;A4&amp;"_"&amp;H4&amp;"_"&amp;I4&amp;"_"&amp;J4&amp;"_"&amp;K4&amp;"_"&amp;L4&amp;"_"&amp;M4</f>
        <v>ALL_GFX_SCREEN_E_PREHVQK_TITO_SACD_X_LFM_0320_RESET_GSDS</v>
      </c>
      <c r="D4" t="s">
        <v>181</v>
      </c>
      <c r="E4" t="s">
        <v>185</v>
      </c>
      <c r="F4" t="s">
        <v>186</v>
      </c>
      <c r="G4" t="s">
        <v>195</v>
      </c>
      <c r="H4" t="s">
        <v>197</v>
      </c>
      <c r="I4" t="s">
        <v>199</v>
      </c>
      <c r="J4" t="s">
        <v>198</v>
      </c>
      <c r="K4" t="s">
        <v>206</v>
      </c>
      <c r="L4" t="s">
        <v>209</v>
      </c>
      <c r="M4" t="s">
        <v>220</v>
      </c>
      <c r="N4" t="s">
        <v>297</v>
      </c>
      <c r="O4" t="s">
        <v>297</v>
      </c>
      <c r="P4" t="s">
        <v>297</v>
      </c>
      <c r="Q4" t="s">
        <v>375</v>
      </c>
      <c r="R4" t="s">
        <v>376</v>
      </c>
      <c r="S4" t="s">
        <v>386</v>
      </c>
      <c r="T4" t="s">
        <v>544</v>
      </c>
      <c r="U4" t="s">
        <v>546</v>
      </c>
      <c r="V4" t="s">
        <v>548</v>
      </c>
      <c r="W4" t="s">
        <v>548</v>
      </c>
      <c r="X4">
        <f t="shared" si="0"/>
        <v>3</v>
      </c>
      <c r="Y4" t="s">
        <v>545</v>
      </c>
      <c r="Z4" t="str">
        <f>$C5</f>
        <v>ALL_GFX_VMIN_K_PREHVQK_TITO_SACD_MIN_LFM_0320_DE</v>
      </c>
      <c r="AA4" t="str">
        <f>$C5</f>
        <v>ALL_GFX_VMIN_K_PREHVQK_TITO_SACD_MIN_LFM_0320_DE</v>
      </c>
      <c r="AB4" t="str">
        <f>$C5</f>
        <v>ALL_GFX_VMIN_K_PREHVQK_TITO_SACD_MIN_LFM_0320_DE</v>
      </c>
      <c r="AJ4" t="s">
        <v>558</v>
      </c>
      <c r="AL4" t="s">
        <v>220</v>
      </c>
      <c r="AM4" t="s">
        <v>568</v>
      </c>
    </row>
    <row r="5" spans="1:112" x14ac:dyDescent="0.25">
      <c r="A5" t="s">
        <v>113</v>
      </c>
      <c r="B5" t="s">
        <v>124</v>
      </c>
      <c r="C5" t="str">
        <f t="shared" si="1"/>
        <v>ALL_GFX_VMIN_K_PREHVQK_TITO_SACD_MIN_LFM_0320_DE</v>
      </c>
      <c r="D5" t="s">
        <v>181</v>
      </c>
      <c r="E5" t="s">
        <v>185</v>
      </c>
      <c r="F5" t="s">
        <v>187</v>
      </c>
      <c r="G5" t="s">
        <v>196</v>
      </c>
      <c r="H5" t="s">
        <v>197</v>
      </c>
      <c r="I5" t="s">
        <v>199</v>
      </c>
      <c r="J5" t="s">
        <v>203</v>
      </c>
      <c r="K5" t="s">
        <v>206</v>
      </c>
      <c r="L5" t="s">
        <v>209</v>
      </c>
      <c r="M5" t="s">
        <v>221</v>
      </c>
      <c r="N5" t="s">
        <v>298</v>
      </c>
      <c r="O5" t="s">
        <v>302</v>
      </c>
      <c r="P5" t="s">
        <v>303</v>
      </c>
      <c r="Q5" t="s">
        <v>375</v>
      </c>
      <c r="R5" t="s">
        <v>380</v>
      </c>
      <c r="S5" t="s">
        <v>387</v>
      </c>
      <c r="T5" t="s">
        <v>544</v>
      </c>
      <c r="U5" t="s">
        <v>547</v>
      </c>
      <c r="V5" t="s">
        <v>548</v>
      </c>
      <c r="W5" t="s">
        <v>548</v>
      </c>
      <c r="X5">
        <f t="shared" si="0"/>
        <v>2</v>
      </c>
      <c r="Y5" t="s">
        <v>545</v>
      </c>
      <c r="Z5" t="str">
        <f>$C6</f>
        <v>ALL_GFX_SCREEN_E_PREHVQK_TITO_SACD_X_LFM_0320_DE_FORK_VMIN</v>
      </c>
      <c r="AA5" t="str">
        <f>$C6</f>
        <v>ALL_GFX_SCREEN_E_PREHVQK_TITO_SACD_X_LFM_0320_DE_FORK_VMIN</v>
      </c>
      <c r="AN5" t="s">
        <v>570</v>
      </c>
      <c r="AO5" t="s">
        <v>576</v>
      </c>
      <c r="AP5" t="s">
        <v>592</v>
      </c>
      <c r="AQ5" t="s">
        <v>593</v>
      </c>
      <c r="AR5" t="s">
        <v>627</v>
      </c>
      <c r="AS5" t="s">
        <v>629</v>
      </c>
      <c r="AU5" t="s">
        <v>644</v>
      </c>
      <c r="AV5" t="s">
        <v>646</v>
      </c>
      <c r="AW5" t="s">
        <v>647</v>
      </c>
      <c r="AX5" t="s">
        <v>581</v>
      </c>
    </row>
    <row r="6" spans="1:112" x14ac:dyDescent="0.25">
      <c r="A6" t="s">
        <v>113</v>
      </c>
      <c r="B6" t="s">
        <v>123</v>
      </c>
      <c r="C6" t="str">
        <f t="shared" si="1"/>
        <v>ALL_GFX_SCREEN_E_PREHVQK_TITO_SACD_X_LFM_0320_DE_FORK_VMIN</v>
      </c>
      <c r="D6" t="s">
        <v>181</v>
      </c>
      <c r="E6" t="s">
        <v>185</v>
      </c>
      <c r="F6" t="s">
        <v>186</v>
      </c>
      <c r="G6" t="s">
        <v>195</v>
      </c>
      <c r="H6" t="s">
        <v>197</v>
      </c>
      <c r="I6" t="s">
        <v>199</v>
      </c>
      <c r="J6" t="s">
        <v>198</v>
      </c>
      <c r="K6" t="s">
        <v>206</v>
      </c>
      <c r="L6" t="s">
        <v>209</v>
      </c>
      <c r="M6" t="s">
        <v>222</v>
      </c>
      <c r="N6" t="s">
        <v>297</v>
      </c>
      <c r="O6" t="s">
        <v>297</v>
      </c>
      <c r="P6" t="s">
        <v>297</v>
      </c>
      <c r="Q6" t="s">
        <v>375</v>
      </c>
      <c r="R6" t="s">
        <v>376</v>
      </c>
      <c r="S6" t="s">
        <v>388</v>
      </c>
      <c r="T6" t="s">
        <v>544</v>
      </c>
      <c r="U6" t="s">
        <v>546</v>
      </c>
      <c r="V6" t="s">
        <v>545</v>
      </c>
      <c r="W6" t="s">
        <v>548</v>
      </c>
      <c r="X6">
        <f t="shared" si="0"/>
        <v>3</v>
      </c>
      <c r="Y6" t="s">
        <v>545</v>
      </c>
      <c r="Z6" t="str">
        <f>$C13</f>
        <v>DE_VMIN_BISR</v>
      </c>
      <c r="AA6" t="str">
        <f t="shared" ref="AA6:AA11" si="2">$C7</f>
        <v>ALL_GFX_VMIN_K_PREHVQK_TITO_SAPS_MIN_LFM_0200_IPU_PS</v>
      </c>
      <c r="AB6" t="str">
        <f>$C13</f>
        <v>DE_VMIN_BISR</v>
      </c>
      <c r="AJ6" t="s">
        <v>558</v>
      </c>
      <c r="AL6" t="s">
        <v>222</v>
      </c>
      <c r="AM6" t="s">
        <v>568</v>
      </c>
    </row>
    <row r="7" spans="1:112" x14ac:dyDescent="0.25">
      <c r="A7" t="s">
        <v>113</v>
      </c>
      <c r="B7" t="s">
        <v>124</v>
      </c>
      <c r="C7" t="str">
        <f t="shared" si="1"/>
        <v>ALL_GFX_VMIN_K_PREHVQK_TITO_SAPS_MIN_LFM_0200_IPU_PS</v>
      </c>
      <c r="D7" t="s">
        <v>181</v>
      </c>
      <c r="E7" t="s">
        <v>185</v>
      </c>
      <c r="F7" t="s">
        <v>187</v>
      </c>
      <c r="G7" t="s">
        <v>196</v>
      </c>
      <c r="H7" t="s">
        <v>197</v>
      </c>
      <c r="I7" t="s">
        <v>200</v>
      </c>
      <c r="J7" t="s">
        <v>203</v>
      </c>
      <c r="K7" t="s">
        <v>206</v>
      </c>
      <c r="L7" t="s">
        <v>210</v>
      </c>
      <c r="M7" t="s">
        <v>223</v>
      </c>
      <c r="N7" t="s">
        <v>298</v>
      </c>
      <c r="O7" t="s">
        <v>302</v>
      </c>
      <c r="P7" t="s">
        <v>304</v>
      </c>
      <c r="Q7" t="s">
        <v>375</v>
      </c>
      <c r="R7" t="s">
        <v>380</v>
      </c>
      <c r="S7" t="s">
        <v>389</v>
      </c>
      <c r="T7" t="s">
        <v>544</v>
      </c>
      <c r="U7" t="s">
        <v>547</v>
      </c>
      <c r="V7" t="s">
        <v>549</v>
      </c>
      <c r="W7" t="s">
        <v>548</v>
      </c>
      <c r="X7">
        <f t="shared" si="0"/>
        <v>2</v>
      </c>
      <c r="Y7" t="s">
        <v>545</v>
      </c>
      <c r="Z7" t="str">
        <f>$C8</f>
        <v>ALL_GFX_SCREEN_E_PREHVQK_TITO_SACD_X_LFM_0200_IPUPS_FORK_VMIN</v>
      </c>
      <c r="AA7" t="str">
        <f t="shared" si="2"/>
        <v>ALL_GFX_SCREEN_E_PREHVQK_TITO_SACD_X_LFM_0200_IPUPS_FORK_VMIN</v>
      </c>
      <c r="AN7" t="s">
        <v>570</v>
      </c>
      <c r="AO7" t="s">
        <v>577</v>
      </c>
      <c r="AP7" t="s">
        <v>592</v>
      </c>
      <c r="AQ7" t="s">
        <v>594</v>
      </c>
      <c r="AR7" t="s">
        <v>627</v>
      </c>
      <c r="AS7" t="s">
        <v>629</v>
      </c>
      <c r="AT7" t="s">
        <v>631</v>
      </c>
      <c r="AU7" t="s">
        <v>644</v>
      </c>
      <c r="AV7" t="s">
        <v>646</v>
      </c>
      <c r="AW7" t="s">
        <v>647</v>
      </c>
      <c r="AX7" t="s">
        <v>582</v>
      </c>
    </row>
    <row r="8" spans="1:112" x14ac:dyDescent="0.25">
      <c r="A8" t="s">
        <v>113</v>
      </c>
      <c r="B8" t="s">
        <v>123</v>
      </c>
      <c r="C8" t="str">
        <f t="shared" si="1"/>
        <v>ALL_GFX_SCREEN_E_PREHVQK_TITO_SACD_X_LFM_0200_IPUPS_FORK_VMIN</v>
      </c>
      <c r="D8" t="s">
        <v>181</v>
      </c>
      <c r="E8" t="s">
        <v>185</v>
      </c>
      <c r="F8" t="s">
        <v>186</v>
      </c>
      <c r="G8" t="s">
        <v>195</v>
      </c>
      <c r="H8" t="s">
        <v>197</v>
      </c>
      <c r="I8" t="s">
        <v>199</v>
      </c>
      <c r="J8" t="s">
        <v>198</v>
      </c>
      <c r="K8" t="s">
        <v>206</v>
      </c>
      <c r="L8" t="s">
        <v>210</v>
      </c>
      <c r="M8" t="s">
        <v>224</v>
      </c>
      <c r="N8" t="s">
        <v>297</v>
      </c>
      <c r="O8" t="s">
        <v>297</v>
      </c>
      <c r="P8" t="s">
        <v>297</v>
      </c>
      <c r="Q8" t="s">
        <v>375</v>
      </c>
      <c r="R8" t="s">
        <v>376</v>
      </c>
      <c r="S8" t="s">
        <v>390</v>
      </c>
      <c r="T8" t="s">
        <v>544</v>
      </c>
      <c r="U8" t="s">
        <v>546</v>
      </c>
      <c r="V8" t="s">
        <v>550</v>
      </c>
      <c r="W8" t="s">
        <v>548</v>
      </c>
      <c r="X8">
        <f t="shared" si="0"/>
        <v>3</v>
      </c>
      <c r="Y8" t="s">
        <v>545</v>
      </c>
      <c r="Z8" t="str">
        <f>$C49</f>
        <v>IPU_VMIN_BISR</v>
      </c>
      <c r="AA8" t="str">
        <f t="shared" si="2"/>
        <v>ALL_GFX_VMIN_K_PREHVQK_TITO_SAIS_MIN_LFM_0200_IPU_IS</v>
      </c>
      <c r="AB8" t="str">
        <f>$C49</f>
        <v>IPU_VMIN_BISR</v>
      </c>
      <c r="AJ8" t="s">
        <v>558</v>
      </c>
      <c r="AL8" t="s">
        <v>224</v>
      </c>
      <c r="AM8" t="s">
        <v>568</v>
      </c>
    </row>
    <row r="9" spans="1:112" x14ac:dyDescent="0.25">
      <c r="A9" t="s">
        <v>113</v>
      </c>
      <c r="B9" t="s">
        <v>124</v>
      </c>
      <c r="C9" t="str">
        <f t="shared" si="1"/>
        <v>ALL_GFX_VMIN_K_PREHVQK_TITO_SAIS_MIN_LFM_0200_IPU_IS</v>
      </c>
      <c r="D9" t="s">
        <v>181</v>
      </c>
      <c r="E9" t="s">
        <v>185</v>
      </c>
      <c r="F9" t="s">
        <v>187</v>
      </c>
      <c r="G9" t="s">
        <v>196</v>
      </c>
      <c r="H9" t="s">
        <v>197</v>
      </c>
      <c r="I9" t="s">
        <v>201</v>
      </c>
      <c r="J9" t="s">
        <v>203</v>
      </c>
      <c r="K9" t="s">
        <v>206</v>
      </c>
      <c r="L9" t="s">
        <v>210</v>
      </c>
      <c r="M9" t="s">
        <v>225</v>
      </c>
      <c r="N9" t="s">
        <v>298</v>
      </c>
      <c r="O9" t="s">
        <v>302</v>
      </c>
      <c r="P9" t="s">
        <v>305</v>
      </c>
      <c r="Q9" t="s">
        <v>375</v>
      </c>
      <c r="R9" t="s">
        <v>380</v>
      </c>
      <c r="S9" t="s">
        <v>391</v>
      </c>
      <c r="T9" t="s">
        <v>544</v>
      </c>
      <c r="U9" t="s">
        <v>547</v>
      </c>
      <c r="V9" t="s">
        <v>551</v>
      </c>
      <c r="W9" t="s">
        <v>548</v>
      </c>
      <c r="X9">
        <f t="shared" si="0"/>
        <v>2</v>
      </c>
      <c r="Y9" t="s">
        <v>545</v>
      </c>
      <c r="Z9" t="str">
        <f>$C10</f>
        <v>ALL_GFX_SCREEN_E_PREHVQK_TITO_SACD_X_LFM_0200_IPUIS_FORK_VMIN</v>
      </c>
      <c r="AA9" t="str">
        <f t="shared" si="2"/>
        <v>ALL_GFX_SCREEN_E_PREHVQK_TITO_SACD_X_LFM_0200_IPUIS_FORK_VMIN</v>
      </c>
      <c r="AN9" t="s">
        <v>570</v>
      </c>
      <c r="AO9" t="s">
        <v>578</v>
      </c>
      <c r="AP9" t="s">
        <v>592</v>
      </c>
      <c r="AQ9" t="s">
        <v>595</v>
      </c>
      <c r="AR9" t="s">
        <v>627</v>
      </c>
      <c r="AS9" t="s">
        <v>629</v>
      </c>
      <c r="AT9" t="s">
        <v>632</v>
      </c>
      <c r="AU9" t="s">
        <v>644</v>
      </c>
      <c r="AV9" t="s">
        <v>646</v>
      </c>
      <c r="AW9" t="s">
        <v>647</v>
      </c>
      <c r="AX9" t="s">
        <v>583</v>
      </c>
    </row>
    <row r="10" spans="1:112" x14ac:dyDescent="0.25">
      <c r="A10" t="s">
        <v>113</v>
      </c>
      <c r="B10" t="s">
        <v>123</v>
      </c>
      <c r="C10" t="str">
        <f t="shared" si="1"/>
        <v>ALL_GFX_SCREEN_E_PREHVQK_TITO_SACD_X_LFM_0200_IPUIS_FORK_VMIN</v>
      </c>
      <c r="D10" t="s">
        <v>181</v>
      </c>
      <c r="E10" t="s">
        <v>185</v>
      </c>
      <c r="F10" t="s">
        <v>186</v>
      </c>
      <c r="G10" t="s">
        <v>195</v>
      </c>
      <c r="H10" t="s">
        <v>197</v>
      </c>
      <c r="I10" t="s">
        <v>199</v>
      </c>
      <c r="J10" t="s">
        <v>198</v>
      </c>
      <c r="K10" t="s">
        <v>206</v>
      </c>
      <c r="L10" t="s">
        <v>210</v>
      </c>
      <c r="M10" t="s">
        <v>226</v>
      </c>
      <c r="N10" t="s">
        <v>297</v>
      </c>
      <c r="O10" t="s">
        <v>297</v>
      </c>
      <c r="P10" t="s">
        <v>297</v>
      </c>
      <c r="Q10" t="s">
        <v>375</v>
      </c>
      <c r="R10" t="s">
        <v>376</v>
      </c>
      <c r="S10" t="s">
        <v>392</v>
      </c>
      <c r="T10" t="s">
        <v>544</v>
      </c>
      <c r="U10" t="s">
        <v>546</v>
      </c>
      <c r="V10" t="s">
        <v>552</v>
      </c>
      <c r="W10" t="s">
        <v>548</v>
      </c>
      <c r="X10">
        <f t="shared" si="0"/>
        <v>3</v>
      </c>
      <c r="Y10" t="s">
        <v>545</v>
      </c>
      <c r="Z10" t="str">
        <f>$C49</f>
        <v>IPU_VMIN_BISR</v>
      </c>
      <c r="AA10" t="str">
        <f t="shared" si="2"/>
        <v>ALL_GFX_VMIN_K_PREHVQK_TITO_SAME_MIN_LFM_0400_MEDIA</v>
      </c>
      <c r="AB10" t="str">
        <f>$C49</f>
        <v>IPU_VMIN_BISR</v>
      </c>
      <c r="AJ10" t="s">
        <v>558</v>
      </c>
      <c r="AL10" t="s">
        <v>226</v>
      </c>
      <c r="AM10" t="s">
        <v>568</v>
      </c>
    </row>
    <row r="11" spans="1:112" x14ac:dyDescent="0.25">
      <c r="A11" t="s">
        <v>113</v>
      </c>
      <c r="B11" t="s">
        <v>124</v>
      </c>
      <c r="C11" t="str">
        <f t="shared" si="1"/>
        <v>ALL_GFX_VMIN_K_PREHVQK_TITO_SAME_MIN_LFM_0400_MEDIA</v>
      </c>
      <c r="D11" t="s">
        <v>181</v>
      </c>
      <c r="E11" t="s">
        <v>185</v>
      </c>
      <c r="F11" t="s">
        <v>187</v>
      </c>
      <c r="G11" t="s">
        <v>196</v>
      </c>
      <c r="H11" t="s">
        <v>197</v>
      </c>
      <c r="I11" t="s">
        <v>202</v>
      </c>
      <c r="J11" t="s">
        <v>203</v>
      </c>
      <c r="K11" t="s">
        <v>206</v>
      </c>
      <c r="L11" t="s">
        <v>211</v>
      </c>
      <c r="M11" t="s">
        <v>227</v>
      </c>
      <c r="N11" t="s">
        <v>298</v>
      </c>
      <c r="O11" t="s">
        <v>302</v>
      </c>
      <c r="P11" t="s">
        <v>306</v>
      </c>
      <c r="Q11" t="s">
        <v>375</v>
      </c>
      <c r="R11" t="s">
        <v>380</v>
      </c>
      <c r="S11" t="s">
        <v>393</v>
      </c>
      <c r="T11" t="s">
        <v>544</v>
      </c>
      <c r="U11" t="s">
        <v>547</v>
      </c>
      <c r="V11" t="s">
        <v>553</v>
      </c>
      <c r="W11" t="s">
        <v>548</v>
      </c>
      <c r="X11">
        <f t="shared" si="0"/>
        <v>2</v>
      </c>
      <c r="Y11" t="s">
        <v>545</v>
      </c>
      <c r="Z11" t="str">
        <f>$C12</f>
        <v>ALL_GFX_SCREEN_E_PREHVQK_TITO_SACD_X_LFM_0400_MEDIA_FORK_VMIN</v>
      </c>
      <c r="AA11" t="str">
        <f t="shared" si="2"/>
        <v>ALL_GFX_SCREEN_E_PREHVQK_TITO_SACD_X_LFM_0400_MEDIA_FORK_VMIN</v>
      </c>
      <c r="AN11" t="s">
        <v>570</v>
      </c>
      <c r="AO11" t="s">
        <v>579</v>
      </c>
      <c r="AP11" t="s">
        <v>592</v>
      </c>
      <c r="AQ11" t="s">
        <v>596</v>
      </c>
      <c r="AR11" t="s">
        <v>627</v>
      </c>
      <c r="AS11" t="s">
        <v>629</v>
      </c>
      <c r="AU11" t="s">
        <v>644</v>
      </c>
      <c r="AV11" t="s">
        <v>646</v>
      </c>
      <c r="AW11" t="s">
        <v>647</v>
      </c>
      <c r="AX11" t="s">
        <v>584</v>
      </c>
    </row>
    <row r="12" spans="1:112" x14ac:dyDescent="0.25">
      <c r="A12" t="s">
        <v>113</v>
      </c>
      <c r="B12" t="s">
        <v>123</v>
      </c>
      <c r="C12" t="str">
        <f t="shared" si="1"/>
        <v>ALL_GFX_SCREEN_E_PREHVQK_TITO_SACD_X_LFM_0400_MEDIA_FORK_VMIN</v>
      </c>
      <c r="D12" t="s">
        <v>181</v>
      </c>
      <c r="E12" t="s">
        <v>185</v>
      </c>
      <c r="F12" t="s">
        <v>186</v>
      </c>
      <c r="G12" t="s">
        <v>195</v>
      </c>
      <c r="H12" t="s">
        <v>197</v>
      </c>
      <c r="I12" t="s">
        <v>199</v>
      </c>
      <c r="J12" t="s">
        <v>198</v>
      </c>
      <c r="K12" t="s">
        <v>206</v>
      </c>
      <c r="L12" t="s">
        <v>211</v>
      </c>
      <c r="M12" t="s">
        <v>228</v>
      </c>
      <c r="N12" t="s">
        <v>297</v>
      </c>
      <c r="O12" t="s">
        <v>297</v>
      </c>
      <c r="P12" t="s">
        <v>297</v>
      </c>
      <c r="Q12" t="s">
        <v>375</v>
      </c>
      <c r="R12" t="s">
        <v>376</v>
      </c>
      <c r="S12" t="s">
        <v>394</v>
      </c>
      <c r="T12" t="s">
        <v>544</v>
      </c>
      <c r="U12" t="s">
        <v>546</v>
      </c>
      <c r="V12" t="s">
        <v>554</v>
      </c>
      <c r="W12" t="s">
        <v>548</v>
      </c>
      <c r="X12">
        <f t="shared" si="0"/>
        <v>3</v>
      </c>
      <c r="Y12" t="s">
        <v>545</v>
      </c>
      <c r="Z12" t="str">
        <f>$C76</f>
        <v>MEDIA_VMIN_BISR</v>
      </c>
      <c r="AA12" t="str">
        <f>$C100</f>
        <v>ALL_GFX_SCREEN_K_PREHVQK_TITO_SACD_MIN_LFM_0320_DE_VMIN</v>
      </c>
      <c r="AB12" t="str">
        <f>$C76</f>
        <v>MEDIA_VMIN_BISR</v>
      </c>
      <c r="AJ12" t="s">
        <v>558</v>
      </c>
      <c r="AL12" t="s">
        <v>228</v>
      </c>
      <c r="AM12" t="s">
        <v>568</v>
      </c>
    </row>
    <row r="13" spans="1:112" x14ac:dyDescent="0.25">
      <c r="A13" t="s">
        <v>113</v>
      </c>
      <c r="B13" t="s">
        <v>122</v>
      </c>
      <c r="C13" t="s">
        <v>135</v>
      </c>
      <c r="E13" t="s">
        <v>185</v>
      </c>
      <c r="V13" t="s">
        <v>548</v>
      </c>
      <c r="W13" t="s">
        <v>545</v>
      </c>
      <c r="X13">
        <f t="shared" si="0"/>
        <v>2</v>
      </c>
      <c r="Y13" t="s">
        <v>545</v>
      </c>
      <c r="Z13" t="str">
        <f>$C40</f>
        <v>DE_VMIN_VFDM</v>
      </c>
      <c r="AA13" t="str">
        <f>$C40</f>
        <v>DE_VMIN_VFDM</v>
      </c>
    </row>
    <row r="14" spans="1:112" x14ac:dyDescent="0.25">
      <c r="A14" t="s">
        <v>113</v>
      </c>
      <c r="B14" t="s">
        <v>125</v>
      </c>
      <c r="C14" t="str">
        <f t="shared" ref="C14:C38" si="3">D14&amp;"_"&amp;E14&amp;"_"&amp;F14&amp;"_"&amp;G14&amp;"_"&amp;A14&amp;"_"&amp;H14&amp;"_"&amp;I14&amp;"_"&amp;J14&amp;"_"&amp;K14&amp;"_"&amp;L14&amp;"_"&amp;M14</f>
        <v>ALL_GFX_PATMOD_K_PREHVQK_X_X_X_X_X_DE_RESET_FREQ_VMIN_REP</v>
      </c>
      <c r="D14" t="s">
        <v>181</v>
      </c>
      <c r="E14" t="s">
        <v>185</v>
      </c>
      <c r="F14" t="s">
        <v>188</v>
      </c>
      <c r="G14" t="s">
        <v>196</v>
      </c>
      <c r="H14" t="s">
        <v>198</v>
      </c>
      <c r="I14" t="s">
        <v>198</v>
      </c>
      <c r="J14" t="s">
        <v>198</v>
      </c>
      <c r="K14" t="s">
        <v>198</v>
      </c>
      <c r="L14" t="s">
        <v>198</v>
      </c>
      <c r="M14" t="s">
        <v>229</v>
      </c>
      <c r="N14" t="s">
        <v>297</v>
      </c>
      <c r="O14" t="s">
        <v>297</v>
      </c>
      <c r="P14" t="s">
        <v>297</v>
      </c>
      <c r="Q14" t="s">
        <v>376</v>
      </c>
      <c r="R14" t="s">
        <v>381</v>
      </c>
      <c r="S14" t="s">
        <v>395</v>
      </c>
      <c r="T14" t="s">
        <v>544</v>
      </c>
      <c r="U14" t="s">
        <v>547</v>
      </c>
      <c r="V14" t="s">
        <v>548</v>
      </c>
      <c r="W14" t="s">
        <v>548</v>
      </c>
      <c r="X14">
        <f t="shared" si="0"/>
        <v>2</v>
      </c>
      <c r="Y14" t="s">
        <v>545</v>
      </c>
      <c r="Z14" t="str">
        <f>$C15</f>
        <v>SSA_GFX_HRY_E_PREHVQK_TITO_SACD_MIN_LFM_0320_DISP0_BHRY_DEBS_BP0</v>
      </c>
      <c r="AA14" t="str">
        <f>$C15</f>
        <v>SSA_GFX_HRY_E_PREHVQK_TITO_SACD_MIN_LFM_0320_DISP0_BHRY_DEBS_BP0</v>
      </c>
      <c r="AS14" t="s">
        <v>630</v>
      </c>
      <c r="AT14" t="s">
        <v>633</v>
      </c>
      <c r="BH14" t="s">
        <v>662</v>
      </c>
      <c r="BI14" t="s">
        <v>664</v>
      </c>
    </row>
    <row r="15" spans="1:112" x14ac:dyDescent="0.25">
      <c r="A15" t="s">
        <v>113</v>
      </c>
      <c r="B15" t="s">
        <v>126</v>
      </c>
      <c r="C15" t="str">
        <f t="shared" si="3"/>
        <v>SSA_GFX_HRY_E_PREHVQK_TITO_SACD_MIN_LFM_0320_DISP0_BHRY_DEBS_BP0</v>
      </c>
      <c r="D15" t="s">
        <v>182</v>
      </c>
      <c r="E15" t="s">
        <v>185</v>
      </c>
      <c r="F15" t="s">
        <v>189</v>
      </c>
      <c r="G15" t="s">
        <v>195</v>
      </c>
      <c r="H15" t="s">
        <v>197</v>
      </c>
      <c r="I15" t="s">
        <v>199</v>
      </c>
      <c r="J15" t="s">
        <v>203</v>
      </c>
      <c r="K15" t="s">
        <v>206</v>
      </c>
      <c r="L15" t="s">
        <v>209</v>
      </c>
      <c r="M15" t="s">
        <v>230</v>
      </c>
      <c r="N15" t="s">
        <v>298</v>
      </c>
      <c r="O15" t="s">
        <v>302</v>
      </c>
      <c r="P15" t="s">
        <v>307</v>
      </c>
      <c r="Q15" t="s">
        <v>375</v>
      </c>
      <c r="R15" t="s">
        <v>381</v>
      </c>
      <c r="S15" t="s">
        <v>396</v>
      </c>
      <c r="T15" t="s">
        <v>544</v>
      </c>
      <c r="U15" t="s">
        <v>546</v>
      </c>
      <c r="V15" t="s">
        <v>548</v>
      </c>
      <c r="W15" t="s">
        <v>548</v>
      </c>
      <c r="X15">
        <f t="shared" si="0"/>
        <v>10</v>
      </c>
      <c r="Y15" t="s">
        <v>555</v>
      </c>
      <c r="Z15" t="str">
        <f>$C17</f>
        <v>SSA_GFX_HRY_E_PREHVQK_TITO_SACD_MIN_LFM_0320_DISP1_BHRY_DEBS_BP1</v>
      </c>
      <c r="AA15" t="str">
        <f>$C17</f>
        <v>SSA_GFX_HRY_E_PREHVQK_TITO_SACD_MIN_LFM_0320_DISP1_BHRY_DEBS_BP1</v>
      </c>
      <c r="AB15" t="str">
        <f t="shared" ref="AB15:AB37" si="4">$C16</f>
        <v>SSA_GFX_HRY_E_PREHVQK_TITO_SACD_MIN_LFM_0320_DISP0_BISR_DEBS_BP0</v>
      </c>
      <c r="AC15" t="str">
        <f t="shared" ref="AC15:AC37" si="5">$C16</f>
        <v>SSA_GFX_HRY_E_PREHVQK_TITO_SACD_MIN_LFM_0320_DISP0_BISR_DEBS_BP0</v>
      </c>
      <c r="AD15" t="str">
        <f t="shared" ref="AD15:AD37" si="6">$C16</f>
        <v>SSA_GFX_HRY_E_PREHVQK_TITO_SACD_MIN_LFM_0320_DISP0_BISR_DEBS_BP0</v>
      </c>
      <c r="AE15" t="str">
        <f t="shared" ref="AE15:AE37" si="7">$C16</f>
        <v>SSA_GFX_HRY_E_PREHVQK_TITO_SACD_MIN_LFM_0320_DISP0_BISR_DEBS_BP0</v>
      </c>
      <c r="AF15" t="str">
        <f t="shared" ref="AF15:AF37" si="8">$C16</f>
        <v>SSA_GFX_HRY_E_PREHVQK_TITO_SACD_MIN_LFM_0320_DISP0_BISR_DEBS_BP0</v>
      </c>
      <c r="AG15" t="str">
        <f t="shared" ref="AG15:AG37" si="9">$C16</f>
        <v>SSA_GFX_HRY_E_PREHVQK_TITO_SACD_MIN_LFM_0320_DISP0_BISR_DEBS_BP0</v>
      </c>
      <c r="AH15" t="str">
        <f>$C17</f>
        <v>SSA_GFX_HRY_E_PREHVQK_TITO_SACD_MIN_LFM_0320_DISP1_BHRY_DEBS_BP1</v>
      </c>
      <c r="AI15" t="str">
        <f t="shared" ref="AI15:AI37" si="10">$C16</f>
        <v>SSA_GFX_HRY_E_PREHVQK_TITO_SACD_MIN_LFM_0320_DISP0_BISR_DEBS_BP0</v>
      </c>
      <c r="AN15" t="s">
        <v>571</v>
      </c>
      <c r="AO15" t="s">
        <v>571</v>
      </c>
      <c r="AP15" t="s">
        <v>592</v>
      </c>
      <c r="BE15" t="s">
        <v>548</v>
      </c>
      <c r="BK15" t="s">
        <v>189</v>
      </c>
      <c r="BL15" t="s">
        <v>670</v>
      </c>
      <c r="BO15" t="s">
        <v>671</v>
      </c>
      <c r="BP15" t="s">
        <v>672</v>
      </c>
      <c r="BR15" t="s">
        <v>673</v>
      </c>
    </row>
    <row r="16" spans="1:112" x14ac:dyDescent="0.25">
      <c r="A16" t="s">
        <v>113</v>
      </c>
      <c r="B16" t="s">
        <v>126</v>
      </c>
      <c r="C16" t="str">
        <f t="shared" si="3"/>
        <v>SSA_GFX_HRY_E_PREHVQK_TITO_SACD_MIN_LFM_0320_DISP0_BISR_DEBS_BP0</v>
      </c>
      <c r="D16" t="s">
        <v>182</v>
      </c>
      <c r="E16" t="s">
        <v>185</v>
      </c>
      <c r="F16" t="s">
        <v>189</v>
      </c>
      <c r="G16" t="s">
        <v>195</v>
      </c>
      <c r="H16" t="s">
        <v>197</v>
      </c>
      <c r="I16" t="s">
        <v>199</v>
      </c>
      <c r="J16" t="s">
        <v>203</v>
      </c>
      <c r="K16" t="s">
        <v>206</v>
      </c>
      <c r="L16" t="s">
        <v>209</v>
      </c>
      <c r="M16" t="s">
        <v>231</v>
      </c>
      <c r="N16" t="s">
        <v>298</v>
      </c>
      <c r="O16" t="s">
        <v>302</v>
      </c>
      <c r="P16" t="s">
        <v>308</v>
      </c>
      <c r="Q16" t="s">
        <v>375</v>
      </c>
      <c r="R16" t="s">
        <v>381</v>
      </c>
      <c r="S16" t="s">
        <v>397</v>
      </c>
      <c r="T16" t="s">
        <v>544</v>
      </c>
      <c r="U16" t="s">
        <v>546</v>
      </c>
      <c r="V16" t="s">
        <v>545</v>
      </c>
      <c r="W16" t="s">
        <v>548</v>
      </c>
      <c r="X16">
        <f t="shared" si="0"/>
        <v>10</v>
      </c>
      <c r="Y16" t="s">
        <v>555</v>
      </c>
      <c r="Z16" t="str">
        <f>$C17</f>
        <v>SSA_GFX_HRY_E_PREHVQK_TITO_SACD_MIN_LFM_0320_DISP1_BHRY_DEBS_BP1</v>
      </c>
      <c r="AA16" t="str">
        <f>$C17</f>
        <v>SSA_GFX_HRY_E_PREHVQK_TITO_SACD_MIN_LFM_0320_DISP1_BHRY_DEBS_BP1</v>
      </c>
      <c r="AB16" t="str">
        <f t="shared" si="4"/>
        <v>SSA_GFX_HRY_E_PREHVQK_TITO_SACD_MIN_LFM_0320_DISP1_BHRY_DEBS_BP1</v>
      </c>
      <c r="AC16" t="str">
        <f t="shared" si="5"/>
        <v>SSA_GFX_HRY_E_PREHVQK_TITO_SACD_MIN_LFM_0320_DISP1_BHRY_DEBS_BP1</v>
      </c>
      <c r="AD16" t="str">
        <f t="shared" si="6"/>
        <v>SSA_GFX_HRY_E_PREHVQK_TITO_SACD_MIN_LFM_0320_DISP1_BHRY_DEBS_BP1</v>
      </c>
      <c r="AE16" t="str">
        <f t="shared" si="7"/>
        <v>SSA_GFX_HRY_E_PREHVQK_TITO_SACD_MIN_LFM_0320_DISP1_BHRY_DEBS_BP1</v>
      </c>
      <c r="AF16" t="str">
        <f t="shared" si="8"/>
        <v>SSA_GFX_HRY_E_PREHVQK_TITO_SACD_MIN_LFM_0320_DISP1_BHRY_DEBS_BP1</v>
      </c>
      <c r="AG16" t="str">
        <f t="shared" si="9"/>
        <v>SSA_GFX_HRY_E_PREHVQK_TITO_SACD_MIN_LFM_0320_DISP1_BHRY_DEBS_BP1</v>
      </c>
      <c r="AH16" t="str">
        <f>$C17</f>
        <v>SSA_GFX_HRY_E_PREHVQK_TITO_SACD_MIN_LFM_0320_DISP1_BHRY_DEBS_BP1</v>
      </c>
      <c r="AI16" t="str">
        <f t="shared" si="10"/>
        <v>SSA_GFX_HRY_E_PREHVQK_TITO_SACD_MIN_LFM_0320_DISP1_BHRY_DEBS_BP1</v>
      </c>
      <c r="AN16" t="s">
        <v>571</v>
      </c>
      <c r="AO16" t="s">
        <v>571</v>
      </c>
      <c r="AP16" t="s">
        <v>592</v>
      </c>
      <c r="BE16" t="s">
        <v>548</v>
      </c>
      <c r="BK16" t="s">
        <v>669</v>
      </c>
      <c r="BL16" t="s">
        <v>670</v>
      </c>
      <c r="BO16" t="s">
        <v>671</v>
      </c>
      <c r="BP16" t="s">
        <v>672</v>
      </c>
      <c r="BR16" t="s">
        <v>673</v>
      </c>
    </row>
    <row r="17" spans="1:70" x14ac:dyDescent="0.25">
      <c r="A17" t="s">
        <v>113</v>
      </c>
      <c r="B17" t="s">
        <v>126</v>
      </c>
      <c r="C17" t="str">
        <f t="shared" si="3"/>
        <v>SSA_GFX_HRY_E_PREHVQK_TITO_SACD_MIN_LFM_0320_DISP1_BHRY_DEBS_BP1</v>
      </c>
      <c r="D17" t="s">
        <v>182</v>
      </c>
      <c r="E17" t="s">
        <v>185</v>
      </c>
      <c r="F17" t="s">
        <v>189</v>
      </c>
      <c r="G17" t="s">
        <v>195</v>
      </c>
      <c r="H17" t="s">
        <v>197</v>
      </c>
      <c r="I17" t="s">
        <v>199</v>
      </c>
      <c r="J17" t="s">
        <v>203</v>
      </c>
      <c r="K17" t="s">
        <v>206</v>
      </c>
      <c r="L17" t="s">
        <v>209</v>
      </c>
      <c r="M17" t="s">
        <v>232</v>
      </c>
      <c r="N17" t="s">
        <v>298</v>
      </c>
      <c r="O17" t="s">
        <v>302</v>
      </c>
      <c r="P17" t="s">
        <v>309</v>
      </c>
      <c r="Q17" t="s">
        <v>375</v>
      </c>
      <c r="R17" t="s">
        <v>381</v>
      </c>
      <c r="S17" t="s">
        <v>398</v>
      </c>
      <c r="T17" t="s">
        <v>544</v>
      </c>
      <c r="U17" t="s">
        <v>546</v>
      </c>
      <c r="V17" t="s">
        <v>549</v>
      </c>
      <c r="W17" t="s">
        <v>548</v>
      </c>
      <c r="X17">
        <f t="shared" si="0"/>
        <v>10</v>
      </c>
      <c r="Y17" t="s">
        <v>555</v>
      </c>
      <c r="Z17" t="str">
        <f>$C19</f>
        <v>SSA_GFX_HRY_E_PREHVQK_TITO_SACD_MIN_LFM_0320_DISP2_BHRY_DEBS_BP2</v>
      </c>
      <c r="AA17" t="str">
        <f>$C19</f>
        <v>SSA_GFX_HRY_E_PREHVQK_TITO_SACD_MIN_LFM_0320_DISP2_BHRY_DEBS_BP2</v>
      </c>
      <c r="AB17" t="str">
        <f t="shared" si="4"/>
        <v>SSA_GFX_HRY_E_PREHVQK_TITO_SACD_MIN_LFM_0320_DISP1_BISR_DEBS_BP1</v>
      </c>
      <c r="AC17" t="str">
        <f t="shared" si="5"/>
        <v>SSA_GFX_HRY_E_PREHVQK_TITO_SACD_MIN_LFM_0320_DISP1_BISR_DEBS_BP1</v>
      </c>
      <c r="AD17" t="str">
        <f t="shared" si="6"/>
        <v>SSA_GFX_HRY_E_PREHVQK_TITO_SACD_MIN_LFM_0320_DISP1_BISR_DEBS_BP1</v>
      </c>
      <c r="AE17" t="str">
        <f t="shared" si="7"/>
        <v>SSA_GFX_HRY_E_PREHVQK_TITO_SACD_MIN_LFM_0320_DISP1_BISR_DEBS_BP1</v>
      </c>
      <c r="AF17" t="str">
        <f t="shared" si="8"/>
        <v>SSA_GFX_HRY_E_PREHVQK_TITO_SACD_MIN_LFM_0320_DISP1_BISR_DEBS_BP1</v>
      </c>
      <c r="AG17" t="str">
        <f t="shared" si="9"/>
        <v>SSA_GFX_HRY_E_PREHVQK_TITO_SACD_MIN_LFM_0320_DISP1_BISR_DEBS_BP1</v>
      </c>
      <c r="AH17" t="str">
        <f>$C19</f>
        <v>SSA_GFX_HRY_E_PREHVQK_TITO_SACD_MIN_LFM_0320_DISP2_BHRY_DEBS_BP2</v>
      </c>
      <c r="AI17" t="str">
        <f t="shared" si="10"/>
        <v>SSA_GFX_HRY_E_PREHVQK_TITO_SACD_MIN_LFM_0320_DISP1_BISR_DEBS_BP1</v>
      </c>
      <c r="AN17" t="s">
        <v>571</v>
      </c>
      <c r="AO17" t="s">
        <v>571</v>
      </c>
      <c r="AP17" t="s">
        <v>592</v>
      </c>
      <c r="BE17" t="s">
        <v>548</v>
      </c>
      <c r="BK17" t="s">
        <v>189</v>
      </c>
      <c r="BL17" t="s">
        <v>670</v>
      </c>
      <c r="BO17" t="s">
        <v>671</v>
      </c>
      <c r="BP17" t="s">
        <v>672</v>
      </c>
      <c r="BR17" t="s">
        <v>673</v>
      </c>
    </row>
    <row r="18" spans="1:70" x14ac:dyDescent="0.25">
      <c r="A18" t="s">
        <v>113</v>
      </c>
      <c r="B18" t="s">
        <v>126</v>
      </c>
      <c r="C18" t="str">
        <f t="shared" si="3"/>
        <v>SSA_GFX_HRY_E_PREHVQK_TITO_SACD_MIN_LFM_0320_DISP1_BISR_DEBS_BP1</v>
      </c>
      <c r="D18" t="s">
        <v>182</v>
      </c>
      <c r="E18" t="s">
        <v>185</v>
      </c>
      <c r="F18" t="s">
        <v>189</v>
      </c>
      <c r="G18" t="s">
        <v>195</v>
      </c>
      <c r="H18" t="s">
        <v>197</v>
      </c>
      <c r="I18" t="s">
        <v>199</v>
      </c>
      <c r="J18" t="s">
        <v>203</v>
      </c>
      <c r="K18" t="s">
        <v>206</v>
      </c>
      <c r="L18" t="s">
        <v>209</v>
      </c>
      <c r="M18" t="s">
        <v>233</v>
      </c>
      <c r="N18" t="s">
        <v>298</v>
      </c>
      <c r="O18" t="s">
        <v>302</v>
      </c>
      <c r="P18" t="s">
        <v>310</v>
      </c>
      <c r="Q18" t="s">
        <v>375</v>
      </c>
      <c r="R18" t="s">
        <v>381</v>
      </c>
      <c r="S18" t="s">
        <v>399</v>
      </c>
      <c r="T18" t="s">
        <v>544</v>
      </c>
      <c r="U18" t="s">
        <v>546</v>
      </c>
      <c r="V18" t="s">
        <v>550</v>
      </c>
      <c r="W18" t="s">
        <v>548</v>
      </c>
      <c r="X18">
        <f t="shared" si="0"/>
        <v>10</v>
      </c>
      <c r="Y18" t="s">
        <v>555</v>
      </c>
      <c r="Z18" t="str">
        <f>$C19</f>
        <v>SSA_GFX_HRY_E_PREHVQK_TITO_SACD_MIN_LFM_0320_DISP2_BHRY_DEBS_BP2</v>
      </c>
      <c r="AA18" t="str">
        <f>$C19</f>
        <v>SSA_GFX_HRY_E_PREHVQK_TITO_SACD_MIN_LFM_0320_DISP2_BHRY_DEBS_BP2</v>
      </c>
      <c r="AB18" t="str">
        <f t="shared" si="4"/>
        <v>SSA_GFX_HRY_E_PREHVQK_TITO_SACD_MIN_LFM_0320_DISP2_BHRY_DEBS_BP2</v>
      </c>
      <c r="AC18" t="str">
        <f t="shared" si="5"/>
        <v>SSA_GFX_HRY_E_PREHVQK_TITO_SACD_MIN_LFM_0320_DISP2_BHRY_DEBS_BP2</v>
      </c>
      <c r="AD18" t="str">
        <f t="shared" si="6"/>
        <v>SSA_GFX_HRY_E_PREHVQK_TITO_SACD_MIN_LFM_0320_DISP2_BHRY_DEBS_BP2</v>
      </c>
      <c r="AE18" t="str">
        <f t="shared" si="7"/>
        <v>SSA_GFX_HRY_E_PREHVQK_TITO_SACD_MIN_LFM_0320_DISP2_BHRY_DEBS_BP2</v>
      </c>
      <c r="AF18" t="str">
        <f t="shared" si="8"/>
        <v>SSA_GFX_HRY_E_PREHVQK_TITO_SACD_MIN_LFM_0320_DISP2_BHRY_DEBS_BP2</v>
      </c>
      <c r="AG18" t="str">
        <f t="shared" si="9"/>
        <v>SSA_GFX_HRY_E_PREHVQK_TITO_SACD_MIN_LFM_0320_DISP2_BHRY_DEBS_BP2</v>
      </c>
      <c r="AH18" t="str">
        <f>$C19</f>
        <v>SSA_GFX_HRY_E_PREHVQK_TITO_SACD_MIN_LFM_0320_DISP2_BHRY_DEBS_BP2</v>
      </c>
      <c r="AI18" t="str">
        <f t="shared" si="10"/>
        <v>SSA_GFX_HRY_E_PREHVQK_TITO_SACD_MIN_LFM_0320_DISP2_BHRY_DEBS_BP2</v>
      </c>
      <c r="AN18" t="s">
        <v>571</v>
      </c>
      <c r="AO18" t="s">
        <v>571</v>
      </c>
      <c r="AP18" t="s">
        <v>592</v>
      </c>
      <c r="BE18" t="s">
        <v>548</v>
      </c>
      <c r="BK18" t="s">
        <v>669</v>
      </c>
      <c r="BL18" t="s">
        <v>670</v>
      </c>
      <c r="BO18" t="s">
        <v>671</v>
      </c>
      <c r="BP18" t="s">
        <v>672</v>
      </c>
      <c r="BR18" t="s">
        <v>673</v>
      </c>
    </row>
    <row r="19" spans="1:70" x14ac:dyDescent="0.25">
      <c r="A19" t="s">
        <v>113</v>
      </c>
      <c r="B19" t="s">
        <v>126</v>
      </c>
      <c r="C19" t="str">
        <f t="shared" si="3"/>
        <v>SSA_GFX_HRY_E_PREHVQK_TITO_SACD_MIN_LFM_0320_DISP2_BHRY_DEBS_BP2</v>
      </c>
      <c r="D19" t="s">
        <v>182</v>
      </c>
      <c r="E19" t="s">
        <v>185</v>
      </c>
      <c r="F19" t="s">
        <v>189</v>
      </c>
      <c r="G19" t="s">
        <v>195</v>
      </c>
      <c r="H19" t="s">
        <v>197</v>
      </c>
      <c r="I19" t="s">
        <v>199</v>
      </c>
      <c r="J19" t="s">
        <v>203</v>
      </c>
      <c r="K19" t="s">
        <v>206</v>
      </c>
      <c r="L19" t="s">
        <v>209</v>
      </c>
      <c r="M19" t="s">
        <v>234</v>
      </c>
      <c r="N19" t="s">
        <v>298</v>
      </c>
      <c r="O19" t="s">
        <v>302</v>
      </c>
      <c r="P19" t="s">
        <v>311</v>
      </c>
      <c r="Q19" t="s">
        <v>375</v>
      </c>
      <c r="R19" t="s">
        <v>381</v>
      </c>
      <c r="S19" t="s">
        <v>400</v>
      </c>
      <c r="T19" t="s">
        <v>544</v>
      </c>
      <c r="U19" t="s">
        <v>546</v>
      </c>
      <c r="V19" t="s">
        <v>551</v>
      </c>
      <c r="W19" t="s">
        <v>548</v>
      </c>
      <c r="X19">
        <f t="shared" si="0"/>
        <v>10</v>
      </c>
      <c r="Y19" t="s">
        <v>555</v>
      </c>
      <c r="Z19" t="str">
        <f>$C21</f>
        <v>SSA_GFX_HRY_E_PREHVQK_TITO_SACD_MIN_LFM_0320_DISP3_BHRY_DEBS_BP3</v>
      </c>
      <c r="AA19" t="str">
        <f>$C21</f>
        <v>SSA_GFX_HRY_E_PREHVQK_TITO_SACD_MIN_LFM_0320_DISP3_BHRY_DEBS_BP3</v>
      </c>
      <c r="AB19" t="str">
        <f t="shared" si="4"/>
        <v>SSA_GFX_HRY_E_PREHVQK_TITO_SACD_MIN_LFM_0320_DISP2_BISR_DEBS_BP2</v>
      </c>
      <c r="AC19" t="str">
        <f t="shared" si="5"/>
        <v>SSA_GFX_HRY_E_PREHVQK_TITO_SACD_MIN_LFM_0320_DISP2_BISR_DEBS_BP2</v>
      </c>
      <c r="AD19" t="str">
        <f t="shared" si="6"/>
        <v>SSA_GFX_HRY_E_PREHVQK_TITO_SACD_MIN_LFM_0320_DISP2_BISR_DEBS_BP2</v>
      </c>
      <c r="AE19" t="str">
        <f t="shared" si="7"/>
        <v>SSA_GFX_HRY_E_PREHVQK_TITO_SACD_MIN_LFM_0320_DISP2_BISR_DEBS_BP2</v>
      </c>
      <c r="AF19" t="str">
        <f t="shared" si="8"/>
        <v>SSA_GFX_HRY_E_PREHVQK_TITO_SACD_MIN_LFM_0320_DISP2_BISR_DEBS_BP2</v>
      </c>
      <c r="AG19" t="str">
        <f t="shared" si="9"/>
        <v>SSA_GFX_HRY_E_PREHVQK_TITO_SACD_MIN_LFM_0320_DISP2_BISR_DEBS_BP2</v>
      </c>
      <c r="AH19" t="str">
        <f>$C21</f>
        <v>SSA_GFX_HRY_E_PREHVQK_TITO_SACD_MIN_LFM_0320_DISP3_BHRY_DEBS_BP3</v>
      </c>
      <c r="AI19" t="str">
        <f t="shared" si="10"/>
        <v>SSA_GFX_HRY_E_PREHVQK_TITO_SACD_MIN_LFM_0320_DISP2_BISR_DEBS_BP2</v>
      </c>
      <c r="AN19" t="s">
        <v>571</v>
      </c>
      <c r="AO19" t="s">
        <v>571</v>
      </c>
      <c r="AP19" t="s">
        <v>592</v>
      </c>
      <c r="BE19" t="s">
        <v>548</v>
      </c>
      <c r="BK19" t="s">
        <v>189</v>
      </c>
      <c r="BL19" t="s">
        <v>670</v>
      </c>
      <c r="BO19" t="s">
        <v>671</v>
      </c>
      <c r="BP19" t="s">
        <v>672</v>
      </c>
      <c r="BR19" t="s">
        <v>673</v>
      </c>
    </row>
    <row r="20" spans="1:70" x14ac:dyDescent="0.25">
      <c r="A20" t="s">
        <v>113</v>
      </c>
      <c r="B20" t="s">
        <v>126</v>
      </c>
      <c r="C20" t="str">
        <f t="shared" si="3"/>
        <v>SSA_GFX_HRY_E_PREHVQK_TITO_SACD_MIN_LFM_0320_DISP2_BISR_DEBS_BP2</v>
      </c>
      <c r="D20" t="s">
        <v>182</v>
      </c>
      <c r="E20" t="s">
        <v>185</v>
      </c>
      <c r="F20" t="s">
        <v>189</v>
      </c>
      <c r="G20" t="s">
        <v>195</v>
      </c>
      <c r="H20" t="s">
        <v>197</v>
      </c>
      <c r="I20" t="s">
        <v>199</v>
      </c>
      <c r="J20" t="s">
        <v>203</v>
      </c>
      <c r="K20" t="s">
        <v>206</v>
      </c>
      <c r="L20" t="s">
        <v>209</v>
      </c>
      <c r="M20" t="s">
        <v>235</v>
      </c>
      <c r="N20" t="s">
        <v>298</v>
      </c>
      <c r="O20" t="s">
        <v>302</v>
      </c>
      <c r="P20" t="s">
        <v>312</v>
      </c>
      <c r="Q20" t="s">
        <v>375</v>
      </c>
      <c r="R20" t="s">
        <v>381</v>
      </c>
      <c r="S20" t="s">
        <v>401</v>
      </c>
      <c r="T20" t="s">
        <v>544</v>
      </c>
      <c r="U20" t="s">
        <v>546</v>
      </c>
      <c r="V20" t="s">
        <v>552</v>
      </c>
      <c r="W20" t="s">
        <v>548</v>
      </c>
      <c r="X20">
        <f t="shared" si="0"/>
        <v>10</v>
      </c>
      <c r="Y20" t="s">
        <v>555</v>
      </c>
      <c r="Z20" t="str">
        <f>$C21</f>
        <v>SSA_GFX_HRY_E_PREHVQK_TITO_SACD_MIN_LFM_0320_DISP3_BHRY_DEBS_BP3</v>
      </c>
      <c r="AA20" t="str">
        <f>$C21</f>
        <v>SSA_GFX_HRY_E_PREHVQK_TITO_SACD_MIN_LFM_0320_DISP3_BHRY_DEBS_BP3</v>
      </c>
      <c r="AB20" t="str">
        <f t="shared" si="4"/>
        <v>SSA_GFX_HRY_E_PREHVQK_TITO_SACD_MIN_LFM_0320_DISP3_BHRY_DEBS_BP3</v>
      </c>
      <c r="AC20" t="str">
        <f t="shared" si="5"/>
        <v>SSA_GFX_HRY_E_PREHVQK_TITO_SACD_MIN_LFM_0320_DISP3_BHRY_DEBS_BP3</v>
      </c>
      <c r="AD20" t="str">
        <f t="shared" si="6"/>
        <v>SSA_GFX_HRY_E_PREHVQK_TITO_SACD_MIN_LFM_0320_DISP3_BHRY_DEBS_BP3</v>
      </c>
      <c r="AE20" t="str">
        <f t="shared" si="7"/>
        <v>SSA_GFX_HRY_E_PREHVQK_TITO_SACD_MIN_LFM_0320_DISP3_BHRY_DEBS_BP3</v>
      </c>
      <c r="AF20" t="str">
        <f t="shared" si="8"/>
        <v>SSA_GFX_HRY_E_PREHVQK_TITO_SACD_MIN_LFM_0320_DISP3_BHRY_DEBS_BP3</v>
      </c>
      <c r="AG20" t="str">
        <f t="shared" si="9"/>
        <v>SSA_GFX_HRY_E_PREHVQK_TITO_SACD_MIN_LFM_0320_DISP3_BHRY_DEBS_BP3</v>
      </c>
      <c r="AH20" t="str">
        <f>$C21</f>
        <v>SSA_GFX_HRY_E_PREHVQK_TITO_SACD_MIN_LFM_0320_DISP3_BHRY_DEBS_BP3</v>
      </c>
      <c r="AI20" t="str">
        <f t="shared" si="10"/>
        <v>SSA_GFX_HRY_E_PREHVQK_TITO_SACD_MIN_LFM_0320_DISP3_BHRY_DEBS_BP3</v>
      </c>
      <c r="AN20" t="s">
        <v>571</v>
      </c>
      <c r="AO20" t="s">
        <v>571</v>
      </c>
      <c r="AP20" t="s">
        <v>592</v>
      </c>
      <c r="BE20" t="s">
        <v>548</v>
      </c>
      <c r="BK20" t="s">
        <v>669</v>
      </c>
      <c r="BL20" t="s">
        <v>670</v>
      </c>
      <c r="BO20" t="s">
        <v>671</v>
      </c>
      <c r="BP20" t="s">
        <v>672</v>
      </c>
      <c r="BR20" t="s">
        <v>673</v>
      </c>
    </row>
    <row r="21" spans="1:70" x14ac:dyDescent="0.25">
      <c r="A21" t="s">
        <v>113</v>
      </c>
      <c r="B21" t="s">
        <v>126</v>
      </c>
      <c r="C21" t="str">
        <f t="shared" si="3"/>
        <v>SSA_GFX_HRY_E_PREHVQK_TITO_SACD_MIN_LFM_0320_DISP3_BHRY_DEBS_BP3</v>
      </c>
      <c r="D21" t="s">
        <v>182</v>
      </c>
      <c r="E21" t="s">
        <v>185</v>
      </c>
      <c r="F21" t="s">
        <v>189</v>
      </c>
      <c r="G21" t="s">
        <v>195</v>
      </c>
      <c r="H21" t="s">
        <v>197</v>
      </c>
      <c r="I21" t="s">
        <v>199</v>
      </c>
      <c r="J21" t="s">
        <v>203</v>
      </c>
      <c r="K21" t="s">
        <v>206</v>
      </c>
      <c r="L21" t="s">
        <v>209</v>
      </c>
      <c r="M21" t="s">
        <v>236</v>
      </c>
      <c r="N21" t="s">
        <v>298</v>
      </c>
      <c r="O21" t="s">
        <v>302</v>
      </c>
      <c r="P21" t="s">
        <v>313</v>
      </c>
      <c r="Q21" t="s">
        <v>375</v>
      </c>
      <c r="R21" t="s">
        <v>381</v>
      </c>
      <c r="S21" t="s">
        <v>402</v>
      </c>
      <c r="T21" t="s">
        <v>544</v>
      </c>
      <c r="U21" t="s">
        <v>546</v>
      </c>
      <c r="V21" t="s">
        <v>553</v>
      </c>
      <c r="W21" t="s">
        <v>548</v>
      </c>
      <c r="X21">
        <f t="shared" si="0"/>
        <v>10</v>
      </c>
      <c r="Y21" t="s">
        <v>555</v>
      </c>
      <c r="Z21" t="str">
        <f>$C23</f>
        <v>SSA_GFX_HRY_E_PREHVQK_TITO_SACD_MIN_LFM_0320_DISP4_BHRY_DEBS_BP4</v>
      </c>
      <c r="AA21" t="str">
        <f>$C23</f>
        <v>SSA_GFX_HRY_E_PREHVQK_TITO_SACD_MIN_LFM_0320_DISP4_BHRY_DEBS_BP4</v>
      </c>
      <c r="AB21" t="str">
        <f t="shared" si="4"/>
        <v>SSA_GFX_HRY_E_PREHVQK_TITO_SACD_MIN_LFM_0320_DISP3_BISR_DEBS_BP3</v>
      </c>
      <c r="AC21" t="str">
        <f t="shared" si="5"/>
        <v>SSA_GFX_HRY_E_PREHVQK_TITO_SACD_MIN_LFM_0320_DISP3_BISR_DEBS_BP3</v>
      </c>
      <c r="AD21" t="str">
        <f t="shared" si="6"/>
        <v>SSA_GFX_HRY_E_PREHVQK_TITO_SACD_MIN_LFM_0320_DISP3_BISR_DEBS_BP3</v>
      </c>
      <c r="AE21" t="str">
        <f t="shared" si="7"/>
        <v>SSA_GFX_HRY_E_PREHVQK_TITO_SACD_MIN_LFM_0320_DISP3_BISR_DEBS_BP3</v>
      </c>
      <c r="AF21" t="str">
        <f t="shared" si="8"/>
        <v>SSA_GFX_HRY_E_PREHVQK_TITO_SACD_MIN_LFM_0320_DISP3_BISR_DEBS_BP3</v>
      </c>
      <c r="AG21" t="str">
        <f t="shared" si="9"/>
        <v>SSA_GFX_HRY_E_PREHVQK_TITO_SACD_MIN_LFM_0320_DISP3_BISR_DEBS_BP3</v>
      </c>
      <c r="AH21" t="str">
        <f>$C23</f>
        <v>SSA_GFX_HRY_E_PREHVQK_TITO_SACD_MIN_LFM_0320_DISP4_BHRY_DEBS_BP4</v>
      </c>
      <c r="AI21" t="str">
        <f t="shared" si="10"/>
        <v>SSA_GFX_HRY_E_PREHVQK_TITO_SACD_MIN_LFM_0320_DISP3_BISR_DEBS_BP3</v>
      </c>
      <c r="AN21" t="s">
        <v>571</v>
      </c>
      <c r="AO21" t="s">
        <v>571</v>
      </c>
      <c r="AP21" t="s">
        <v>592</v>
      </c>
      <c r="BE21" t="s">
        <v>548</v>
      </c>
      <c r="BK21" t="s">
        <v>189</v>
      </c>
      <c r="BL21" t="s">
        <v>670</v>
      </c>
      <c r="BO21" t="s">
        <v>671</v>
      </c>
      <c r="BP21" t="s">
        <v>672</v>
      </c>
      <c r="BR21" t="s">
        <v>673</v>
      </c>
    </row>
    <row r="22" spans="1:70" x14ac:dyDescent="0.25">
      <c r="A22" t="s">
        <v>113</v>
      </c>
      <c r="B22" t="s">
        <v>126</v>
      </c>
      <c r="C22" t="str">
        <f t="shared" si="3"/>
        <v>SSA_GFX_HRY_E_PREHVQK_TITO_SACD_MIN_LFM_0320_DISP3_BISR_DEBS_BP3</v>
      </c>
      <c r="D22" t="s">
        <v>182</v>
      </c>
      <c r="E22" t="s">
        <v>185</v>
      </c>
      <c r="F22" t="s">
        <v>189</v>
      </c>
      <c r="G22" t="s">
        <v>195</v>
      </c>
      <c r="H22" t="s">
        <v>197</v>
      </c>
      <c r="I22" t="s">
        <v>199</v>
      </c>
      <c r="J22" t="s">
        <v>203</v>
      </c>
      <c r="K22" t="s">
        <v>206</v>
      </c>
      <c r="L22" t="s">
        <v>209</v>
      </c>
      <c r="M22" t="s">
        <v>237</v>
      </c>
      <c r="N22" t="s">
        <v>298</v>
      </c>
      <c r="O22" t="s">
        <v>302</v>
      </c>
      <c r="P22" t="s">
        <v>314</v>
      </c>
      <c r="Q22" t="s">
        <v>375</v>
      </c>
      <c r="R22" t="s">
        <v>381</v>
      </c>
      <c r="S22" t="s">
        <v>403</v>
      </c>
      <c r="T22" t="s">
        <v>544</v>
      </c>
      <c r="U22" t="s">
        <v>546</v>
      </c>
      <c r="V22" t="s">
        <v>554</v>
      </c>
      <c r="W22" t="s">
        <v>548</v>
      </c>
      <c r="X22">
        <f t="shared" si="0"/>
        <v>10</v>
      </c>
      <c r="Y22" t="s">
        <v>555</v>
      </c>
      <c r="Z22" t="str">
        <f>$C23</f>
        <v>SSA_GFX_HRY_E_PREHVQK_TITO_SACD_MIN_LFM_0320_DISP4_BHRY_DEBS_BP4</v>
      </c>
      <c r="AA22" t="str">
        <f>$C23</f>
        <v>SSA_GFX_HRY_E_PREHVQK_TITO_SACD_MIN_LFM_0320_DISP4_BHRY_DEBS_BP4</v>
      </c>
      <c r="AB22" t="str">
        <f t="shared" si="4"/>
        <v>SSA_GFX_HRY_E_PREHVQK_TITO_SACD_MIN_LFM_0320_DISP4_BHRY_DEBS_BP4</v>
      </c>
      <c r="AC22" t="str">
        <f t="shared" si="5"/>
        <v>SSA_GFX_HRY_E_PREHVQK_TITO_SACD_MIN_LFM_0320_DISP4_BHRY_DEBS_BP4</v>
      </c>
      <c r="AD22" t="str">
        <f t="shared" si="6"/>
        <v>SSA_GFX_HRY_E_PREHVQK_TITO_SACD_MIN_LFM_0320_DISP4_BHRY_DEBS_BP4</v>
      </c>
      <c r="AE22" t="str">
        <f t="shared" si="7"/>
        <v>SSA_GFX_HRY_E_PREHVQK_TITO_SACD_MIN_LFM_0320_DISP4_BHRY_DEBS_BP4</v>
      </c>
      <c r="AF22" t="str">
        <f t="shared" si="8"/>
        <v>SSA_GFX_HRY_E_PREHVQK_TITO_SACD_MIN_LFM_0320_DISP4_BHRY_DEBS_BP4</v>
      </c>
      <c r="AG22" t="str">
        <f t="shared" si="9"/>
        <v>SSA_GFX_HRY_E_PREHVQK_TITO_SACD_MIN_LFM_0320_DISP4_BHRY_DEBS_BP4</v>
      </c>
      <c r="AH22" t="str">
        <f>$C23</f>
        <v>SSA_GFX_HRY_E_PREHVQK_TITO_SACD_MIN_LFM_0320_DISP4_BHRY_DEBS_BP4</v>
      </c>
      <c r="AI22" t="str">
        <f t="shared" si="10"/>
        <v>SSA_GFX_HRY_E_PREHVQK_TITO_SACD_MIN_LFM_0320_DISP4_BHRY_DEBS_BP4</v>
      </c>
      <c r="AN22" t="s">
        <v>571</v>
      </c>
      <c r="AO22" t="s">
        <v>571</v>
      </c>
      <c r="AP22" t="s">
        <v>592</v>
      </c>
      <c r="BE22" t="s">
        <v>548</v>
      </c>
      <c r="BK22" t="s">
        <v>669</v>
      </c>
      <c r="BL22" t="s">
        <v>670</v>
      </c>
      <c r="BO22" t="s">
        <v>671</v>
      </c>
      <c r="BP22" t="s">
        <v>672</v>
      </c>
      <c r="BR22" t="s">
        <v>673</v>
      </c>
    </row>
    <row r="23" spans="1:70" x14ac:dyDescent="0.25">
      <c r="A23" t="s">
        <v>113</v>
      </c>
      <c r="B23" t="s">
        <v>126</v>
      </c>
      <c r="C23" t="str">
        <f t="shared" si="3"/>
        <v>SSA_GFX_HRY_E_PREHVQK_TITO_SACD_MIN_LFM_0320_DISP4_BHRY_DEBS_BP4</v>
      </c>
      <c r="D23" t="s">
        <v>182</v>
      </c>
      <c r="E23" t="s">
        <v>185</v>
      </c>
      <c r="F23" t="s">
        <v>189</v>
      </c>
      <c r="G23" t="s">
        <v>195</v>
      </c>
      <c r="H23" t="s">
        <v>197</v>
      </c>
      <c r="I23" t="s">
        <v>199</v>
      </c>
      <c r="J23" t="s">
        <v>203</v>
      </c>
      <c r="K23" t="s">
        <v>206</v>
      </c>
      <c r="L23" t="s">
        <v>209</v>
      </c>
      <c r="M23" t="s">
        <v>238</v>
      </c>
      <c r="N23" t="s">
        <v>298</v>
      </c>
      <c r="O23" t="s">
        <v>302</v>
      </c>
      <c r="P23" t="s">
        <v>315</v>
      </c>
      <c r="Q23" t="s">
        <v>375</v>
      </c>
      <c r="R23" t="s">
        <v>381</v>
      </c>
      <c r="S23" t="s">
        <v>404</v>
      </c>
      <c r="T23" t="s">
        <v>544</v>
      </c>
      <c r="U23" t="s">
        <v>546</v>
      </c>
      <c r="V23" t="s">
        <v>548</v>
      </c>
      <c r="W23" t="s">
        <v>549</v>
      </c>
      <c r="X23">
        <f t="shared" si="0"/>
        <v>10</v>
      </c>
      <c r="Y23" t="s">
        <v>555</v>
      </c>
      <c r="Z23" t="str">
        <f>$C25</f>
        <v>SSA_GFX_HRY_E_PREHVQK_TITO_SACD_MIN_LFM_0320_DISP5_BHRY_DEBS_BP5</v>
      </c>
      <c r="AA23" t="str">
        <f>$C25</f>
        <v>SSA_GFX_HRY_E_PREHVQK_TITO_SACD_MIN_LFM_0320_DISP5_BHRY_DEBS_BP5</v>
      </c>
      <c r="AB23" t="str">
        <f t="shared" si="4"/>
        <v>SSA_GFX_HRY_E_PREHVQK_TITO_SACD_MIN_LFM_0320_DISP4_BISR_DEBS_BP4</v>
      </c>
      <c r="AC23" t="str">
        <f t="shared" si="5"/>
        <v>SSA_GFX_HRY_E_PREHVQK_TITO_SACD_MIN_LFM_0320_DISP4_BISR_DEBS_BP4</v>
      </c>
      <c r="AD23" t="str">
        <f t="shared" si="6"/>
        <v>SSA_GFX_HRY_E_PREHVQK_TITO_SACD_MIN_LFM_0320_DISP4_BISR_DEBS_BP4</v>
      </c>
      <c r="AE23" t="str">
        <f t="shared" si="7"/>
        <v>SSA_GFX_HRY_E_PREHVQK_TITO_SACD_MIN_LFM_0320_DISP4_BISR_DEBS_BP4</v>
      </c>
      <c r="AF23" t="str">
        <f t="shared" si="8"/>
        <v>SSA_GFX_HRY_E_PREHVQK_TITO_SACD_MIN_LFM_0320_DISP4_BISR_DEBS_BP4</v>
      </c>
      <c r="AG23" t="str">
        <f t="shared" si="9"/>
        <v>SSA_GFX_HRY_E_PREHVQK_TITO_SACD_MIN_LFM_0320_DISP4_BISR_DEBS_BP4</v>
      </c>
      <c r="AH23" t="str">
        <f>$C25</f>
        <v>SSA_GFX_HRY_E_PREHVQK_TITO_SACD_MIN_LFM_0320_DISP5_BHRY_DEBS_BP5</v>
      </c>
      <c r="AI23" t="str">
        <f t="shared" si="10"/>
        <v>SSA_GFX_HRY_E_PREHVQK_TITO_SACD_MIN_LFM_0320_DISP4_BISR_DEBS_BP4</v>
      </c>
      <c r="AN23" t="s">
        <v>571</v>
      </c>
      <c r="AO23" t="s">
        <v>571</v>
      </c>
      <c r="AP23" t="s">
        <v>592</v>
      </c>
      <c r="BE23" t="s">
        <v>548</v>
      </c>
      <c r="BK23" t="s">
        <v>189</v>
      </c>
      <c r="BL23" t="s">
        <v>670</v>
      </c>
      <c r="BO23" t="s">
        <v>671</v>
      </c>
      <c r="BP23" t="s">
        <v>672</v>
      </c>
      <c r="BR23" t="s">
        <v>673</v>
      </c>
    </row>
    <row r="24" spans="1:70" x14ac:dyDescent="0.25">
      <c r="A24" t="s">
        <v>113</v>
      </c>
      <c r="B24" t="s">
        <v>126</v>
      </c>
      <c r="C24" t="str">
        <f t="shared" si="3"/>
        <v>SSA_GFX_HRY_E_PREHVQK_TITO_SACD_MIN_LFM_0320_DISP4_BISR_DEBS_BP4</v>
      </c>
      <c r="D24" t="s">
        <v>182</v>
      </c>
      <c r="E24" t="s">
        <v>185</v>
      </c>
      <c r="F24" t="s">
        <v>189</v>
      </c>
      <c r="G24" t="s">
        <v>195</v>
      </c>
      <c r="H24" t="s">
        <v>197</v>
      </c>
      <c r="I24" t="s">
        <v>199</v>
      </c>
      <c r="J24" t="s">
        <v>203</v>
      </c>
      <c r="K24" t="s">
        <v>206</v>
      </c>
      <c r="L24" t="s">
        <v>209</v>
      </c>
      <c r="M24" t="s">
        <v>239</v>
      </c>
      <c r="N24" t="s">
        <v>298</v>
      </c>
      <c r="O24" t="s">
        <v>302</v>
      </c>
      <c r="P24" t="s">
        <v>316</v>
      </c>
      <c r="Q24" t="s">
        <v>375</v>
      </c>
      <c r="R24" t="s">
        <v>381</v>
      </c>
      <c r="S24" t="s">
        <v>405</v>
      </c>
      <c r="T24" t="s">
        <v>544</v>
      </c>
      <c r="U24" t="s">
        <v>546</v>
      </c>
      <c r="V24" t="s">
        <v>545</v>
      </c>
      <c r="W24" t="s">
        <v>549</v>
      </c>
      <c r="X24">
        <f t="shared" si="0"/>
        <v>10</v>
      </c>
      <c r="Y24" t="s">
        <v>555</v>
      </c>
      <c r="Z24" t="str">
        <f>$C25</f>
        <v>SSA_GFX_HRY_E_PREHVQK_TITO_SACD_MIN_LFM_0320_DISP5_BHRY_DEBS_BP5</v>
      </c>
      <c r="AA24" t="str">
        <f>$C25</f>
        <v>SSA_GFX_HRY_E_PREHVQK_TITO_SACD_MIN_LFM_0320_DISP5_BHRY_DEBS_BP5</v>
      </c>
      <c r="AB24" t="str">
        <f t="shared" si="4"/>
        <v>SSA_GFX_HRY_E_PREHVQK_TITO_SACD_MIN_LFM_0320_DISP5_BHRY_DEBS_BP5</v>
      </c>
      <c r="AC24" t="str">
        <f t="shared" si="5"/>
        <v>SSA_GFX_HRY_E_PREHVQK_TITO_SACD_MIN_LFM_0320_DISP5_BHRY_DEBS_BP5</v>
      </c>
      <c r="AD24" t="str">
        <f t="shared" si="6"/>
        <v>SSA_GFX_HRY_E_PREHVQK_TITO_SACD_MIN_LFM_0320_DISP5_BHRY_DEBS_BP5</v>
      </c>
      <c r="AE24" t="str">
        <f t="shared" si="7"/>
        <v>SSA_GFX_HRY_E_PREHVQK_TITO_SACD_MIN_LFM_0320_DISP5_BHRY_DEBS_BP5</v>
      </c>
      <c r="AF24" t="str">
        <f t="shared" si="8"/>
        <v>SSA_GFX_HRY_E_PREHVQK_TITO_SACD_MIN_LFM_0320_DISP5_BHRY_DEBS_BP5</v>
      </c>
      <c r="AG24" t="str">
        <f t="shared" si="9"/>
        <v>SSA_GFX_HRY_E_PREHVQK_TITO_SACD_MIN_LFM_0320_DISP5_BHRY_DEBS_BP5</v>
      </c>
      <c r="AH24" t="str">
        <f>$C25</f>
        <v>SSA_GFX_HRY_E_PREHVQK_TITO_SACD_MIN_LFM_0320_DISP5_BHRY_DEBS_BP5</v>
      </c>
      <c r="AI24" t="str">
        <f t="shared" si="10"/>
        <v>SSA_GFX_HRY_E_PREHVQK_TITO_SACD_MIN_LFM_0320_DISP5_BHRY_DEBS_BP5</v>
      </c>
      <c r="AN24" t="s">
        <v>571</v>
      </c>
      <c r="AO24" t="s">
        <v>571</v>
      </c>
      <c r="AP24" t="s">
        <v>592</v>
      </c>
      <c r="BE24" t="s">
        <v>548</v>
      </c>
      <c r="BK24" t="s">
        <v>669</v>
      </c>
      <c r="BL24" t="s">
        <v>670</v>
      </c>
      <c r="BO24" t="s">
        <v>671</v>
      </c>
      <c r="BP24" t="s">
        <v>672</v>
      </c>
      <c r="BR24" t="s">
        <v>673</v>
      </c>
    </row>
    <row r="25" spans="1:70" x14ac:dyDescent="0.25">
      <c r="A25" t="s">
        <v>113</v>
      </c>
      <c r="B25" t="s">
        <v>126</v>
      </c>
      <c r="C25" t="str">
        <f t="shared" si="3"/>
        <v>SSA_GFX_HRY_E_PREHVQK_TITO_SACD_MIN_LFM_0320_DISP5_BHRY_DEBS_BP5</v>
      </c>
      <c r="D25" t="s">
        <v>182</v>
      </c>
      <c r="E25" t="s">
        <v>185</v>
      </c>
      <c r="F25" t="s">
        <v>189</v>
      </c>
      <c r="G25" t="s">
        <v>195</v>
      </c>
      <c r="H25" t="s">
        <v>197</v>
      </c>
      <c r="I25" t="s">
        <v>199</v>
      </c>
      <c r="J25" t="s">
        <v>203</v>
      </c>
      <c r="K25" t="s">
        <v>206</v>
      </c>
      <c r="L25" t="s">
        <v>209</v>
      </c>
      <c r="M25" t="s">
        <v>240</v>
      </c>
      <c r="N25" t="s">
        <v>298</v>
      </c>
      <c r="O25" t="s">
        <v>302</v>
      </c>
      <c r="P25" t="s">
        <v>317</v>
      </c>
      <c r="Q25" t="s">
        <v>375</v>
      </c>
      <c r="R25" t="s">
        <v>381</v>
      </c>
      <c r="S25" t="s">
        <v>406</v>
      </c>
      <c r="T25" t="s">
        <v>544</v>
      </c>
      <c r="U25" t="s">
        <v>546</v>
      </c>
      <c r="V25" t="s">
        <v>549</v>
      </c>
      <c r="W25" t="s">
        <v>549</v>
      </c>
      <c r="X25">
        <f t="shared" si="0"/>
        <v>10</v>
      </c>
      <c r="Y25" t="s">
        <v>555</v>
      </c>
      <c r="Z25" t="str">
        <f>$C27</f>
        <v>LSA_GFX_HRY_E_PREHVQK_TITO_SACD_MIN_LFM_0320_DISP0_BHRY_DEBS_BP0</v>
      </c>
      <c r="AA25" t="str">
        <f>$C27</f>
        <v>LSA_GFX_HRY_E_PREHVQK_TITO_SACD_MIN_LFM_0320_DISP0_BHRY_DEBS_BP0</v>
      </c>
      <c r="AB25" t="str">
        <f t="shared" si="4"/>
        <v>SSA_GFX_HRY_E_PREHVQK_TITO_SACD_MIN_LFM_0320_DISP5_BISR_DEBS_BP5</v>
      </c>
      <c r="AC25" t="str">
        <f t="shared" si="5"/>
        <v>SSA_GFX_HRY_E_PREHVQK_TITO_SACD_MIN_LFM_0320_DISP5_BISR_DEBS_BP5</v>
      </c>
      <c r="AD25" t="str">
        <f t="shared" si="6"/>
        <v>SSA_GFX_HRY_E_PREHVQK_TITO_SACD_MIN_LFM_0320_DISP5_BISR_DEBS_BP5</v>
      </c>
      <c r="AE25" t="str">
        <f t="shared" si="7"/>
        <v>SSA_GFX_HRY_E_PREHVQK_TITO_SACD_MIN_LFM_0320_DISP5_BISR_DEBS_BP5</v>
      </c>
      <c r="AF25" t="str">
        <f t="shared" si="8"/>
        <v>SSA_GFX_HRY_E_PREHVQK_TITO_SACD_MIN_LFM_0320_DISP5_BISR_DEBS_BP5</v>
      </c>
      <c r="AG25" t="str">
        <f t="shared" si="9"/>
        <v>SSA_GFX_HRY_E_PREHVQK_TITO_SACD_MIN_LFM_0320_DISP5_BISR_DEBS_BP5</v>
      </c>
      <c r="AH25" t="str">
        <f>$C27</f>
        <v>LSA_GFX_HRY_E_PREHVQK_TITO_SACD_MIN_LFM_0320_DISP0_BHRY_DEBS_BP0</v>
      </c>
      <c r="AI25" t="str">
        <f t="shared" si="10"/>
        <v>SSA_GFX_HRY_E_PREHVQK_TITO_SACD_MIN_LFM_0320_DISP5_BISR_DEBS_BP5</v>
      </c>
      <c r="AN25" t="s">
        <v>571</v>
      </c>
      <c r="AO25" t="s">
        <v>571</v>
      </c>
      <c r="AP25" t="s">
        <v>592</v>
      </c>
      <c r="BE25" t="s">
        <v>548</v>
      </c>
      <c r="BK25" t="s">
        <v>189</v>
      </c>
      <c r="BL25" t="s">
        <v>670</v>
      </c>
      <c r="BO25" t="s">
        <v>671</v>
      </c>
      <c r="BP25" t="s">
        <v>672</v>
      </c>
      <c r="BR25" t="s">
        <v>673</v>
      </c>
    </row>
    <row r="26" spans="1:70" x14ac:dyDescent="0.25">
      <c r="A26" t="s">
        <v>113</v>
      </c>
      <c r="B26" t="s">
        <v>126</v>
      </c>
      <c r="C26" t="str">
        <f t="shared" si="3"/>
        <v>SSA_GFX_HRY_E_PREHVQK_TITO_SACD_MIN_LFM_0320_DISP5_BISR_DEBS_BP5</v>
      </c>
      <c r="D26" t="s">
        <v>182</v>
      </c>
      <c r="E26" t="s">
        <v>185</v>
      </c>
      <c r="F26" t="s">
        <v>189</v>
      </c>
      <c r="G26" t="s">
        <v>195</v>
      </c>
      <c r="H26" t="s">
        <v>197</v>
      </c>
      <c r="I26" t="s">
        <v>199</v>
      </c>
      <c r="J26" t="s">
        <v>203</v>
      </c>
      <c r="K26" t="s">
        <v>206</v>
      </c>
      <c r="L26" t="s">
        <v>209</v>
      </c>
      <c r="M26" t="s">
        <v>241</v>
      </c>
      <c r="N26" t="s">
        <v>298</v>
      </c>
      <c r="O26" t="s">
        <v>302</v>
      </c>
      <c r="P26" t="s">
        <v>318</v>
      </c>
      <c r="Q26" t="s">
        <v>375</v>
      </c>
      <c r="R26" t="s">
        <v>381</v>
      </c>
      <c r="S26" t="s">
        <v>407</v>
      </c>
      <c r="T26" t="s">
        <v>544</v>
      </c>
      <c r="U26" t="s">
        <v>546</v>
      </c>
      <c r="V26" t="s">
        <v>550</v>
      </c>
      <c r="W26" t="s">
        <v>549</v>
      </c>
      <c r="X26">
        <f t="shared" si="0"/>
        <v>10</v>
      </c>
      <c r="Y26" t="s">
        <v>555</v>
      </c>
      <c r="Z26" t="str">
        <f>$C27</f>
        <v>LSA_GFX_HRY_E_PREHVQK_TITO_SACD_MIN_LFM_0320_DISP0_BHRY_DEBS_BP0</v>
      </c>
      <c r="AA26" t="str">
        <f>$C27</f>
        <v>LSA_GFX_HRY_E_PREHVQK_TITO_SACD_MIN_LFM_0320_DISP0_BHRY_DEBS_BP0</v>
      </c>
      <c r="AB26" t="str">
        <f t="shared" si="4"/>
        <v>LSA_GFX_HRY_E_PREHVQK_TITO_SACD_MIN_LFM_0320_DISP0_BHRY_DEBS_BP0</v>
      </c>
      <c r="AC26" t="str">
        <f t="shared" si="5"/>
        <v>LSA_GFX_HRY_E_PREHVQK_TITO_SACD_MIN_LFM_0320_DISP0_BHRY_DEBS_BP0</v>
      </c>
      <c r="AD26" t="str">
        <f t="shared" si="6"/>
        <v>LSA_GFX_HRY_E_PREHVQK_TITO_SACD_MIN_LFM_0320_DISP0_BHRY_DEBS_BP0</v>
      </c>
      <c r="AE26" t="str">
        <f t="shared" si="7"/>
        <v>LSA_GFX_HRY_E_PREHVQK_TITO_SACD_MIN_LFM_0320_DISP0_BHRY_DEBS_BP0</v>
      </c>
      <c r="AF26" t="str">
        <f t="shared" si="8"/>
        <v>LSA_GFX_HRY_E_PREHVQK_TITO_SACD_MIN_LFM_0320_DISP0_BHRY_DEBS_BP0</v>
      </c>
      <c r="AG26" t="str">
        <f t="shared" si="9"/>
        <v>LSA_GFX_HRY_E_PREHVQK_TITO_SACD_MIN_LFM_0320_DISP0_BHRY_DEBS_BP0</v>
      </c>
      <c r="AH26" t="str">
        <f>$C27</f>
        <v>LSA_GFX_HRY_E_PREHVQK_TITO_SACD_MIN_LFM_0320_DISP0_BHRY_DEBS_BP0</v>
      </c>
      <c r="AI26" t="str">
        <f t="shared" si="10"/>
        <v>LSA_GFX_HRY_E_PREHVQK_TITO_SACD_MIN_LFM_0320_DISP0_BHRY_DEBS_BP0</v>
      </c>
      <c r="AN26" t="s">
        <v>571</v>
      </c>
      <c r="AO26" t="s">
        <v>571</v>
      </c>
      <c r="AP26" t="s">
        <v>592</v>
      </c>
      <c r="BE26" t="s">
        <v>548</v>
      </c>
      <c r="BK26" t="s">
        <v>669</v>
      </c>
      <c r="BL26" t="s">
        <v>670</v>
      </c>
      <c r="BO26" t="s">
        <v>671</v>
      </c>
      <c r="BP26" t="s">
        <v>672</v>
      </c>
      <c r="BR26" t="s">
        <v>673</v>
      </c>
    </row>
    <row r="27" spans="1:70" x14ac:dyDescent="0.25">
      <c r="A27" t="s">
        <v>113</v>
      </c>
      <c r="B27" t="s">
        <v>126</v>
      </c>
      <c r="C27" t="str">
        <f t="shared" si="3"/>
        <v>LSA_GFX_HRY_E_PREHVQK_TITO_SACD_MIN_LFM_0320_DISP0_BHRY_DEBS_BP0</v>
      </c>
      <c r="D27" t="s">
        <v>183</v>
      </c>
      <c r="E27" t="s">
        <v>185</v>
      </c>
      <c r="F27" t="s">
        <v>189</v>
      </c>
      <c r="G27" t="s">
        <v>195</v>
      </c>
      <c r="H27" t="s">
        <v>197</v>
      </c>
      <c r="I27" t="s">
        <v>199</v>
      </c>
      <c r="J27" t="s">
        <v>203</v>
      </c>
      <c r="K27" t="s">
        <v>206</v>
      </c>
      <c r="L27" t="s">
        <v>209</v>
      </c>
      <c r="M27" t="s">
        <v>230</v>
      </c>
      <c r="N27" t="s">
        <v>298</v>
      </c>
      <c r="O27" t="s">
        <v>302</v>
      </c>
      <c r="P27" t="s">
        <v>319</v>
      </c>
      <c r="Q27" t="s">
        <v>377</v>
      </c>
      <c r="R27" t="s">
        <v>381</v>
      </c>
      <c r="S27" t="s">
        <v>408</v>
      </c>
      <c r="T27" t="s">
        <v>544</v>
      </c>
      <c r="U27" t="s">
        <v>546</v>
      </c>
      <c r="V27" t="s">
        <v>551</v>
      </c>
      <c r="W27" t="s">
        <v>549</v>
      </c>
      <c r="X27">
        <f t="shared" si="0"/>
        <v>10</v>
      </c>
      <c r="Y27" t="s">
        <v>555</v>
      </c>
      <c r="Z27" t="str">
        <f>$C29</f>
        <v>LSA_GFX_HRY_E_PREHVQK_TITO_SACD_MIN_LFM_0320_DISP1_BHRY_DEBS_BP1</v>
      </c>
      <c r="AA27" t="str">
        <f>$C29</f>
        <v>LSA_GFX_HRY_E_PREHVQK_TITO_SACD_MIN_LFM_0320_DISP1_BHRY_DEBS_BP1</v>
      </c>
      <c r="AB27" t="str">
        <f t="shared" si="4"/>
        <v>LSA_GFX_HRY_E_PREHVQK_TITO_SACD_MIN_LFM_0320_DISP0_BISR_DEBS_BP0</v>
      </c>
      <c r="AC27" t="str">
        <f t="shared" si="5"/>
        <v>LSA_GFX_HRY_E_PREHVQK_TITO_SACD_MIN_LFM_0320_DISP0_BISR_DEBS_BP0</v>
      </c>
      <c r="AD27" t="str">
        <f t="shared" si="6"/>
        <v>LSA_GFX_HRY_E_PREHVQK_TITO_SACD_MIN_LFM_0320_DISP0_BISR_DEBS_BP0</v>
      </c>
      <c r="AE27" t="str">
        <f t="shared" si="7"/>
        <v>LSA_GFX_HRY_E_PREHVQK_TITO_SACD_MIN_LFM_0320_DISP0_BISR_DEBS_BP0</v>
      </c>
      <c r="AF27" t="str">
        <f t="shared" si="8"/>
        <v>LSA_GFX_HRY_E_PREHVQK_TITO_SACD_MIN_LFM_0320_DISP0_BISR_DEBS_BP0</v>
      </c>
      <c r="AG27" t="str">
        <f t="shared" si="9"/>
        <v>LSA_GFX_HRY_E_PREHVQK_TITO_SACD_MIN_LFM_0320_DISP0_BISR_DEBS_BP0</v>
      </c>
      <c r="AH27" t="str">
        <f>$C29</f>
        <v>LSA_GFX_HRY_E_PREHVQK_TITO_SACD_MIN_LFM_0320_DISP1_BHRY_DEBS_BP1</v>
      </c>
      <c r="AI27" t="str">
        <f t="shared" si="10"/>
        <v>LSA_GFX_HRY_E_PREHVQK_TITO_SACD_MIN_LFM_0320_DISP0_BISR_DEBS_BP0</v>
      </c>
      <c r="AN27" t="s">
        <v>571</v>
      </c>
      <c r="AO27" t="s">
        <v>571</v>
      </c>
      <c r="AP27" t="s">
        <v>592</v>
      </c>
      <c r="BE27" t="s">
        <v>548</v>
      </c>
      <c r="BK27" t="s">
        <v>189</v>
      </c>
      <c r="BL27" t="s">
        <v>670</v>
      </c>
      <c r="BO27" t="s">
        <v>671</v>
      </c>
      <c r="BP27" t="s">
        <v>672</v>
      </c>
      <c r="BR27" t="s">
        <v>673</v>
      </c>
    </row>
    <row r="28" spans="1:70" x14ac:dyDescent="0.25">
      <c r="A28" t="s">
        <v>113</v>
      </c>
      <c r="B28" t="s">
        <v>126</v>
      </c>
      <c r="C28" t="str">
        <f t="shared" si="3"/>
        <v>LSA_GFX_HRY_E_PREHVQK_TITO_SACD_MIN_LFM_0320_DISP0_BISR_DEBS_BP0</v>
      </c>
      <c r="D28" t="s">
        <v>183</v>
      </c>
      <c r="E28" t="s">
        <v>185</v>
      </c>
      <c r="F28" t="s">
        <v>189</v>
      </c>
      <c r="G28" t="s">
        <v>195</v>
      </c>
      <c r="H28" t="s">
        <v>197</v>
      </c>
      <c r="I28" t="s">
        <v>199</v>
      </c>
      <c r="J28" t="s">
        <v>203</v>
      </c>
      <c r="K28" t="s">
        <v>206</v>
      </c>
      <c r="L28" t="s">
        <v>209</v>
      </c>
      <c r="M28" t="s">
        <v>231</v>
      </c>
      <c r="N28" t="s">
        <v>298</v>
      </c>
      <c r="O28" t="s">
        <v>302</v>
      </c>
      <c r="P28" t="s">
        <v>320</v>
      </c>
      <c r="Q28" t="s">
        <v>377</v>
      </c>
      <c r="R28" t="s">
        <v>381</v>
      </c>
      <c r="S28" t="s">
        <v>409</v>
      </c>
      <c r="T28" t="s">
        <v>544</v>
      </c>
      <c r="U28" t="s">
        <v>546</v>
      </c>
      <c r="V28" t="s">
        <v>552</v>
      </c>
      <c r="W28" t="s">
        <v>549</v>
      </c>
      <c r="X28">
        <f t="shared" si="0"/>
        <v>10</v>
      </c>
      <c r="Y28" t="s">
        <v>555</v>
      </c>
      <c r="Z28" t="str">
        <f>$C29</f>
        <v>LSA_GFX_HRY_E_PREHVQK_TITO_SACD_MIN_LFM_0320_DISP1_BHRY_DEBS_BP1</v>
      </c>
      <c r="AA28" t="str">
        <f>$C29</f>
        <v>LSA_GFX_HRY_E_PREHVQK_TITO_SACD_MIN_LFM_0320_DISP1_BHRY_DEBS_BP1</v>
      </c>
      <c r="AB28" t="str">
        <f t="shared" si="4"/>
        <v>LSA_GFX_HRY_E_PREHVQK_TITO_SACD_MIN_LFM_0320_DISP1_BHRY_DEBS_BP1</v>
      </c>
      <c r="AC28" t="str">
        <f t="shared" si="5"/>
        <v>LSA_GFX_HRY_E_PREHVQK_TITO_SACD_MIN_LFM_0320_DISP1_BHRY_DEBS_BP1</v>
      </c>
      <c r="AD28" t="str">
        <f t="shared" si="6"/>
        <v>LSA_GFX_HRY_E_PREHVQK_TITO_SACD_MIN_LFM_0320_DISP1_BHRY_DEBS_BP1</v>
      </c>
      <c r="AE28" t="str">
        <f t="shared" si="7"/>
        <v>LSA_GFX_HRY_E_PREHVQK_TITO_SACD_MIN_LFM_0320_DISP1_BHRY_DEBS_BP1</v>
      </c>
      <c r="AF28" t="str">
        <f t="shared" si="8"/>
        <v>LSA_GFX_HRY_E_PREHVQK_TITO_SACD_MIN_LFM_0320_DISP1_BHRY_DEBS_BP1</v>
      </c>
      <c r="AG28" t="str">
        <f t="shared" si="9"/>
        <v>LSA_GFX_HRY_E_PREHVQK_TITO_SACD_MIN_LFM_0320_DISP1_BHRY_DEBS_BP1</v>
      </c>
      <c r="AH28" t="str">
        <f>$C29</f>
        <v>LSA_GFX_HRY_E_PREHVQK_TITO_SACD_MIN_LFM_0320_DISP1_BHRY_DEBS_BP1</v>
      </c>
      <c r="AI28" t="str">
        <f t="shared" si="10"/>
        <v>LSA_GFX_HRY_E_PREHVQK_TITO_SACD_MIN_LFM_0320_DISP1_BHRY_DEBS_BP1</v>
      </c>
      <c r="AN28" t="s">
        <v>571</v>
      </c>
      <c r="AO28" t="s">
        <v>571</v>
      </c>
      <c r="AP28" t="s">
        <v>592</v>
      </c>
      <c r="BE28" t="s">
        <v>548</v>
      </c>
      <c r="BK28" t="s">
        <v>669</v>
      </c>
      <c r="BL28" t="s">
        <v>670</v>
      </c>
      <c r="BO28" t="s">
        <v>671</v>
      </c>
      <c r="BP28" t="s">
        <v>672</v>
      </c>
      <c r="BR28" t="s">
        <v>673</v>
      </c>
    </row>
    <row r="29" spans="1:70" x14ac:dyDescent="0.25">
      <c r="A29" t="s">
        <v>113</v>
      </c>
      <c r="B29" t="s">
        <v>126</v>
      </c>
      <c r="C29" t="str">
        <f t="shared" si="3"/>
        <v>LSA_GFX_HRY_E_PREHVQK_TITO_SACD_MIN_LFM_0320_DISP1_BHRY_DEBS_BP1</v>
      </c>
      <c r="D29" t="s">
        <v>183</v>
      </c>
      <c r="E29" t="s">
        <v>185</v>
      </c>
      <c r="F29" t="s">
        <v>189</v>
      </c>
      <c r="G29" t="s">
        <v>195</v>
      </c>
      <c r="H29" t="s">
        <v>197</v>
      </c>
      <c r="I29" t="s">
        <v>199</v>
      </c>
      <c r="J29" t="s">
        <v>203</v>
      </c>
      <c r="K29" t="s">
        <v>206</v>
      </c>
      <c r="L29" t="s">
        <v>209</v>
      </c>
      <c r="M29" t="s">
        <v>232</v>
      </c>
      <c r="N29" t="s">
        <v>298</v>
      </c>
      <c r="O29" t="s">
        <v>302</v>
      </c>
      <c r="P29" t="s">
        <v>321</v>
      </c>
      <c r="Q29" t="s">
        <v>377</v>
      </c>
      <c r="R29" t="s">
        <v>381</v>
      </c>
      <c r="S29" t="s">
        <v>410</v>
      </c>
      <c r="T29" t="s">
        <v>544</v>
      </c>
      <c r="U29" t="s">
        <v>546</v>
      </c>
      <c r="V29" t="s">
        <v>553</v>
      </c>
      <c r="W29" t="s">
        <v>549</v>
      </c>
      <c r="X29">
        <f t="shared" si="0"/>
        <v>10</v>
      </c>
      <c r="Y29" t="s">
        <v>555</v>
      </c>
      <c r="Z29" t="str">
        <f>$C31</f>
        <v>LSA_GFX_HRY_E_PREHVQK_TITO_SACD_MIN_LFM_0320_DISP2_BHRY_DEBS_BP2</v>
      </c>
      <c r="AA29" t="str">
        <f>$C31</f>
        <v>LSA_GFX_HRY_E_PREHVQK_TITO_SACD_MIN_LFM_0320_DISP2_BHRY_DEBS_BP2</v>
      </c>
      <c r="AB29" t="str">
        <f t="shared" si="4"/>
        <v>LSA_GFX_HRY_E_PREHVQK_TITO_SACD_MIN_LFM_0320_DISP1_BISR_DEBS_BP1</v>
      </c>
      <c r="AC29" t="str">
        <f t="shared" si="5"/>
        <v>LSA_GFX_HRY_E_PREHVQK_TITO_SACD_MIN_LFM_0320_DISP1_BISR_DEBS_BP1</v>
      </c>
      <c r="AD29" t="str">
        <f t="shared" si="6"/>
        <v>LSA_GFX_HRY_E_PREHVQK_TITO_SACD_MIN_LFM_0320_DISP1_BISR_DEBS_BP1</v>
      </c>
      <c r="AE29" t="str">
        <f t="shared" si="7"/>
        <v>LSA_GFX_HRY_E_PREHVQK_TITO_SACD_MIN_LFM_0320_DISP1_BISR_DEBS_BP1</v>
      </c>
      <c r="AF29" t="str">
        <f t="shared" si="8"/>
        <v>LSA_GFX_HRY_E_PREHVQK_TITO_SACD_MIN_LFM_0320_DISP1_BISR_DEBS_BP1</v>
      </c>
      <c r="AG29" t="str">
        <f t="shared" si="9"/>
        <v>LSA_GFX_HRY_E_PREHVQK_TITO_SACD_MIN_LFM_0320_DISP1_BISR_DEBS_BP1</v>
      </c>
      <c r="AH29" t="str">
        <f>$C31</f>
        <v>LSA_GFX_HRY_E_PREHVQK_TITO_SACD_MIN_LFM_0320_DISP2_BHRY_DEBS_BP2</v>
      </c>
      <c r="AI29" t="str">
        <f t="shared" si="10"/>
        <v>LSA_GFX_HRY_E_PREHVQK_TITO_SACD_MIN_LFM_0320_DISP1_BISR_DEBS_BP1</v>
      </c>
      <c r="AN29" t="s">
        <v>571</v>
      </c>
      <c r="AO29" t="s">
        <v>571</v>
      </c>
      <c r="AP29" t="s">
        <v>592</v>
      </c>
      <c r="BE29" t="s">
        <v>548</v>
      </c>
      <c r="BK29" t="s">
        <v>189</v>
      </c>
      <c r="BL29" t="s">
        <v>670</v>
      </c>
      <c r="BO29" t="s">
        <v>671</v>
      </c>
      <c r="BP29" t="s">
        <v>672</v>
      </c>
      <c r="BR29" t="s">
        <v>673</v>
      </c>
    </row>
    <row r="30" spans="1:70" x14ac:dyDescent="0.25">
      <c r="A30" t="s">
        <v>113</v>
      </c>
      <c r="B30" t="s">
        <v>126</v>
      </c>
      <c r="C30" t="str">
        <f t="shared" si="3"/>
        <v>LSA_GFX_HRY_E_PREHVQK_TITO_SACD_MIN_LFM_0320_DISP1_BISR_DEBS_BP1</v>
      </c>
      <c r="D30" t="s">
        <v>183</v>
      </c>
      <c r="E30" t="s">
        <v>185</v>
      </c>
      <c r="F30" t="s">
        <v>189</v>
      </c>
      <c r="G30" t="s">
        <v>195</v>
      </c>
      <c r="H30" t="s">
        <v>197</v>
      </c>
      <c r="I30" t="s">
        <v>199</v>
      </c>
      <c r="J30" t="s">
        <v>203</v>
      </c>
      <c r="K30" t="s">
        <v>206</v>
      </c>
      <c r="L30" t="s">
        <v>209</v>
      </c>
      <c r="M30" t="s">
        <v>233</v>
      </c>
      <c r="N30" t="s">
        <v>298</v>
      </c>
      <c r="O30" t="s">
        <v>302</v>
      </c>
      <c r="P30" t="s">
        <v>322</v>
      </c>
      <c r="Q30" t="s">
        <v>377</v>
      </c>
      <c r="R30" t="s">
        <v>381</v>
      </c>
      <c r="S30" t="s">
        <v>411</v>
      </c>
      <c r="T30" t="s">
        <v>544</v>
      </c>
      <c r="U30" t="s">
        <v>546</v>
      </c>
      <c r="V30" t="s">
        <v>554</v>
      </c>
      <c r="W30" t="s">
        <v>549</v>
      </c>
      <c r="X30">
        <f t="shared" si="0"/>
        <v>10</v>
      </c>
      <c r="Y30" t="s">
        <v>555</v>
      </c>
      <c r="Z30" t="str">
        <f>$C31</f>
        <v>LSA_GFX_HRY_E_PREHVQK_TITO_SACD_MIN_LFM_0320_DISP2_BHRY_DEBS_BP2</v>
      </c>
      <c r="AA30" t="str">
        <f>$C31</f>
        <v>LSA_GFX_HRY_E_PREHVQK_TITO_SACD_MIN_LFM_0320_DISP2_BHRY_DEBS_BP2</v>
      </c>
      <c r="AB30" t="str">
        <f t="shared" si="4"/>
        <v>LSA_GFX_HRY_E_PREHVQK_TITO_SACD_MIN_LFM_0320_DISP2_BHRY_DEBS_BP2</v>
      </c>
      <c r="AC30" t="str">
        <f t="shared" si="5"/>
        <v>LSA_GFX_HRY_E_PREHVQK_TITO_SACD_MIN_LFM_0320_DISP2_BHRY_DEBS_BP2</v>
      </c>
      <c r="AD30" t="str">
        <f t="shared" si="6"/>
        <v>LSA_GFX_HRY_E_PREHVQK_TITO_SACD_MIN_LFM_0320_DISP2_BHRY_DEBS_BP2</v>
      </c>
      <c r="AE30" t="str">
        <f t="shared" si="7"/>
        <v>LSA_GFX_HRY_E_PREHVQK_TITO_SACD_MIN_LFM_0320_DISP2_BHRY_DEBS_BP2</v>
      </c>
      <c r="AF30" t="str">
        <f t="shared" si="8"/>
        <v>LSA_GFX_HRY_E_PREHVQK_TITO_SACD_MIN_LFM_0320_DISP2_BHRY_DEBS_BP2</v>
      </c>
      <c r="AG30" t="str">
        <f t="shared" si="9"/>
        <v>LSA_GFX_HRY_E_PREHVQK_TITO_SACD_MIN_LFM_0320_DISP2_BHRY_DEBS_BP2</v>
      </c>
      <c r="AH30" t="str">
        <f>$C31</f>
        <v>LSA_GFX_HRY_E_PREHVQK_TITO_SACD_MIN_LFM_0320_DISP2_BHRY_DEBS_BP2</v>
      </c>
      <c r="AI30" t="str">
        <f t="shared" si="10"/>
        <v>LSA_GFX_HRY_E_PREHVQK_TITO_SACD_MIN_LFM_0320_DISP2_BHRY_DEBS_BP2</v>
      </c>
      <c r="AN30" t="s">
        <v>571</v>
      </c>
      <c r="AO30" t="s">
        <v>571</v>
      </c>
      <c r="AP30" t="s">
        <v>592</v>
      </c>
      <c r="BE30" t="s">
        <v>548</v>
      </c>
      <c r="BK30" t="s">
        <v>669</v>
      </c>
      <c r="BL30" t="s">
        <v>670</v>
      </c>
      <c r="BO30" t="s">
        <v>671</v>
      </c>
      <c r="BP30" t="s">
        <v>672</v>
      </c>
      <c r="BR30" t="s">
        <v>673</v>
      </c>
    </row>
    <row r="31" spans="1:70" x14ac:dyDescent="0.25">
      <c r="A31" t="s">
        <v>113</v>
      </c>
      <c r="B31" t="s">
        <v>126</v>
      </c>
      <c r="C31" t="str">
        <f t="shared" si="3"/>
        <v>LSA_GFX_HRY_E_PREHVQK_TITO_SACD_MIN_LFM_0320_DISP2_BHRY_DEBS_BP2</v>
      </c>
      <c r="D31" t="s">
        <v>183</v>
      </c>
      <c r="E31" t="s">
        <v>185</v>
      </c>
      <c r="F31" t="s">
        <v>189</v>
      </c>
      <c r="G31" t="s">
        <v>195</v>
      </c>
      <c r="H31" t="s">
        <v>197</v>
      </c>
      <c r="I31" t="s">
        <v>199</v>
      </c>
      <c r="J31" t="s">
        <v>203</v>
      </c>
      <c r="K31" t="s">
        <v>206</v>
      </c>
      <c r="L31" t="s">
        <v>209</v>
      </c>
      <c r="M31" t="s">
        <v>234</v>
      </c>
      <c r="N31" t="s">
        <v>298</v>
      </c>
      <c r="O31" t="s">
        <v>302</v>
      </c>
      <c r="P31" t="s">
        <v>323</v>
      </c>
      <c r="Q31" t="s">
        <v>377</v>
      </c>
      <c r="R31" t="s">
        <v>381</v>
      </c>
      <c r="S31" t="s">
        <v>412</v>
      </c>
      <c r="T31" t="s">
        <v>544</v>
      </c>
      <c r="U31" t="s">
        <v>546</v>
      </c>
      <c r="V31" t="s">
        <v>548</v>
      </c>
      <c r="W31" t="s">
        <v>550</v>
      </c>
      <c r="X31">
        <f t="shared" si="0"/>
        <v>10</v>
      </c>
      <c r="Y31" t="s">
        <v>555</v>
      </c>
      <c r="Z31" t="str">
        <f>$C33</f>
        <v>LSA_GFX_HRY_E_PREHVQK_TITO_SACD_MIN_LFM_0320_DISP3_BHRY_DEBS_BP3</v>
      </c>
      <c r="AA31" t="str">
        <f>$C33</f>
        <v>LSA_GFX_HRY_E_PREHVQK_TITO_SACD_MIN_LFM_0320_DISP3_BHRY_DEBS_BP3</v>
      </c>
      <c r="AB31" t="str">
        <f t="shared" si="4"/>
        <v>LSA_GFX_HRY_E_PREHVQK_TITO_SACD_MIN_LFM_0320_DISP2_BISR_DEBS_BP2</v>
      </c>
      <c r="AC31" t="str">
        <f t="shared" si="5"/>
        <v>LSA_GFX_HRY_E_PREHVQK_TITO_SACD_MIN_LFM_0320_DISP2_BISR_DEBS_BP2</v>
      </c>
      <c r="AD31" t="str">
        <f t="shared" si="6"/>
        <v>LSA_GFX_HRY_E_PREHVQK_TITO_SACD_MIN_LFM_0320_DISP2_BISR_DEBS_BP2</v>
      </c>
      <c r="AE31" t="str">
        <f t="shared" si="7"/>
        <v>LSA_GFX_HRY_E_PREHVQK_TITO_SACD_MIN_LFM_0320_DISP2_BISR_DEBS_BP2</v>
      </c>
      <c r="AF31" t="str">
        <f t="shared" si="8"/>
        <v>LSA_GFX_HRY_E_PREHVQK_TITO_SACD_MIN_LFM_0320_DISP2_BISR_DEBS_BP2</v>
      </c>
      <c r="AG31" t="str">
        <f t="shared" si="9"/>
        <v>LSA_GFX_HRY_E_PREHVQK_TITO_SACD_MIN_LFM_0320_DISP2_BISR_DEBS_BP2</v>
      </c>
      <c r="AH31" t="str">
        <f>$C33</f>
        <v>LSA_GFX_HRY_E_PREHVQK_TITO_SACD_MIN_LFM_0320_DISP3_BHRY_DEBS_BP3</v>
      </c>
      <c r="AI31" t="str">
        <f t="shared" si="10"/>
        <v>LSA_GFX_HRY_E_PREHVQK_TITO_SACD_MIN_LFM_0320_DISP2_BISR_DEBS_BP2</v>
      </c>
      <c r="AN31" t="s">
        <v>571</v>
      </c>
      <c r="AO31" t="s">
        <v>571</v>
      </c>
      <c r="AP31" t="s">
        <v>592</v>
      </c>
      <c r="BE31" t="s">
        <v>548</v>
      </c>
      <c r="BK31" t="s">
        <v>189</v>
      </c>
      <c r="BL31" t="s">
        <v>670</v>
      </c>
      <c r="BO31" t="s">
        <v>671</v>
      </c>
      <c r="BP31" t="s">
        <v>672</v>
      </c>
      <c r="BR31" t="s">
        <v>673</v>
      </c>
    </row>
    <row r="32" spans="1:70" x14ac:dyDescent="0.25">
      <c r="A32" t="s">
        <v>113</v>
      </c>
      <c r="B32" t="s">
        <v>126</v>
      </c>
      <c r="C32" t="str">
        <f t="shared" si="3"/>
        <v>LSA_GFX_HRY_E_PREHVQK_TITO_SACD_MIN_LFM_0320_DISP2_BISR_DEBS_BP2</v>
      </c>
      <c r="D32" t="s">
        <v>183</v>
      </c>
      <c r="E32" t="s">
        <v>185</v>
      </c>
      <c r="F32" t="s">
        <v>189</v>
      </c>
      <c r="G32" t="s">
        <v>195</v>
      </c>
      <c r="H32" t="s">
        <v>197</v>
      </c>
      <c r="I32" t="s">
        <v>199</v>
      </c>
      <c r="J32" t="s">
        <v>203</v>
      </c>
      <c r="K32" t="s">
        <v>206</v>
      </c>
      <c r="L32" t="s">
        <v>209</v>
      </c>
      <c r="M32" t="s">
        <v>235</v>
      </c>
      <c r="N32" t="s">
        <v>298</v>
      </c>
      <c r="O32" t="s">
        <v>302</v>
      </c>
      <c r="P32" t="s">
        <v>324</v>
      </c>
      <c r="Q32" t="s">
        <v>377</v>
      </c>
      <c r="R32" t="s">
        <v>381</v>
      </c>
      <c r="S32" t="s">
        <v>413</v>
      </c>
      <c r="T32" t="s">
        <v>544</v>
      </c>
      <c r="U32" t="s">
        <v>546</v>
      </c>
      <c r="V32" t="s">
        <v>545</v>
      </c>
      <c r="W32" t="s">
        <v>550</v>
      </c>
      <c r="X32">
        <f t="shared" si="0"/>
        <v>10</v>
      </c>
      <c r="Y32" t="s">
        <v>555</v>
      </c>
      <c r="Z32" t="str">
        <f>$C33</f>
        <v>LSA_GFX_HRY_E_PREHVQK_TITO_SACD_MIN_LFM_0320_DISP3_BHRY_DEBS_BP3</v>
      </c>
      <c r="AA32" t="str">
        <f>$C33</f>
        <v>LSA_GFX_HRY_E_PREHVQK_TITO_SACD_MIN_LFM_0320_DISP3_BHRY_DEBS_BP3</v>
      </c>
      <c r="AB32" t="str">
        <f t="shared" si="4"/>
        <v>LSA_GFX_HRY_E_PREHVQK_TITO_SACD_MIN_LFM_0320_DISP3_BHRY_DEBS_BP3</v>
      </c>
      <c r="AC32" t="str">
        <f t="shared" si="5"/>
        <v>LSA_GFX_HRY_E_PREHVQK_TITO_SACD_MIN_LFM_0320_DISP3_BHRY_DEBS_BP3</v>
      </c>
      <c r="AD32" t="str">
        <f t="shared" si="6"/>
        <v>LSA_GFX_HRY_E_PREHVQK_TITO_SACD_MIN_LFM_0320_DISP3_BHRY_DEBS_BP3</v>
      </c>
      <c r="AE32" t="str">
        <f t="shared" si="7"/>
        <v>LSA_GFX_HRY_E_PREHVQK_TITO_SACD_MIN_LFM_0320_DISP3_BHRY_DEBS_BP3</v>
      </c>
      <c r="AF32" t="str">
        <f t="shared" si="8"/>
        <v>LSA_GFX_HRY_E_PREHVQK_TITO_SACD_MIN_LFM_0320_DISP3_BHRY_DEBS_BP3</v>
      </c>
      <c r="AG32" t="str">
        <f t="shared" si="9"/>
        <v>LSA_GFX_HRY_E_PREHVQK_TITO_SACD_MIN_LFM_0320_DISP3_BHRY_DEBS_BP3</v>
      </c>
      <c r="AH32" t="str">
        <f>$C33</f>
        <v>LSA_GFX_HRY_E_PREHVQK_TITO_SACD_MIN_LFM_0320_DISP3_BHRY_DEBS_BP3</v>
      </c>
      <c r="AI32" t="str">
        <f t="shared" si="10"/>
        <v>LSA_GFX_HRY_E_PREHVQK_TITO_SACD_MIN_LFM_0320_DISP3_BHRY_DEBS_BP3</v>
      </c>
      <c r="AN32" t="s">
        <v>571</v>
      </c>
      <c r="AO32" t="s">
        <v>571</v>
      </c>
      <c r="AP32" t="s">
        <v>592</v>
      </c>
      <c r="BE32" t="s">
        <v>548</v>
      </c>
      <c r="BK32" t="s">
        <v>669</v>
      </c>
      <c r="BL32" t="s">
        <v>670</v>
      </c>
      <c r="BO32" t="s">
        <v>671</v>
      </c>
      <c r="BP32" t="s">
        <v>672</v>
      </c>
      <c r="BR32" t="s">
        <v>673</v>
      </c>
    </row>
    <row r="33" spans="1:76" x14ac:dyDescent="0.25">
      <c r="A33" t="s">
        <v>113</v>
      </c>
      <c r="B33" t="s">
        <v>126</v>
      </c>
      <c r="C33" t="str">
        <f t="shared" si="3"/>
        <v>LSA_GFX_HRY_E_PREHVQK_TITO_SACD_MIN_LFM_0320_DISP3_BHRY_DEBS_BP3</v>
      </c>
      <c r="D33" t="s">
        <v>183</v>
      </c>
      <c r="E33" t="s">
        <v>185</v>
      </c>
      <c r="F33" t="s">
        <v>189</v>
      </c>
      <c r="G33" t="s">
        <v>195</v>
      </c>
      <c r="H33" t="s">
        <v>197</v>
      </c>
      <c r="I33" t="s">
        <v>199</v>
      </c>
      <c r="J33" t="s">
        <v>203</v>
      </c>
      <c r="K33" t="s">
        <v>206</v>
      </c>
      <c r="L33" t="s">
        <v>209</v>
      </c>
      <c r="M33" t="s">
        <v>236</v>
      </c>
      <c r="N33" t="s">
        <v>298</v>
      </c>
      <c r="O33" t="s">
        <v>302</v>
      </c>
      <c r="P33" t="s">
        <v>325</v>
      </c>
      <c r="Q33" t="s">
        <v>377</v>
      </c>
      <c r="R33" t="s">
        <v>381</v>
      </c>
      <c r="S33" t="s">
        <v>414</v>
      </c>
      <c r="T33" t="s">
        <v>544</v>
      </c>
      <c r="U33" t="s">
        <v>546</v>
      </c>
      <c r="V33" t="s">
        <v>549</v>
      </c>
      <c r="W33" t="s">
        <v>550</v>
      </c>
      <c r="X33">
        <f t="shared" si="0"/>
        <v>10</v>
      </c>
      <c r="Y33" t="s">
        <v>555</v>
      </c>
      <c r="Z33" t="str">
        <f>$C35</f>
        <v>LSA_GFX_HRY_E_PREHVQK_TITO_SACD_MIN_LFM_0320_DISP4_BHRY_DEBS_BP4</v>
      </c>
      <c r="AA33" t="str">
        <f>$C35</f>
        <v>LSA_GFX_HRY_E_PREHVQK_TITO_SACD_MIN_LFM_0320_DISP4_BHRY_DEBS_BP4</v>
      </c>
      <c r="AB33" t="str">
        <f t="shared" si="4"/>
        <v>LSA_GFX_HRY_E_PREHVQK_TITO_SACD_MIN_LFM_0320_DISP3_BISR_DEBS_BP3</v>
      </c>
      <c r="AC33" t="str">
        <f t="shared" si="5"/>
        <v>LSA_GFX_HRY_E_PREHVQK_TITO_SACD_MIN_LFM_0320_DISP3_BISR_DEBS_BP3</v>
      </c>
      <c r="AD33" t="str">
        <f t="shared" si="6"/>
        <v>LSA_GFX_HRY_E_PREHVQK_TITO_SACD_MIN_LFM_0320_DISP3_BISR_DEBS_BP3</v>
      </c>
      <c r="AE33" t="str">
        <f t="shared" si="7"/>
        <v>LSA_GFX_HRY_E_PREHVQK_TITO_SACD_MIN_LFM_0320_DISP3_BISR_DEBS_BP3</v>
      </c>
      <c r="AF33" t="str">
        <f t="shared" si="8"/>
        <v>LSA_GFX_HRY_E_PREHVQK_TITO_SACD_MIN_LFM_0320_DISP3_BISR_DEBS_BP3</v>
      </c>
      <c r="AG33" t="str">
        <f t="shared" si="9"/>
        <v>LSA_GFX_HRY_E_PREHVQK_TITO_SACD_MIN_LFM_0320_DISP3_BISR_DEBS_BP3</v>
      </c>
      <c r="AH33" t="str">
        <f>$C35</f>
        <v>LSA_GFX_HRY_E_PREHVQK_TITO_SACD_MIN_LFM_0320_DISP4_BHRY_DEBS_BP4</v>
      </c>
      <c r="AI33" t="str">
        <f t="shared" si="10"/>
        <v>LSA_GFX_HRY_E_PREHVQK_TITO_SACD_MIN_LFM_0320_DISP3_BISR_DEBS_BP3</v>
      </c>
      <c r="AN33" t="s">
        <v>571</v>
      </c>
      <c r="AO33" t="s">
        <v>571</v>
      </c>
      <c r="AP33" t="s">
        <v>592</v>
      </c>
      <c r="BE33" t="s">
        <v>548</v>
      </c>
      <c r="BK33" t="s">
        <v>189</v>
      </c>
      <c r="BL33" t="s">
        <v>670</v>
      </c>
      <c r="BO33" t="s">
        <v>671</v>
      </c>
      <c r="BP33" t="s">
        <v>672</v>
      </c>
      <c r="BR33" t="s">
        <v>673</v>
      </c>
    </row>
    <row r="34" spans="1:76" x14ac:dyDescent="0.25">
      <c r="A34" t="s">
        <v>113</v>
      </c>
      <c r="B34" t="s">
        <v>126</v>
      </c>
      <c r="C34" t="str">
        <f t="shared" si="3"/>
        <v>LSA_GFX_HRY_E_PREHVQK_TITO_SACD_MIN_LFM_0320_DISP3_BISR_DEBS_BP3</v>
      </c>
      <c r="D34" t="s">
        <v>183</v>
      </c>
      <c r="E34" t="s">
        <v>185</v>
      </c>
      <c r="F34" t="s">
        <v>189</v>
      </c>
      <c r="G34" t="s">
        <v>195</v>
      </c>
      <c r="H34" t="s">
        <v>197</v>
      </c>
      <c r="I34" t="s">
        <v>199</v>
      </c>
      <c r="J34" t="s">
        <v>203</v>
      </c>
      <c r="K34" t="s">
        <v>206</v>
      </c>
      <c r="L34" t="s">
        <v>209</v>
      </c>
      <c r="M34" t="s">
        <v>237</v>
      </c>
      <c r="N34" t="s">
        <v>298</v>
      </c>
      <c r="O34" t="s">
        <v>302</v>
      </c>
      <c r="P34" t="s">
        <v>326</v>
      </c>
      <c r="Q34" t="s">
        <v>377</v>
      </c>
      <c r="R34" t="s">
        <v>381</v>
      </c>
      <c r="S34" t="s">
        <v>415</v>
      </c>
      <c r="T34" t="s">
        <v>544</v>
      </c>
      <c r="U34" t="s">
        <v>546</v>
      </c>
      <c r="V34" t="s">
        <v>550</v>
      </c>
      <c r="W34" t="s">
        <v>550</v>
      </c>
      <c r="X34">
        <f t="shared" si="0"/>
        <v>10</v>
      </c>
      <c r="Y34" t="s">
        <v>555</v>
      </c>
      <c r="Z34" t="str">
        <f>$C35</f>
        <v>LSA_GFX_HRY_E_PREHVQK_TITO_SACD_MIN_LFM_0320_DISP4_BHRY_DEBS_BP4</v>
      </c>
      <c r="AA34" t="str">
        <f>$C35</f>
        <v>LSA_GFX_HRY_E_PREHVQK_TITO_SACD_MIN_LFM_0320_DISP4_BHRY_DEBS_BP4</v>
      </c>
      <c r="AB34" t="str">
        <f t="shared" si="4"/>
        <v>LSA_GFX_HRY_E_PREHVQK_TITO_SACD_MIN_LFM_0320_DISP4_BHRY_DEBS_BP4</v>
      </c>
      <c r="AC34" t="str">
        <f t="shared" si="5"/>
        <v>LSA_GFX_HRY_E_PREHVQK_TITO_SACD_MIN_LFM_0320_DISP4_BHRY_DEBS_BP4</v>
      </c>
      <c r="AD34" t="str">
        <f t="shared" si="6"/>
        <v>LSA_GFX_HRY_E_PREHVQK_TITO_SACD_MIN_LFM_0320_DISP4_BHRY_DEBS_BP4</v>
      </c>
      <c r="AE34" t="str">
        <f t="shared" si="7"/>
        <v>LSA_GFX_HRY_E_PREHVQK_TITO_SACD_MIN_LFM_0320_DISP4_BHRY_DEBS_BP4</v>
      </c>
      <c r="AF34" t="str">
        <f t="shared" si="8"/>
        <v>LSA_GFX_HRY_E_PREHVQK_TITO_SACD_MIN_LFM_0320_DISP4_BHRY_DEBS_BP4</v>
      </c>
      <c r="AG34" t="str">
        <f t="shared" si="9"/>
        <v>LSA_GFX_HRY_E_PREHVQK_TITO_SACD_MIN_LFM_0320_DISP4_BHRY_DEBS_BP4</v>
      </c>
      <c r="AH34" t="str">
        <f>$C35</f>
        <v>LSA_GFX_HRY_E_PREHVQK_TITO_SACD_MIN_LFM_0320_DISP4_BHRY_DEBS_BP4</v>
      </c>
      <c r="AI34" t="str">
        <f t="shared" si="10"/>
        <v>LSA_GFX_HRY_E_PREHVQK_TITO_SACD_MIN_LFM_0320_DISP4_BHRY_DEBS_BP4</v>
      </c>
      <c r="AN34" t="s">
        <v>571</v>
      </c>
      <c r="AO34" t="s">
        <v>571</v>
      </c>
      <c r="AP34" t="s">
        <v>592</v>
      </c>
      <c r="BE34" t="s">
        <v>548</v>
      </c>
      <c r="BK34" t="s">
        <v>669</v>
      </c>
      <c r="BL34" t="s">
        <v>670</v>
      </c>
      <c r="BO34" t="s">
        <v>671</v>
      </c>
      <c r="BP34" t="s">
        <v>672</v>
      </c>
      <c r="BR34" t="s">
        <v>673</v>
      </c>
    </row>
    <row r="35" spans="1:76" x14ac:dyDescent="0.25">
      <c r="A35" t="s">
        <v>113</v>
      </c>
      <c r="B35" t="s">
        <v>126</v>
      </c>
      <c r="C35" t="str">
        <f t="shared" si="3"/>
        <v>LSA_GFX_HRY_E_PREHVQK_TITO_SACD_MIN_LFM_0320_DISP4_BHRY_DEBS_BP4</v>
      </c>
      <c r="D35" t="s">
        <v>183</v>
      </c>
      <c r="E35" t="s">
        <v>185</v>
      </c>
      <c r="F35" t="s">
        <v>189</v>
      </c>
      <c r="G35" t="s">
        <v>195</v>
      </c>
      <c r="H35" t="s">
        <v>197</v>
      </c>
      <c r="I35" t="s">
        <v>199</v>
      </c>
      <c r="J35" t="s">
        <v>203</v>
      </c>
      <c r="K35" t="s">
        <v>206</v>
      </c>
      <c r="L35" t="s">
        <v>209</v>
      </c>
      <c r="M35" t="s">
        <v>238</v>
      </c>
      <c r="N35" t="s">
        <v>298</v>
      </c>
      <c r="O35" t="s">
        <v>302</v>
      </c>
      <c r="P35" t="s">
        <v>327</v>
      </c>
      <c r="Q35" t="s">
        <v>377</v>
      </c>
      <c r="R35" t="s">
        <v>381</v>
      </c>
      <c r="S35" t="s">
        <v>416</v>
      </c>
      <c r="T35" t="s">
        <v>544</v>
      </c>
      <c r="U35" t="s">
        <v>546</v>
      </c>
      <c r="V35" t="s">
        <v>551</v>
      </c>
      <c r="W35" t="s">
        <v>550</v>
      </c>
      <c r="X35">
        <f t="shared" si="0"/>
        <v>10</v>
      </c>
      <c r="Y35" t="s">
        <v>555</v>
      </c>
      <c r="Z35" t="str">
        <f>$C37</f>
        <v>LSA_GFX_HRY_E_PREHVQK_TITO_SACD_MIN_LFM_0320_DISP5_BHRY_DEBS_BP5</v>
      </c>
      <c r="AA35" t="str">
        <f>$C37</f>
        <v>LSA_GFX_HRY_E_PREHVQK_TITO_SACD_MIN_LFM_0320_DISP5_BHRY_DEBS_BP5</v>
      </c>
      <c r="AB35" t="str">
        <f t="shared" si="4"/>
        <v>LSA_GFX_HRY_E_PREHVQK_TITO_SACD_MIN_LFM_0320_DISP4_BISR_DEBS_BP4</v>
      </c>
      <c r="AC35" t="str">
        <f t="shared" si="5"/>
        <v>LSA_GFX_HRY_E_PREHVQK_TITO_SACD_MIN_LFM_0320_DISP4_BISR_DEBS_BP4</v>
      </c>
      <c r="AD35" t="str">
        <f t="shared" si="6"/>
        <v>LSA_GFX_HRY_E_PREHVQK_TITO_SACD_MIN_LFM_0320_DISP4_BISR_DEBS_BP4</v>
      </c>
      <c r="AE35" t="str">
        <f t="shared" si="7"/>
        <v>LSA_GFX_HRY_E_PREHVQK_TITO_SACD_MIN_LFM_0320_DISP4_BISR_DEBS_BP4</v>
      </c>
      <c r="AF35" t="str">
        <f t="shared" si="8"/>
        <v>LSA_GFX_HRY_E_PREHVQK_TITO_SACD_MIN_LFM_0320_DISP4_BISR_DEBS_BP4</v>
      </c>
      <c r="AG35" t="str">
        <f t="shared" si="9"/>
        <v>LSA_GFX_HRY_E_PREHVQK_TITO_SACD_MIN_LFM_0320_DISP4_BISR_DEBS_BP4</v>
      </c>
      <c r="AH35" t="str">
        <f>$C37</f>
        <v>LSA_GFX_HRY_E_PREHVQK_TITO_SACD_MIN_LFM_0320_DISP5_BHRY_DEBS_BP5</v>
      </c>
      <c r="AI35" t="str">
        <f t="shared" si="10"/>
        <v>LSA_GFX_HRY_E_PREHVQK_TITO_SACD_MIN_LFM_0320_DISP4_BISR_DEBS_BP4</v>
      </c>
      <c r="AN35" t="s">
        <v>571</v>
      </c>
      <c r="AO35" t="s">
        <v>571</v>
      </c>
      <c r="AP35" t="s">
        <v>592</v>
      </c>
      <c r="BE35" t="s">
        <v>548</v>
      </c>
      <c r="BK35" t="s">
        <v>189</v>
      </c>
      <c r="BL35" t="s">
        <v>670</v>
      </c>
      <c r="BO35" t="s">
        <v>671</v>
      </c>
      <c r="BP35" t="s">
        <v>672</v>
      </c>
      <c r="BR35" t="s">
        <v>673</v>
      </c>
    </row>
    <row r="36" spans="1:76" x14ac:dyDescent="0.25">
      <c r="A36" t="s">
        <v>113</v>
      </c>
      <c r="B36" t="s">
        <v>126</v>
      </c>
      <c r="C36" t="str">
        <f t="shared" si="3"/>
        <v>LSA_GFX_HRY_E_PREHVQK_TITO_SACD_MIN_LFM_0320_DISP4_BISR_DEBS_BP4</v>
      </c>
      <c r="D36" t="s">
        <v>183</v>
      </c>
      <c r="E36" t="s">
        <v>185</v>
      </c>
      <c r="F36" t="s">
        <v>189</v>
      </c>
      <c r="G36" t="s">
        <v>195</v>
      </c>
      <c r="H36" t="s">
        <v>197</v>
      </c>
      <c r="I36" t="s">
        <v>199</v>
      </c>
      <c r="J36" t="s">
        <v>203</v>
      </c>
      <c r="K36" t="s">
        <v>206</v>
      </c>
      <c r="L36" t="s">
        <v>209</v>
      </c>
      <c r="M36" t="s">
        <v>239</v>
      </c>
      <c r="N36" t="s">
        <v>298</v>
      </c>
      <c r="O36" t="s">
        <v>302</v>
      </c>
      <c r="P36" t="s">
        <v>328</v>
      </c>
      <c r="Q36" t="s">
        <v>377</v>
      </c>
      <c r="R36" t="s">
        <v>381</v>
      </c>
      <c r="S36" t="s">
        <v>417</v>
      </c>
      <c r="T36" t="s">
        <v>544</v>
      </c>
      <c r="U36" t="s">
        <v>546</v>
      </c>
      <c r="V36" t="s">
        <v>552</v>
      </c>
      <c r="W36" t="s">
        <v>550</v>
      </c>
      <c r="X36">
        <f t="shared" si="0"/>
        <v>10</v>
      </c>
      <c r="Y36" t="s">
        <v>555</v>
      </c>
      <c r="Z36" t="str">
        <f>$C37</f>
        <v>LSA_GFX_HRY_E_PREHVQK_TITO_SACD_MIN_LFM_0320_DISP5_BHRY_DEBS_BP5</v>
      </c>
      <c r="AA36" t="str">
        <f>$C37</f>
        <v>LSA_GFX_HRY_E_PREHVQK_TITO_SACD_MIN_LFM_0320_DISP5_BHRY_DEBS_BP5</v>
      </c>
      <c r="AB36" t="str">
        <f t="shared" si="4"/>
        <v>LSA_GFX_HRY_E_PREHVQK_TITO_SACD_MIN_LFM_0320_DISP5_BHRY_DEBS_BP5</v>
      </c>
      <c r="AC36" t="str">
        <f t="shared" si="5"/>
        <v>LSA_GFX_HRY_E_PREHVQK_TITO_SACD_MIN_LFM_0320_DISP5_BHRY_DEBS_BP5</v>
      </c>
      <c r="AD36" t="str">
        <f t="shared" si="6"/>
        <v>LSA_GFX_HRY_E_PREHVQK_TITO_SACD_MIN_LFM_0320_DISP5_BHRY_DEBS_BP5</v>
      </c>
      <c r="AE36" t="str">
        <f t="shared" si="7"/>
        <v>LSA_GFX_HRY_E_PREHVQK_TITO_SACD_MIN_LFM_0320_DISP5_BHRY_DEBS_BP5</v>
      </c>
      <c r="AF36" t="str">
        <f t="shared" si="8"/>
        <v>LSA_GFX_HRY_E_PREHVQK_TITO_SACD_MIN_LFM_0320_DISP5_BHRY_DEBS_BP5</v>
      </c>
      <c r="AG36" t="str">
        <f t="shared" si="9"/>
        <v>LSA_GFX_HRY_E_PREHVQK_TITO_SACD_MIN_LFM_0320_DISP5_BHRY_DEBS_BP5</v>
      </c>
      <c r="AH36" t="str">
        <f>$C37</f>
        <v>LSA_GFX_HRY_E_PREHVQK_TITO_SACD_MIN_LFM_0320_DISP5_BHRY_DEBS_BP5</v>
      </c>
      <c r="AI36" t="str">
        <f t="shared" si="10"/>
        <v>LSA_GFX_HRY_E_PREHVQK_TITO_SACD_MIN_LFM_0320_DISP5_BHRY_DEBS_BP5</v>
      </c>
      <c r="AN36" t="s">
        <v>571</v>
      </c>
      <c r="AO36" t="s">
        <v>571</v>
      </c>
      <c r="AP36" t="s">
        <v>592</v>
      </c>
      <c r="BE36" t="s">
        <v>548</v>
      </c>
      <c r="BK36" t="s">
        <v>669</v>
      </c>
      <c r="BL36" t="s">
        <v>670</v>
      </c>
      <c r="BO36" t="s">
        <v>671</v>
      </c>
      <c r="BP36" t="s">
        <v>672</v>
      </c>
      <c r="BR36" t="s">
        <v>673</v>
      </c>
    </row>
    <row r="37" spans="1:76" x14ac:dyDescent="0.25">
      <c r="A37" t="s">
        <v>113</v>
      </c>
      <c r="B37" t="s">
        <v>126</v>
      </c>
      <c r="C37" t="str">
        <f t="shared" si="3"/>
        <v>LSA_GFX_HRY_E_PREHVQK_TITO_SACD_MIN_LFM_0320_DISP5_BHRY_DEBS_BP5</v>
      </c>
      <c r="D37" t="s">
        <v>183</v>
      </c>
      <c r="E37" t="s">
        <v>185</v>
      </c>
      <c r="F37" t="s">
        <v>189</v>
      </c>
      <c r="G37" t="s">
        <v>195</v>
      </c>
      <c r="H37" t="s">
        <v>197</v>
      </c>
      <c r="I37" t="s">
        <v>199</v>
      </c>
      <c r="J37" t="s">
        <v>203</v>
      </c>
      <c r="K37" t="s">
        <v>206</v>
      </c>
      <c r="L37" t="s">
        <v>209</v>
      </c>
      <c r="M37" t="s">
        <v>240</v>
      </c>
      <c r="N37" t="s">
        <v>298</v>
      </c>
      <c r="O37" t="s">
        <v>302</v>
      </c>
      <c r="P37" t="s">
        <v>329</v>
      </c>
      <c r="Q37" t="s">
        <v>377</v>
      </c>
      <c r="R37" t="s">
        <v>381</v>
      </c>
      <c r="S37" t="s">
        <v>418</v>
      </c>
      <c r="T37" t="s">
        <v>544</v>
      </c>
      <c r="U37" t="s">
        <v>546</v>
      </c>
      <c r="V37" t="s">
        <v>553</v>
      </c>
      <c r="W37" t="s">
        <v>550</v>
      </c>
      <c r="X37">
        <f t="shared" si="0"/>
        <v>10</v>
      </c>
      <c r="Y37" t="s">
        <v>555</v>
      </c>
      <c r="Z37" t="s">
        <v>545</v>
      </c>
      <c r="AA37" t="s">
        <v>545</v>
      </c>
      <c r="AB37" t="str">
        <f t="shared" si="4"/>
        <v>LSA_GFX_HRY_E_PREHVQK_TITO_SACD_MIN_LFM_0320_DISP5_BISR_DEBS_BP5</v>
      </c>
      <c r="AC37" t="str">
        <f t="shared" si="5"/>
        <v>LSA_GFX_HRY_E_PREHVQK_TITO_SACD_MIN_LFM_0320_DISP5_BISR_DEBS_BP5</v>
      </c>
      <c r="AD37" t="str">
        <f t="shared" si="6"/>
        <v>LSA_GFX_HRY_E_PREHVQK_TITO_SACD_MIN_LFM_0320_DISP5_BISR_DEBS_BP5</v>
      </c>
      <c r="AE37" t="str">
        <f t="shared" si="7"/>
        <v>LSA_GFX_HRY_E_PREHVQK_TITO_SACD_MIN_LFM_0320_DISP5_BISR_DEBS_BP5</v>
      </c>
      <c r="AF37" t="str">
        <f t="shared" si="8"/>
        <v>LSA_GFX_HRY_E_PREHVQK_TITO_SACD_MIN_LFM_0320_DISP5_BISR_DEBS_BP5</v>
      </c>
      <c r="AG37" t="str">
        <f t="shared" si="9"/>
        <v>LSA_GFX_HRY_E_PREHVQK_TITO_SACD_MIN_LFM_0320_DISP5_BISR_DEBS_BP5</v>
      </c>
      <c r="AH37" t="s">
        <v>545</v>
      </c>
      <c r="AI37" t="str">
        <f t="shared" si="10"/>
        <v>LSA_GFX_HRY_E_PREHVQK_TITO_SACD_MIN_LFM_0320_DISP5_BISR_DEBS_BP5</v>
      </c>
      <c r="AN37" t="s">
        <v>571</v>
      </c>
      <c r="AO37" t="s">
        <v>571</v>
      </c>
      <c r="AP37" t="s">
        <v>592</v>
      </c>
      <c r="BE37" t="s">
        <v>548</v>
      </c>
      <c r="BK37" t="s">
        <v>189</v>
      </c>
      <c r="BL37" t="s">
        <v>670</v>
      </c>
      <c r="BO37" t="s">
        <v>671</v>
      </c>
      <c r="BP37" t="s">
        <v>672</v>
      </c>
      <c r="BR37" t="s">
        <v>673</v>
      </c>
    </row>
    <row r="38" spans="1:76" x14ac:dyDescent="0.25">
      <c r="A38" t="s">
        <v>113</v>
      </c>
      <c r="B38" t="s">
        <v>126</v>
      </c>
      <c r="C38" t="str">
        <f t="shared" si="3"/>
        <v>LSA_GFX_HRY_E_PREHVQK_TITO_SACD_MIN_LFM_0320_DISP5_BISR_DEBS_BP5</v>
      </c>
      <c r="D38" t="s">
        <v>183</v>
      </c>
      <c r="E38" t="s">
        <v>185</v>
      </c>
      <c r="F38" t="s">
        <v>189</v>
      </c>
      <c r="G38" t="s">
        <v>195</v>
      </c>
      <c r="H38" t="s">
        <v>197</v>
      </c>
      <c r="I38" t="s">
        <v>199</v>
      </c>
      <c r="J38" t="s">
        <v>203</v>
      </c>
      <c r="K38" t="s">
        <v>206</v>
      </c>
      <c r="L38" t="s">
        <v>209</v>
      </c>
      <c r="M38" t="s">
        <v>241</v>
      </c>
      <c r="N38" t="s">
        <v>298</v>
      </c>
      <c r="O38" t="s">
        <v>302</v>
      </c>
      <c r="P38" t="s">
        <v>330</v>
      </c>
      <c r="Q38" t="s">
        <v>377</v>
      </c>
      <c r="R38" t="s">
        <v>381</v>
      </c>
      <c r="S38" t="s">
        <v>419</v>
      </c>
      <c r="T38" t="s">
        <v>544</v>
      </c>
      <c r="U38" t="s">
        <v>546</v>
      </c>
      <c r="V38" t="s">
        <v>554</v>
      </c>
      <c r="W38" t="s">
        <v>550</v>
      </c>
      <c r="X38">
        <f t="shared" si="0"/>
        <v>10</v>
      </c>
      <c r="Y38" t="s">
        <v>555</v>
      </c>
      <c r="Z38" t="s">
        <v>545</v>
      </c>
      <c r="AA38" t="s">
        <v>545</v>
      </c>
      <c r="AB38" t="s">
        <v>545</v>
      </c>
      <c r="AC38" t="s">
        <v>545</v>
      </c>
      <c r="AD38" t="s">
        <v>545</v>
      </c>
      <c r="AE38" t="s">
        <v>545</v>
      </c>
      <c r="AF38" t="s">
        <v>545</v>
      </c>
      <c r="AG38" t="s">
        <v>545</v>
      </c>
      <c r="AH38" t="s">
        <v>545</v>
      </c>
      <c r="AI38" t="s">
        <v>545</v>
      </c>
      <c r="AN38" t="s">
        <v>571</v>
      </c>
      <c r="AO38" t="s">
        <v>571</v>
      </c>
      <c r="AP38" t="s">
        <v>592</v>
      </c>
      <c r="BE38" t="s">
        <v>548</v>
      </c>
      <c r="BK38" t="s">
        <v>669</v>
      </c>
      <c r="BL38" t="s">
        <v>670</v>
      </c>
      <c r="BO38" t="s">
        <v>671</v>
      </c>
      <c r="BP38" t="s">
        <v>672</v>
      </c>
      <c r="BR38" t="s">
        <v>673</v>
      </c>
    </row>
    <row r="39" spans="1:76" x14ac:dyDescent="0.25">
      <c r="A39" t="s">
        <v>113</v>
      </c>
      <c r="B39" t="s">
        <v>127</v>
      </c>
      <c r="C39" t="s">
        <v>136</v>
      </c>
      <c r="E39" t="s">
        <v>185</v>
      </c>
      <c r="X39">
        <f t="shared" si="0"/>
        <v>0</v>
      </c>
    </row>
    <row r="40" spans="1:76" x14ac:dyDescent="0.25">
      <c r="A40" t="s">
        <v>113</v>
      </c>
      <c r="B40" t="s">
        <v>122</v>
      </c>
      <c r="C40" t="s">
        <v>137</v>
      </c>
      <c r="E40" t="s">
        <v>185</v>
      </c>
      <c r="V40" t="s">
        <v>545</v>
      </c>
      <c r="W40" t="s">
        <v>545</v>
      </c>
      <c r="X40">
        <f t="shared" si="0"/>
        <v>3</v>
      </c>
      <c r="Y40" t="s">
        <v>556</v>
      </c>
      <c r="Z40" t="str">
        <f>$C46</f>
        <v>DE_POST_VMIN_REPAIR</v>
      </c>
      <c r="AA40" t="str">
        <f>$C46</f>
        <v>DE_POST_VMIN_REPAIR</v>
      </c>
      <c r="AB40" t="str">
        <f>$C7</f>
        <v>ALL_GFX_VMIN_K_PREHVQK_TITO_SAPS_MIN_LFM_0200_IPU_PS</v>
      </c>
    </row>
    <row r="41" spans="1:76" x14ac:dyDescent="0.25">
      <c r="A41" t="s">
        <v>113</v>
      </c>
      <c r="B41" t="s">
        <v>123</v>
      </c>
      <c r="C41" t="str">
        <f>D41&amp;"_"&amp;E41&amp;"_"&amp;F41&amp;"_"&amp;G41&amp;"_"&amp;A41&amp;"_"&amp;H41&amp;"_"&amp;I41&amp;"_"&amp;J41&amp;"_"&amp;K41&amp;"_"&amp;L41&amp;"_"&amp;M41</f>
        <v>ALL_GFX_SCREEN_E_PREHVQK_X_SACD_X_X_0320_JOIN_BISR_DE_VMIN_REP</v>
      </c>
      <c r="D41" t="s">
        <v>181</v>
      </c>
      <c r="E41" t="s">
        <v>185</v>
      </c>
      <c r="F41" t="s">
        <v>186</v>
      </c>
      <c r="G41" t="s">
        <v>195</v>
      </c>
      <c r="H41" t="s">
        <v>198</v>
      </c>
      <c r="I41" t="s">
        <v>199</v>
      </c>
      <c r="J41" t="s">
        <v>198</v>
      </c>
      <c r="K41" t="s">
        <v>198</v>
      </c>
      <c r="L41" t="s">
        <v>209</v>
      </c>
      <c r="M41" t="s">
        <v>242</v>
      </c>
      <c r="N41" t="s">
        <v>297</v>
      </c>
      <c r="O41" t="s">
        <v>297</v>
      </c>
      <c r="P41" t="s">
        <v>297</v>
      </c>
      <c r="Q41" t="s">
        <v>375</v>
      </c>
      <c r="R41" t="s">
        <v>381</v>
      </c>
      <c r="S41" t="s">
        <v>420</v>
      </c>
      <c r="T41" t="s">
        <v>544</v>
      </c>
      <c r="U41" t="s">
        <v>546</v>
      </c>
      <c r="V41" t="s">
        <v>548</v>
      </c>
      <c r="W41" t="s">
        <v>548</v>
      </c>
      <c r="X41">
        <f t="shared" si="0"/>
        <v>3</v>
      </c>
      <c r="Y41" t="s">
        <v>545</v>
      </c>
      <c r="Z41" t="str">
        <f>$C42</f>
        <v>ALL_GFX_VFDM_E_PREHVQK_X_SACD_X_X_0320_ALL_VMIN_REP</v>
      </c>
      <c r="AA41" t="str">
        <f>$C42</f>
        <v>ALL_GFX_VFDM_E_PREHVQK_X_SACD_X_X_0320_ALL_VMIN_REP</v>
      </c>
      <c r="AB41" t="str">
        <f>$C42</f>
        <v>ALL_GFX_VFDM_E_PREHVQK_X_SACD_X_X_0320_ALL_VMIN_REP</v>
      </c>
      <c r="AJ41" t="s">
        <v>559</v>
      </c>
      <c r="AL41" t="s">
        <v>560</v>
      </c>
      <c r="AM41" t="s">
        <v>569</v>
      </c>
    </row>
    <row r="42" spans="1:76" x14ac:dyDescent="0.25">
      <c r="A42" t="s">
        <v>113</v>
      </c>
      <c r="B42" t="s">
        <v>128</v>
      </c>
      <c r="C42" t="str">
        <f>D42&amp;"_"&amp;E42&amp;"_"&amp;F42&amp;"_"&amp;G42&amp;"_"&amp;A42&amp;"_"&amp;H42&amp;"_"&amp;I42&amp;"_"&amp;J42&amp;"_"&amp;K42&amp;"_"&amp;L42&amp;"_"&amp;M42</f>
        <v>ALL_GFX_VFDM_E_PREHVQK_X_SACD_X_X_0320_ALL_VMIN_REP</v>
      </c>
      <c r="D42" t="s">
        <v>181</v>
      </c>
      <c r="E42" t="s">
        <v>185</v>
      </c>
      <c r="F42" t="s">
        <v>190</v>
      </c>
      <c r="G42" t="s">
        <v>195</v>
      </c>
      <c r="H42" t="s">
        <v>198</v>
      </c>
      <c r="I42" t="s">
        <v>199</v>
      </c>
      <c r="J42" t="s">
        <v>198</v>
      </c>
      <c r="K42" t="s">
        <v>198</v>
      </c>
      <c r="L42" t="s">
        <v>209</v>
      </c>
      <c r="M42" t="s">
        <v>243</v>
      </c>
      <c r="N42" t="s">
        <v>297</v>
      </c>
      <c r="O42" t="s">
        <v>297</v>
      </c>
      <c r="P42" t="s">
        <v>297</v>
      </c>
      <c r="Q42" t="s">
        <v>375</v>
      </c>
      <c r="R42" t="s">
        <v>381</v>
      </c>
      <c r="S42" t="s">
        <v>421</v>
      </c>
      <c r="T42" t="s">
        <v>544</v>
      </c>
      <c r="U42" t="s">
        <v>546</v>
      </c>
      <c r="V42" t="s">
        <v>545</v>
      </c>
      <c r="W42" t="s">
        <v>548</v>
      </c>
      <c r="X42">
        <f t="shared" si="0"/>
        <v>3</v>
      </c>
      <c r="Y42" t="s">
        <v>556</v>
      </c>
      <c r="Z42" t="str">
        <f>$C43</f>
        <v>ALL_GFX_UF_K_PREHVQK_X_SACD_X_X_0320_DISP_VFDM_UF_VMIN_REP</v>
      </c>
      <c r="AA42" t="str">
        <f>$C43</f>
        <v>ALL_GFX_UF_K_PREHVQK_X_SACD_X_X_0320_DISP_VFDM_UF_VMIN_REP</v>
      </c>
      <c r="AB42" t="s">
        <v>549</v>
      </c>
      <c r="BU42" t="s">
        <v>674</v>
      </c>
      <c r="BV42" t="s">
        <v>677</v>
      </c>
      <c r="BW42" t="s">
        <v>680</v>
      </c>
    </row>
    <row r="43" spans="1:76" x14ac:dyDescent="0.25">
      <c r="A43" t="s">
        <v>113</v>
      </c>
      <c r="B43" t="s">
        <v>129</v>
      </c>
      <c r="C43" t="str">
        <f>D43&amp;"_"&amp;E43&amp;"_"&amp;F43&amp;"_"&amp;G43&amp;"_"&amp;A43&amp;"_"&amp;H43&amp;"_"&amp;I43&amp;"_"&amp;J43&amp;"_"&amp;K43&amp;"_"&amp;L43&amp;"_"&amp;M43</f>
        <v>ALL_GFX_UF_K_PREHVQK_X_SACD_X_X_0320_DISP_VFDM_UF_VMIN_REP</v>
      </c>
      <c r="D43" t="s">
        <v>181</v>
      </c>
      <c r="E43" t="s">
        <v>185</v>
      </c>
      <c r="F43" t="s">
        <v>191</v>
      </c>
      <c r="G43" t="s">
        <v>196</v>
      </c>
      <c r="H43" t="s">
        <v>198</v>
      </c>
      <c r="I43" t="s">
        <v>199</v>
      </c>
      <c r="J43" t="s">
        <v>198</v>
      </c>
      <c r="K43" t="s">
        <v>198</v>
      </c>
      <c r="L43" t="s">
        <v>209</v>
      </c>
      <c r="M43" t="s">
        <v>244</v>
      </c>
      <c r="N43" t="s">
        <v>297</v>
      </c>
      <c r="O43" t="s">
        <v>297</v>
      </c>
      <c r="P43" t="s">
        <v>297</v>
      </c>
      <c r="Q43" t="s">
        <v>376</v>
      </c>
      <c r="R43" t="s">
        <v>375</v>
      </c>
      <c r="S43" t="s">
        <v>422</v>
      </c>
      <c r="T43" t="s">
        <v>544</v>
      </c>
      <c r="U43" t="s">
        <v>547</v>
      </c>
      <c r="V43" t="s">
        <v>549</v>
      </c>
      <c r="W43" t="s">
        <v>548</v>
      </c>
      <c r="X43">
        <f t="shared" si="0"/>
        <v>3</v>
      </c>
      <c r="Y43" t="s">
        <v>556</v>
      </c>
      <c r="Z43" t="str">
        <f>$C44</f>
        <v>ALL_GFX_PATMOD_E_PREHVQK_TITO_X_MIN_LFM_X_DISP_REPAIR</v>
      </c>
      <c r="AA43" t="str">
        <f>$C44</f>
        <v>ALL_GFX_PATMOD_E_PREHVQK_TITO_X_MIN_LFM_X_DISP_REPAIR</v>
      </c>
      <c r="AB43" t="str">
        <f>$C44</f>
        <v>ALL_GFX_PATMOD_E_PREHVQK_TITO_X_MIN_LFM_X_DISP_REPAIR</v>
      </c>
      <c r="BX43" t="s">
        <v>681</v>
      </c>
    </row>
    <row r="44" spans="1:76" x14ac:dyDescent="0.25">
      <c r="A44" t="s">
        <v>113</v>
      </c>
      <c r="B44" t="s">
        <v>125</v>
      </c>
      <c r="C44" t="str">
        <f>D44&amp;"_"&amp;E44&amp;"_"&amp;F44&amp;"_"&amp;G44&amp;"_"&amp;A44&amp;"_"&amp;H44&amp;"_"&amp;I44&amp;"_"&amp;J44&amp;"_"&amp;K44&amp;"_"&amp;L44&amp;"_"&amp;M44</f>
        <v>ALL_GFX_PATMOD_E_PREHVQK_TITO_X_MIN_LFM_X_DISP_REPAIR</v>
      </c>
      <c r="D44" t="s">
        <v>181</v>
      </c>
      <c r="E44" t="s">
        <v>185</v>
      </c>
      <c r="F44" t="s">
        <v>188</v>
      </c>
      <c r="G44" t="s">
        <v>195</v>
      </c>
      <c r="H44" t="s">
        <v>197</v>
      </c>
      <c r="I44" t="s">
        <v>198</v>
      </c>
      <c r="J44" t="s">
        <v>203</v>
      </c>
      <c r="K44" t="s">
        <v>206</v>
      </c>
      <c r="L44" t="s">
        <v>198</v>
      </c>
      <c r="M44" t="s">
        <v>245</v>
      </c>
      <c r="N44" t="s">
        <v>297</v>
      </c>
      <c r="O44" t="s">
        <v>297</v>
      </c>
      <c r="P44" t="s">
        <v>297</v>
      </c>
      <c r="Q44" t="s">
        <v>375</v>
      </c>
      <c r="R44" t="s">
        <v>381</v>
      </c>
      <c r="S44" t="s">
        <v>422</v>
      </c>
      <c r="T44" t="s">
        <v>544</v>
      </c>
      <c r="U44" t="s">
        <v>546</v>
      </c>
      <c r="V44" t="s">
        <v>550</v>
      </c>
      <c r="W44" t="s">
        <v>548</v>
      </c>
      <c r="X44">
        <f t="shared" si="0"/>
        <v>3</v>
      </c>
      <c r="Y44" t="s">
        <v>545</v>
      </c>
      <c r="Z44" t="s">
        <v>545</v>
      </c>
      <c r="AA44" t="s">
        <v>545</v>
      </c>
      <c r="AB44" t="s">
        <v>545</v>
      </c>
      <c r="BH44" t="s">
        <v>663</v>
      </c>
      <c r="BI44" t="s">
        <v>665</v>
      </c>
      <c r="BJ44" t="s">
        <v>666</v>
      </c>
    </row>
    <row r="45" spans="1:76" x14ac:dyDescent="0.25">
      <c r="A45" t="s">
        <v>113</v>
      </c>
      <c r="B45" t="s">
        <v>127</v>
      </c>
      <c r="C45" t="s">
        <v>138</v>
      </c>
      <c r="E45" t="s">
        <v>185</v>
      </c>
      <c r="X45">
        <f t="shared" si="0"/>
        <v>0</v>
      </c>
    </row>
    <row r="46" spans="1:76" x14ac:dyDescent="0.25">
      <c r="A46" t="s">
        <v>113</v>
      </c>
      <c r="B46" t="s">
        <v>122</v>
      </c>
      <c r="C46" t="s">
        <v>139</v>
      </c>
      <c r="E46" t="s">
        <v>185</v>
      </c>
      <c r="V46" t="s">
        <v>549</v>
      </c>
      <c r="W46" t="s">
        <v>545</v>
      </c>
      <c r="X46">
        <f t="shared" si="0"/>
        <v>2</v>
      </c>
      <c r="Y46" t="s">
        <v>545</v>
      </c>
      <c r="Z46" t="str">
        <f>$C7</f>
        <v>ALL_GFX_VMIN_K_PREHVQK_TITO_SAPS_MIN_LFM_0200_IPU_PS</v>
      </c>
      <c r="AA46" t="str">
        <f>$C7</f>
        <v>ALL_GFX_VMIN_K_PREHVQK_TITO_SAPS_MIN_LFM_0200_IPU_PS</v>
      </c>
    </row>
    <row r="47" spans="1:76" x14ac:dyDescent="0.25">
      <c r="A47" t="s">
        <v>113</v>
      </c>
      <c r="B47" t="s">
        <v>124</v>
      </c>
      <c r="C47" t="str">
        <f>D47&amp;"_"&amp;E47&amp;"_"&amp;F47&amp;"_"&amp;G47&amp;"_"&amp;A47&amp;"_"&amp;H47&amp;"_"&amp;I47&amp;"_"&amp;J47&amp;"_"&amp;K47&amp;"_"&amp;L47&amp;"_"&amp;M47</f>
        <v>ALL_GFX_VMIN_K_PREHVQK_TITO_SACD_MIN_LFM_0320_DE_POST_REP</v>
      </c>
      <c r="D47" t="s">
        <v>181</v>
      </c>
      <c r="E47" t="s">
        <v>185</v>
      </c>
      <c r="F47" t="s">
        <v>187</v>
      </c>
      <c r="G47" t="s">
        <v>196</v>
      </c>
      <c r="H47" t="s">
        <v>197</v>
      </c>
      <c r="I47" t="s">
        <v>199</v>
      </c>
      <c r="J47" t="s">
        <v>203</v>
      </c>
      <c r="K47" t="s">
        <v>206</v>
      </c>
      <c r="L47" t="s">
        <v>209</v>
      </c>
      <c r="M47" t="s">
        <v>246</v>
      </c>
      <c r="N47" t="s">
        <v>298</v>
      </c>
      <c r="O47" t="s">
        <v>302</v>
      </c>
      <c r="P47" t="s">
        <v>303</v>
      </c>
      <c r="Q47" t="s">
        <v>375</v>
      </c>
      <c r="R47" t="s">
        <v>380</v>
      </c>
      <c r="S47" t="s">
        <v>423</v>
      </c>
      <c r="T47" t="s">
        <v>544</v>
      </c>
      <c r="U47" t="s">
        <v>547</v>
      </c>
      <c r="V47" t="s">
        <v>548</v>
      </c>
      <c r="W47" t="s">
        <v>548</v>
      </c>
      <c r="X47">
        <f t="shared" si="0"/>
        <v>2</v>
      </c>
      <c r="Y47" t="s">
        <v>545</v>
      </c>
      <c r="Z47" t="s">
        <v>545</v>
      </c>
      <c r="AA47" t="s">
        <v>545</v>
      </c>
      <c r="AN47" t="s">
        <v>570</v>
      </c>
      <c r="AO47" t="s">
        <v>576</v>
      </c>
      <c r="AP47" t="s">
        <v>592</v>
      </c>
      <c r="AQ47" t="s">
        <v>593</v>
      </c>
      <c r="AR47" t="s">
        <v>627</v>
      </c>
      <c r="AS47" t="s">
        <v>629</v>
      </c>
      <c r="AU47" t="s">
        <v>644</v>
      </c>
      <c r="AV47" t="s">
        <v>646</v>
      </c>
      <c r="AW47" t="s">
        <v>647</v>
      </c>
      <c r="AX47" t="s">
        <v>581</v>
      </c>
    </row>
    <row r="48" spans="1:76" x14ac:dyDescent="0.25">
      <c r="A48" t="s">
        <v>113</v>
      </c>
      <c r="B48" t="s">
        <v>127</v>
      </c>
      <c r="C48" t="s">
        <v>140</v>
      </c>
      <c r="E48" t="s">
        <v>185</v>
      </c>
      <c r="X48">
        <f t="shared" si="0"/>
        <v>0</v>
      </c>
    </row>
    <row r="49" spans="1:70" x14ac:dyDescent="0.25">
      <c r="A49" t="s">
        <v>113</v>
      </c>
      <c r="B49" t="s">
        <v>122</v>
      </c>
      <c r="C49" t="s">
        <v>141</v>
      </c>
      <c r="E49" t="s">
        <v>185</v>
      </c>
      <c r="V49" t="s">
        <v>548</v>
      </c>
      <c r="W49" t="s">
        <v>545</v>
      </c>
      <c r="X49">
        <f t="shared" si="0"/>
        <v>2</v>
      </c>
      <c r="Y49" t="s">
        <v>545</v>
      </c>
      <c r="Z49" t="str">
        <f>$C66</f>
        <v>IPU_VMIN_VFDM</v>
      </c>
      <c r="AA49" t="str">
        <f>$C66</f>
        <v>IPU_VMIN_VFDM</v>
      </c>
    </row>
    <row r="50" spans="1:70" x14ac:dyDescent="0.25">
      <c r="A50" t="s">
        <v>113</v>
      </c>
      <c r="B50" t="s">
        <v>125</v>
      </c>
      <c r="C50" t="str">
        <f t="shared" ref="C50:C64" si="11">D50&amp;"_"&amp;E50&amp;"_"&amp;F50&amp;"_"&amp;G50&amp;"_"&amp;A50&amp;"_"&amp;H50&amp;"_"&amp;I50&amp;"_"&amp;J50&amp;"_"&amp;K50&amp;"_"&amp;L50&amp;"_"&amp;M50</f>
        <v>ALL_GFX_PATMOD_K_PREHVQK_X_X_X_X_X_IPU_RESET_FREQ_VMIN_REP</v>
      </c>
      <c r="D50" t="s">
        <v>181</v>
      </c>
      <c r="E50" t="s">
        <v>185</v>
      </c>
      <c r="F50" t="s">
        <v>188</v>
      </c>
      <c r="G50" t="s">
        <v>196</v>
      </c>
      <c r="H50" t="s">
        <v>198</v>
      </c>
      <c r="I50" t="s">
        <v>198</v>
      </c>
      <c r="J50" t="s">
        <v>198</v>
      </c>
      <c r="K50" t="s">
        <v>198</v>
      </c>
      <c r="L50" t="s">
        <v>198</v>
      </c>
      <c r="M50" t="s">
        <v>247</v>
      </c>
      <c r="N50" t="s">
        <v>297</v>
      </c>
      <c r="O50" t="s">
        <v>297</v>
      </c>
      <c r="P50" t="s">
        <v>297</v>
      </c>
      <c r="Q50" t="s">
        <v>376</v>
      </c>
      <c r="R50" t="s">
        <v>381</v>
      </c>
      <c r="S50" t="s">
        <v>424</v>
      </c>
      <c r="T50" t="s">
        <v>544</v>
      </c>
      <c r="U50" t="s">
        <v>547</v>
      </c>
      <c r="V50" t="s">
        <v>548</v>
      </c>
      <c r="W50" t="s">
        <v>549</v>
      </c>
      <c r="X50">
        <f t="shared" si="0"/>
        <v>2</v>
      </c>
      <c r="Y50" t="s">
        <v>545</v>
      </c>
      <c r="Z50" t="str">
        <f>$C51</f>
        <v>SSA_GFX_HRY_E_PREHVQK_TITO_SAPS_MIN_LFM_0200_IPU0_BHRY_BTRS_BP5</v>
      </c>
      <c r="AA50" t="str">
        <f>$C51</f>
        <v>SSA_GFX_HRY_E_PREHVQK_TITO_SAPS_MIN_LFM_0200_IPU0_BHRY_BTRS_BP5</v>
      </c>
      <c r="AS50" t="s">
        <v>630</v>
      </c>
      <c r="AT50" t="s">
        <v>633</v>
      </c>
      <c r="BH50" t="s">
        <v>662</v>
      </c>
      <c r="BI50" t="s">
        <v>664</v>
      </c>
    </row>
    <row r="51" spans="1:70" x14ac:dyDescent="0.25">
      <c r="A51" t="s">
        <v>113</v>
      </c>
      <c r="B51" t="s">
        <v>126</v>
      </c>
      <c r="C51" t="str">
        <f t="shared" si="11"/>
        <v>SSA_GFX_HRY_E_PREHVQK_TITO_SAPS_MIN_LFM_0200_IPU0_BHRY_BTRS_BP5</v>
      </c>
      <c r="D51" t="s">
        <v>182</v>
      </c>
      <c r="E51" t="s">
        <v>185</v>
      </c>
      <c r="F51" t="s">
        <v>189</v>
      </c>
      <c r="G51" t="s">
        <v>195</v>
      </c>
      <c r="H51" t="s">
        <v>197</v>
      </c>
      <c r="I51" t="s">
        <v>200</v>
      </c>
      <c r="J51" t="s">
        <v>203</v>
      </c>
      <c r="K51" t="s">
        <v>206</v>
      </c>
      <c r="L51" t="s">
        <v>210</v>
      </c>
      <c r="M51" t="s">
        <v>248</v>
      </c>
      <c r="N51" t="s">
        <v>298</v>
      </c>
      <c r="O51" t="s">
        <v>302</v>
      </c>
      <c r="P51" t="s">
        <v>331</v>
      </c>
      <c r="Q51" t="s">
        <v>375</v>
      </c>
      <c r="R51" t="s">
        <v>381</v>
      </c>
      <c r="S51" t="s">
        <v>425</v>
      </c>
      <c r="T51" t="s">
        <v>544</v>
      </c>
      <c r="U51" t="s">
        <v>546</v>
      </c>
      <c r="V51" t="s">
        <v>548</v>
      </c>
      <c r="W51" t="s">
        <v>548</v>
      </c>
      <c r="X51">
        <f t="shared" si="0"/>
        <v>10</v>
      </c>
      <c r="Y51" t="s">
        <v>555</v>
      </c>
      <c r="Z51" t="str">
        <f>$C53</f>
        <v>SSA_GFX_HRY_E_PREHVQK_TITO_SAPS_MIN_LFM_0200_IPU1_BHRY_BTRS_BP6</v>
      </c>
      <c r="AA51" t="str">
        <f>$C53</f>
        <v>SSA_GFX_HRY_E_PREHVQK_TITO_SAPS_MIN_LFM_0200_IPU1_BHRY_BTRS_BP6</v>
      </c>
      <c r="AB51" t="str">
        <f t="shared" ref="AB51:AB63" si="12">$C52</f>
        <v>SSA_GFX_HRY_E_PREHVQK_TITO_SAPS_MIN_LFM_0200_IPU0_BISR_BTRS_BP5</v>
      </c>
      <c r="AC51" t="str">
        <f t="shared" ref="AC51:AC63" si="13">$C52</f>
        <v>SSA_GFX_HRY_E_PREHVQK_TITO_SAPS_MIN_LFM_0200_IPU0_BISR_BTRS_BP5</v>
      </c>
      <c r="AD51" t="str">
        <f t="shared" ref="AD51:AD63" si="14">$C52</f>
        <v>SSA_GFX_HRY_E_PREHVQK_TITO_SAPS_MIN_LFM_0200_IPU0_BISR_BTRS_BP5</v>
      </c>
      <c r="AE51" t="str">
        <f t="shared" ref="AE51:AE63" si="15">$C52</f>
        <v>SSA_GFX_HRY_E_PREHVQK_TITO_SAPS_MIN_LFM_0200_IPU0_BISR_BTRS_BP5</v>
      </c>
      <c r="AF51" t="str">
        <f t="shared" ref="AF51:AF63" si="16">$C52</f>
        <v>SSA_GFX_HRY_E_PREHVQK_TITO_SAPS_MIN_LFM_0200_IPU0_BISR_BTRS_BP5</v>
      </c>
      <c r="AG51" t="str">
        <f t="shared" ref="AG51:AG63" si="17">$C52</f>
        <v>SSA_GFX_HRY_E_PREHVQK_TITO_SAPS_MIN_LFM_0200_IPU0_BISR_BTRS_BP5</v>
      </c>
      <c r="AH51" t="str">
        <f>$C53</f>
        <v>SSA_GFX_HRY_E_PREHVQK_TITO_SAPS_MIN_LFM_0200_IPU1_BHRY_BTRS_BP6</v>
      </c>
      <c r="AI51" t="str">
        <f t="shared" ref="AI51:AI63" si="18">$C52</f>
        <v>SSA_GFX_HRY_E_PREHVQK_TITO_SAPS_MIN_LFM_0200_IPU0_BISR_BTRS_BP5</v>
      </c>
      <c r="AN51" t="s">
        <v>572</v>
      </c>
      <c r="AO51" t="s">
        <v>572</v>
      </c>
      <c r="AP51" t="s">
        <v>592</v>
      </c>
      <c r="BE51" t="s">
        <v>548</v>
      </c>
      <c r="BK51" t="s">
        <v>189</v>
      </c>
      <c r="BL51" t="s">
        <v>670</v>
      </c>
      <c r="BO51" t="s">
        <v>671</v>
      </c>
      <c r="BP51" t="s">
        <v>672</v>
      </c>
      <c r="BR51" t="s">
        <v>673</v>
      </c>
    </row>
    <row r="52" spans="1:70" x14ac:dyDescent="0.25">
      <c r="A52" t="s">
        <v>113</v>
      </c>
      <c r="B52" t="s">
        <v>126</v>
      </c>
      <c r="C52" t="str">
        <f t="shared" si="11"/>
        <v>SSA_GFX_HRY_E_PREHVQK_TITO_SAPS_MIN_LFM_0200_IPU0_BISR_BTRS_BP5</v>
      </c>
      <c r="D52" t="s">
        <v>182</v>
      </c>
      <c r="E52" t="s">
        <v>185</v>
      </c>
      <c r="F52" t="s">
        <v>189</v>
      </c>
      <c r="G52" t="s">
        <v>195</v>
      </c>
      <c r="H52" t="s">
        <v>197</v>
      </c>
      <c r="I52" t="s">
        <v>200</v>
      </c>
      <c r="J52" t="s">
        <v>203</v>
      </c>
      <c r="K52" t="s">
        <v>206</v>
      </c>
      <c r="L52" t="s">
        <v>210</v>
      </c>
      <c r="M52" t="s">
        <v>249</v>
      </c>
      <c r="N52" t="s">
        <v>298</v>
      </c>
      <c r="O52" t="s">
        <v>302</v>
      </c>
      <c r="P52" t="s">
        <v>332</v>
      </c>
      <c r="Q52" t="s">
        <v>375</v>
      </c>
      <c r="R52" t="s">
        <v>381</v>
      </c>
      <c r="S52" t="s">
        <v>426</v>
      </c>
      <c r="T52" t="s">
        <v>544</v>
      </c>
      <c r="U52" t="s">
        <v>546</v>
      </c>
      <c r="V52" t="s">
        <v>545</v>
      </c>
      <c r="W52" t="s">
        <v>548</v>
      </c>
      <c r="X52">
        <f t="shared" si="0"/>
        <v>10</v>
      </c>
      <c r="Y52" t="s">
        <v>555</v>
      </c>
      <c r="Z52" t="str">
        <f>$C53</f>
        <v>SSA_GFX_HRY_E_PREHVQK_TITO_SAPS_MIN_LFM_0200_IPU1_BHRY_BTRS_BP6</v>
      </c>
      <c r="AA52" t="str">
        <f>$C53</f>
        <v>SSA_GFX_HRY_E_PREHVQK_TITO_SAPS_MIN_LFM_0200_IPU1_BHRY_BTRS_BP6</v>
      </c>
      <c r="AB52" t="str">
        <f t="shared" si="12"/>
        <v>SSA_GFX_HRY_E_PREHVQK_TITO_SAPS_MIN_LFM_0200_IPU1_BHRY_BTRS_BP6</v>
      </c>
      <c r="AC52" t="str">
        <f t="shared" si="13"/>
        <v>SSA_GFX_HRY_E_PREHVQK_TITO_SAPS_MIN_LFM_0200_IPU1_BHRY_BTRS_BP6</v>
      </c>
      <c r="AD52" t="str">
        <f t="shared" si="14"/>
        <v>SSA_GFX_HRY_E_PREHVQK_TITO_SAPS_MIN_LFM_0200_IPU1_BHRY_BTRS_BP6</v>
      </c>
      <c r="AE52" t="str">
        <f t="shared" si="15"/>
        <v>SSA_GFX_HRY_E_PREHVQK_TITO_SAPS_MIN_LFM_0200_IPU1_BHRY_BTRS_BP6</v>
      </c>
      <c r="AF52" t="str">
        <f t="shared" si="16"/>
        <v>SSA_GFX_HRY_E_PREHVQK_TITO_SAPS_MIN_LFM_0200_IPU1_BHRY_BTRS_BP6</v>
      </c>
      <c r="AG52" t="str">
        <f t="shared" si="17"/>
        <v>SSA_GFX_HRY_E_PREHVQK_TITO_SAPS_MIN_LFM_0200_IPU1_BHRY_BTRS_BP6</v>
      </c>
      <c r="AH52" t="str">
        <f>$C53</f>
        <v>SSA_GFX_HRY_E_PREHVQK_TITO_SAPS_MIN_LFM_0200_IPU1_BHRY_BTRS_BP6</v>
      </c>
      <c r="AI52" t="str">
        <f t="shared" si="18"/>
        <v>SSA_GFX_HRY_E_PREHVQK_TITO_SAPS_MIN_LFM_0200_IPU1_BHRY_BTRS_BP6</v>
      </c>
      <c r="AN52" t="s">
        <v>572</v>
      </c>
      <c r="AO52" t="s">
        <v>572</v>
      </c>
      <c r="AP52" t="s">
        <v>592</v>
      </c>
      <c r="BE52" t="s">
        <v>548</v>
      </c>
      <c r="BK52" t="s">
        <v>669</v>
      </c>
      <c r="BL52" t="s">
        <v>670</v>
      </c>
      <c r="BO52" t="s">
        <v>671</v>
      </c>
      <c r="BP52" t="s">
        <v>672</v>
      </c>
      <c r="BR52" t="s">
        <v>673</v>
      </c>
    </row>
    <row r="53" spans="1:70" x14ac:dyDescent="0.25">
      <c r="A53" t="s">
        <v>113</v>
      </c>
      <c r="B53" t="s">
        <v>126</v>
      </c>
      <c r="C53" t="str">
        <f t="shared" si="11"/>
        <v>SSA_GFX_HRY_E_PREHVQK_TITO_SAPS_MIN_LFM_0200_IPU1_BHRY_BTRS_BP6</v>
      </c>
      <c r="D53" t="s">
        <v>182</v>
      </c>
      <c r="E53" t="s">
        <v>185</v>
      </c>
      <c r="F53" t="s">
        <v>189</v>
      </c>
      <c r="G53" t="s">
        <v>195</v>
      </c>
      <c r="H53" t="s">
        <v>197</v>
      </c>
      <c r="I53" t="s">
        <v>200</v>
      </c>
      <c r="J53" t="s">
        <v>203</v>
      </c>
      <c r="K53" t="s">
        <v>206</v>
      </c>
      <c r="L53" t="s">
        <v>210</v>
      </c>
      <c r="M53" t="s">
        <v>250</v>
      </c>
      <c r="N53" t="s">
        <v>298</v>
      </c>
      <c r="O53" t="s">
        <v>302</v>
      </c>
      <c r="P53" t="s">
        <v>333</v>
      </c>
      <c r="Q53" t="s">
        <v>375</v>
      </c>
      <c r="R53" t="s">
        <v>381</v>
      </c>
      <c r="S53" t="s">
        <v>427</v>
      </c>
      <c r="T53" t="s">
        <v>544</v>
      </c>
      <c r="U53" t="s">
        <v>546</v>
      </c>
      <c r="V53" t="s">
        <v>549</v>
      </c>
      <c r="W53" t="s">
        <v>548</v>
      </c>
      <c r="X53">
        <f t="shared" si="0"/>
        <v>10</v>
      </c>
      <c r="Y53" t="s">
        <v>555</v>
      </c>
      <c r="Z53" t="str">
        <f>$C55</f>
        <v>SSA_GFX_HRY_E_PREHVQK_TITO_SAPS_MIN_LFM_0200_IPU2_BHRY_BTRS_BP3</v>
      </c>
      <c r="AA53" t="str">
        <f>$C55</f>
        <v>SSA_GFX_HRY_E_PREHVQK_TITO_SAPS_MIN_LFM_0200_IPU2_BHRY_BTRS_BP3</v>
      </c>
      <c r="AB53" t="str">
        <f t="shared" si="12"/>
        <v>SSA_GFX_HRY_E_PREHVQK_TITO_SAPS_MIN_LFM_0200_IPU1_BISR_BTRS_BP6</v>
      </c>
      <c r="AC53" t="str">
        <f t="shared" si="13"/>
        <v>SSA_GFX_HRY_E_PREHVQK_TITO_SAPS_MIN_LFM_0200_IPU1_BISR_BTRS_BP6</v>
      </c>
      <c r="AD53" t="str">
        <f t="shared" si="14"/>
        <v>SSA_GFX_HRY_E_PREHVQK_TITO_SAPS_MIN_LFM_0200_IPU1_BISR_BTRS_BP6</v>
      </c>
      <c r="AE53" t="str">
        <f t="shared" si="15"/>
        <v>SSA_GFX_HRY_E_PREHVQK_TITO_SAPS_MIN_LFM_0200_IPU1_BISR_BTRS_BP6</v>
      </c>
      <c r="AF53" t="str">
        <f t="shared" si="16"/>
        <v>SSA_GFX_HRY_E_PREHVQK_TITO_SAPS_MIN_LFM_0200_IPU1_BISR_BTRS_BP6</v>
      </c>
      <c r="AG53" t="str">
        <f t="shared" si="17"/>
        <v>SSA_GFX_HRY_E_PREHVQK_TITO_SAPS_MIN_LFM_0200_IPU1_BISR_BTRS_BP6</v>
      </c>
      <c r="AH53" t="str">
        <f>$C55</f>
        <v>SSA_GFX_HRY_E_PREHVQK_TITO_SAPS_MIN_LFM_0200_IPU2_BHRY_BTRS_BP3</v>
      </c>
      <c r="AI53" t="str">
        <f t="shared" si="18"/>
        <v>SSA_GFX_HRY_E_PREHVQK_TITO_SAPS_MIN_LFM_0200_IPU1_BISR_BTRS_BP6</v>
      </c>
      <c r="AN53" t="s">
        <v>572</v>
      </c>
      <c r="AO53" t="s">
        <v>572</v>
      </c>
      <c r="AP53" t="s">
        <v>592</v>
      </c>
      <c r="BE53" t="s">
        <v>548</v>
      </c>
      <c r="BK53" t="s">
        <v>189</v>
      </c>
      <c r="BL53" t="s">
        <v>670</v>
      </c>
      <c r="BO53" t="s">
        <v>671</v>
      </c>
      <c r="BP53" t="s">
        <v>672</v>
      </c>
      <c r="BR53" t="s">
        <v>673</v>
      </c>
    </row>
    <row r="54" spans="1:70" x14ac:dyDescent="0.25">
      <c r="A54" t="s">
        <v>113</v>
      </c>
      <c r="B54" t="s">
        <v>126</v>
      </c>
      <c r="C54" t="str">
        <f t="shared" si="11"/>
        <v>SSA_GFX_HRY_E_PREHVQK_TITO_SAPS_MIN_LFM_0200_IPU1_BISR_BTRS_BP6</v>
      </c>
      <c r="D54" t="s">
        <v>182</v>
      </c>
      <c r="E54" t="s">
        <v>185</v>
      </c>
      <c r="F54" t="s">
        <v>189</v>
      </c>
      <c r="G54" t="s">
        <v>195</v>
      </c>
      <c r="H54" t="s">
        <v>197</v>
      </c>
      <c r="I54" t="s">
        <v>200</v>
      </c>
      <c r="J54" t="s">
        <v>203</v>
      </c>
      <c r="K54" t="s">
        <v>206</v>
      </c>
      <c r="L54" t="s">
        <v>210</v>
      </c>
      <c r="M54" t="s">
        <v>251</v>
      </c>
      <c r="N54" t="s">
        <v>298</v>
      </c>
      <c r="O54" t="s">
        <v>302</v>
      </c>
      <c r="P54" t="s">
        <v>334</v>
      </c>
      <c r="Q54" t="s">
        <v>375</v>
      </c>
      <c r="R54" t="s">
        <v>381</v>
      </c>
      <c r="S54" t="s">
        <v>428</v>
      </c>
      <c r="T54" t="s">
        <v>544</v>
      </c>
      <c r="U54" t="s">
        <v>546</v>
      </c>
      <c r="V54" t="s">
        <v>550</v>
      </c>
      <c r="W54" t="s">
        <v>548</v>
      </c>
      <c r="X54">
        <f t="shared" si="0"/>
        <v>10</v>
      </c>
      <c r="Y54" t="s">
        <v>555</v>
      </c>
      <c r="Z54" t="str">
        <f>$C55</f>
        <v>SSA_GFX_HRY_E_PREHVQK_TITO_SAPS_MIN_LFM_0200_IPU2_BHRY_BTRS_BP3</v>
      </c>
      <c r="AA54" t="str">
        <f>$C55</f>
        <v>SSA_GFX_HRY_E_PREHVQK_TITO_SAPS_MIN_LFM_0200_IPU2_BHRY_BTRS_BP3</v>
      </c>
      <c r="AB54" t="str">
        <f t="shared" si="12"/>
        <v>SSA_GFX_HRY_E_PREHVQK_TITO_SAPS_MIN_LFM_0200_IPU2_BHRY_BTRS_BP3</v>
      </c>
      <c r="AC54" t="str">
        <f t="shared" si="13"/>
        <v>SSA_GFX_HRY_E_PREHVQK_TITO_SAPS_MIN_LFM_0200_IPU2_BHRY_BTRS_BP3</v>
      </c>
      <c r="AD54" t="str">
        <f t="shared" si="14"/>
        <v>SSA_GFX_HRY_E_PREHVQK_TITO_SAPS_MIN_LFM_0200_IPU2_BHRY_BTRS_BP3</v>
      </c>
      <c r="AE54" t="str">
        <f t="shared" si="15"/>
        <v>SSA_GFX_HRY_E_PREHVQK_TITO_SAPS_MIN_LFM_0200_IPU2_BHRY_BTRS_BP3</v>
      </c>
      <c r="AF54" t="str">
        <f t="shared" si="16"/>
        <v>SSA_GFX_HRY_E_PREHVQK_TITO_SAPS_MIN_LFM_0200_IPU2_BHRY_BTRS_BP3</v>
      </c>
      <c r="AG54" t="str">
        <f t="shared" si="17"/>
        <v>SSA_GFX_HRY_E_PREHVQK_TITO_SAPS_MIN_LFM_0200_IPU2_BHRY_BTRS_BP3</v>
      </c>
      <c r="AH54" t="str">
        <f>$C55</f>
        <v>SSA_GFX_HRY_E_PREHVQK_TITO_SAPS_MIN_LFM_0200_IPU2_BHRY_BTRS_BP3</v>
      </c>
      <c r="AI54" t="str">
        <f t="shared" si="18"/>
        <v>SSA_GFX_HRY_E_PREHVQK_TITO_SAPS_MIN_LFM_0200_IPU2_BHRY_BTRS_BP3</v>
      </c>
      <c r="AN54" t="s">
        <v>572</v>
      </c>
      <c r="AO54" t="s">
        <v>572</v>
      </c>
      <c r="AP54" t="s">
        <v>592</v>
      </c>
      <c r="BE54" t="s">
        <v>548</v>
      </c>
      <c r="BK54" t="s">
        <v>669</v>
      </c>
      <c r="BL54" t="s">
        <v>670</v>
      </c>
      <c r="BO54" t="s">
        <v>671</v>
      </c>
      <c r="BP54" t="s">
        <v>672</v>
      </c>
      <c r="BR54" t="s">
        <v>673</v>
      </c>
    </row>
    <row r="55" spans="1:70" x14ac:dyDescent="0.25">
      <c r="A55" t="s">
        <v>113</v>
      </c>
      <c r="B55" t="s">
        <v>126</v>
      </c>
      <c r="C55" t="str">
        <f t="shared" si="11"/>
        <v>SSA_GFX_HRY_E_PREHVQK_TITO_SAPS_MIN_LFM_0200_IPU2_BHRY_BTRS_BP3</v>
      </c>
      <c r="D55" t="s">
        <v>182</v>
      </c>
      <c r="E55" t="s">
        <v>185</v>
      </c>
      <c r="F55" t="s">
        <v>189</v>
      </c>
      <c r="G55" t="s">
        <v>195</v>
      </c>
      <c r="H55" t="s">
        <v>197</v>
      </c>
      <c r="I55" t="s">
        <v>200</v>
      </c>
      <c r="J55" t="s">
        <v>203</v>
      </c>
      <c r="K55" t="s">
        <v>206</v>
      </c>
      <c r="L55" t="s">
        <v>210</v>
      </c>
      <c r="M55" t="s">
        <v>252</v>
      </c>
      <c r="N55" t="s">
        <v>298</v>
      </c>
      <c r="O55" t="s">
        <v>302</v>
      </c>
      <c r="P55" t="s">
        <v>335</v>
      </c>
      <c r="Q55" t="s">
        <v>375</v>
      </c>
      <c r="R55" t="s">
        <v>381</v>
      </c>
      <c r="S55" t="s">
        <v>429</v>
      </c>
      <c r="T55" t="s">
        <v>544</v>
      </c>
      <c r="U55" t="s">
        <v>546</v>
      </c>
      <c r="V55" t="s">
        <v>551</v>
      </c>
      <c r="W55" t="s">
        <v>548</v>
      </c>
      <c r="X55">
        <f t="shared" si="0"/>
        <v>10</v>
      </c>
      <c r="Y55" t="s">
        <v>555</v>
      </c>
      <c r="Z55" t="str">
        <f>$C57</f>
        <v>LSA_GFX_HRY_E_PREHVQK_TITO_SAPS_MIN_LFM_0200_IPU_BUTTRESS_BHRY_BTRS_BP4</v>
      </c>
      <c r="AA55" t="str">
        <f>$C57</f>
        <v>LSA_GFX_HRY_E_PREHVQK_TITO_SAPS_MIN_LFM_0200_IPU_BUTTRESS_BHRY_BTRS_BP4</v>
      </c>
      <c r="AB55" t="str">
        <f t="shared" si="12"/>
        <v>SSA_GFX_HRY_E_PREHVQK_TITO_SAPS_MIN_LFM_0200_IPU2_BISR_BTRS_BP3</v>
      </c>
      <c r="AC55" t="str">
        <f t="shared" si="13"/>
        <v>SSA_GFX_HRY_E_PREHVQK_TITO_SAPS_MIN_LFM_0200_IPU2_BISR_BTRS_BP3</v>
      </c>
      <c r="AD55" t="str">
        <f t="shared" si="14"/>
        <v>SSA_GFX_HRY_E_PREHVQK_TITO_SAPS_MIN_LFM_0200_IPU2_BISR_BTRS_BP3</v>
      </c>
      <c r="AE55" t="str">
        <f t="shared" si="15"/>
        <v>SSA_GFX_HRY_E_PREHVQK_TITO_SAPS_MIN_LFM_0200_IPU2_BISR_BTRS_BP3</v>
      </c>
      <c r="AF55" t="str">
        <f t="shared" si="16"/>
        <v>SSA_GFX_HRY_E_PREHVQK_TITO_SAPS_MIN_LFM_0200_IPU2_BISR_BTRS_BP3</v>
      </c>
      <c r="AG55" t="str">
        <f t="shared" si="17"/>
        <v>SSA_GFX_HRY_E_PREHVQK_TITO_SAPS_MIN_LFM_0200_IPU2_BISR_BTRS_BP3</v>
      </c>
      <c r="AH55" t="str">
        <f>$C57</f>
        <v>LSA_GFX_HRY_E_PREHVQK_TITO_SAPS_MIN_LFM_0200_IPU_BUTTRESS_BHRY_BTRS_BP4</v>
      </c>
      <c r="AI55" t="str">
        <f t="shared" si="18"/>
        <v>SSA_GFX_HRY_E_PREHVQK_TITO_SAPS_MIN_LFM_0200_IPU2_BISR_BTRS_BP3</v>
      </c>
      <c r="AN55" t="s">
        <v>572</v>
      </c>
      <c r="AO55" t="s">
        <v>572</v>
      </c>
      <c r="AP55" t="s">
        <v>592</v>
      </c>
      <c r="BE55" t="s">
        <v>548</v>
      </c>
      <c r="BK55" t="s">
        <v>189</v>
      </c>
      <c r="BL55" t="s">
        <v>670</v>
      </c>
      <c r="BO55" t="s">
        <v>671</v>
      </c>
      <c r="BP55" t="s">
        <v>672</v>
      </c>
      <c r="BR55" t="s">
        <v>673</v>
      </c>
    </row>
    <row r="56" spans="1:70" x14ac:dyDescent="0.25">
      <c r="A56" t="s">
        <v>113</v>
      </c>
      <c r="B56" t="s">
        <v>126</v>
      </c>
      <c r="C56" t="str">
        <f t="shared" si="11"/>
        <v>SSA_GFX_HRY_E_PREHVQK_TITO_SAPS_MIN_LFM_0200_IPU2_BISR_BTRS_BP3</v>
      </c>
      <c r="D56" t="s">
        <v>182</v>
      </c>
      <c r="E56" t="s">
        <v>185</v>
      </c>
      <c r="F56" t="s">
        <v>189</v>
      </c>
      <c r="G56" t="s">
        <v>195</v>
      </c>
      <c r="H56" t="s">
        <v>197</v>
      </c>
      <c r="I56" t="s">
        <v>200</v>
      </c>
      <c r="J56" t="s">
        <v>203</v>
      </c>
      <c r="K56" t="s">
        <v>206</v>
      </c>
      <c r="L56" t="s">
        <v>210</v>
      </c>
      <c r="M56" t="s">
        <v>253</v>
      </c>
      <c r="N56" t="s">
        <v>298</v>
      </c>
      <c r="O56" t="s">
        <v>302</v>
      </c>
      <c r="P56" t="s">
        <v>336</v>
      </c>
      <c r="Q56" t="s">
        <v>375</v>
      </c>
      <c r="R56" t="s">
        <v>381</v>
      </c>
      <c r="S56" t="s">
        <v>430</v>
      </c>
      <c r="T56" t="s">
        <v>544</v>
      </c>
      <c r="U56" t="s">
        <v>546</v>
      </c>
      <c r="V56" t="s">
        <v>552</v>
      </c>
      <c r="W56" t="s">
        <v>548</v>
      </c>
      <c r="X56">
        <f t="shared" si="0"/>
        <v>10</v>
      </c>
      <c r="Y56" t="s">
        <v>555</v>
      </c>
      <c r="Z56" t="str">
        <f>$C57</f>
        <v>LSA_GFX_HRY_E_PREHVQK_TITO_SAPS_MIN_LFM_0200_IPU_BUTTRESS_BHRY_BTRS_BP4</v>
      </c>
      <c r="AA56" t="str">
        <f>$C57</f>
        <v>LSA_GFX_HRY_E_PREHVQK_TITO_SAPS_MIN_LFM_0200_IPU_BUTTRESS_BHRY_BTRS_BP4</v>
      </c>
      <c r="AB56" t="str">
        <f t="shared" si="12"/>
        <v>LSA_GFX_HRY_E_PREHVQK_TITO_SAPS_MIN_LFM_0200_IPU_BUTTRESS_BHRY_BTRS_BP4</v>
      </c>
      <c r="AC56" t="str">
        <f t="shared" si="13"/>
        <v>LSA_GFX_HRY_E_PREHVQK_TITO_SAPS_MIN_LFM_0200_IPU_BUTTRESS_BHRY_BTRS_BP4</v>
      </c>
      <c r="AD56" t="str">
        <f t="shared" si="14"/>
        <v>LSA_GFX_HRY_E_PREHVQK_TITO_SAPS_MIN_LFM_0200_IPU_BUTTRESS_BHRY_BTRS_BP4</v>
      </c>
      <c r="AE56" t="str">
        <f t="shared" si="15"/>
        <v>LSA_GFX_HRY_E_PREHVQK_TITO_SAPS_MIN_LFM_0200_IPU_BUTTRESS_BHRY_BTRS_BP4</v>
      </c>
      <c r="AF56" t="str">
        <f t="shared" si="16"/>
        <v>LSA_GFX_HRY_E_PREHVQK_TITO_SAPS_MIN_LFM_0200_IPU_BUTTRESS_BHRY_BTRS_BP4</v>
      </c>
      <c r="AG56" t="str">
        <f t="shared" si="17"/>
        <v>LSA_GFX_HRY_E_PREHVQK_TITO_SAPS_MIN_LFM_0200_IPU_BUTTRESS_BHRY_BTRS_BP4</v>
      </c>
      <c r="AH56" t="str">
        <f>$C57</f>
        <v>LSA_GFX_HRY_E_PREHVQK_TITO_SAPS_MIN_LFM_0200_IPU_BUTTRESS_BHRY_BTRS_BP4</v>
      </c>
      <c r="AI56" t="str">
        <f t="shared" si="18"/>
        <v>LSA_GFX_HRY_E_PREHVQK_TITO_SAPS_MIN_LFM_0200_IPU_BUTTRESS_BHRY_BTRS_BP4</v>
      </c>
      <c r="AN56" t="s">
        <v>572</v>
      </c>
      <c r="AO56" t="s">
        <v>572</v>
      </c>
      <c r="AP56" t="s">
        <v>592</v>
      </c>
      <c r="BE56" t="s">
        <v>548</v>
      </c>
      <c r="BK56" t="s">
        <v>669</v>
      </c>
      <c r="BL56" t="s">
        <v>670</v>
      </c>
      <c r="BO56" t="s">
        <v>671</v>
      </c>
      <c r="BP56" t="s">
        <v>672</v>
      </c>
      <c r="BR56" t="s">
        <v>673</v>
      </c>
    </row>
    <row r="57" spans="1:70" x14ac:dyDescent="0.25">
      <c r="A57" t="s">
        <v>113</v>
      </c>
      <c r="B57" t="s">
        <v>126</v>
      </c>
      <c r="C57" t="str">
        <f t="shared" si="11"/>
        <v>LSA_GFX_HRY_E_PREHVQK_TITO_SAPS_MIN_LFM_0200_IPU_BUTTRESS_BHRY_BTRS_BP4</v>
      </c>
      <c r="D57" t="s">
        <v>183</v>
      </c>
      <c r="E57" t="s">
        <v>185</v>
      </c>
      <c r="F57" t="s">
        <v>189</v>
      </c>
      <c r="G57" t="s">
        <v>195</v>
      </c>
      <c r="H57" t="s">
        <v>197</v>
      </c>
      <c r="I57" t="s">
        <v>200</v>
      </c>
      <c r="J57" t="s">
        <v>203</v>
      </c>
      <c r="K57" t="s">
        <v>206</v>
      </c>
      <c r="L57" t="s">
        <v>210</v>
      </c>
      <c r="M57" t="s">
        <v>254</v>
      </c>
      <c r="N57" t="s">
        <v>298</v>
      </c>
      <c r="O57" t="s">
        <v>302</v>
      </c>
      <c r="P57" t="s">
        <v>337</v>
      </c>
      <c r="Q57" t="s">
        <v>377</v>
      </c>
      <c r="R57" t="s">
        <v>381</v>
      </c>
      <c r="S57" t="s">
        <v>431</v>
      </c>
      <c r="T57" t="s">
        <v>544</v>
      </c>
      <c r="U57" t="s">
        <v>546</v>
      </c>
      <c r="V57" t="s">
        <v>553</v>
      </c>
      <c r="W57" t="s">
        <v>548</v>
      </c>
      <c r="X57">
        <f t="shared" si="0"/>
        <v>10</v>
      </c>
      <c r="Y57" t="s">
        <v>555</v>
      </c>
      <c r="Z57" t="str">
        <f>$C59</f>
        <v>LSA_GFX_HRY_E_PREHVQK_TITO_SAPS_MIN_LFM_0200_IPU0_BHRY_BTRS_BP5</v>
      </c>
      <c r="AA57" t="str">
        <f>$C59</f>
        <v>LSA_GFX_HRY_E_PREHVQK_TITO_SAPS_MIN_LFM_0200_IPU0_BHRY_BTRS_BP5</v>
      </c>
      <c r="AB57" t="str">
        <f t="shared" si="12"/>
        <v>LSA_GFX_HRY_E_PREHVQK_TITO_SAPS_MIN_LFM_0200_IPU_BUTTRESS_BISR_BTRS_BP4</v>
      </c>
      <c r="AC57" t="str">
        <f t="shared" si="13"/>
        <v>LSA_GFX_HRY_E_PREHVQK_TITO_SAPS_MIN_LFM_0200_IPU_BUTTRESS_BISR_BTRS_BP4</v>
      </c>
      <c r="AD57" t="str">
        <f t="shared" si="14"/>
        <v>LSA_GFX_HRY_E_PREHVQK_TITO_SAPS_MIN_LFM_0200_IPU_BUTTRESS_BISR_BTRS_BP4</v>
      </c>
      <c r="AE57" t="str">
        <f t="shared" si="15"/>
        <v>LSA_GFX_HRY_E_PREHVQK_TITO_SAPS_MIN_LFM_0200_IPU_BUTTRESS_BISR_BTRS_BP4</v>
      </c>
      <c r="AF57" t="str">
        <f t="shared" si="16"/>
        <v>LSA_GFX_HRY_E_PREHVQK_TITO_SAPS_MIN_LFM_0200_IPU_BUTTRESS_BISR_BTRS_BP4</v>
      </c>
      <c r="AG57" t="str">
        <f t="shared" si="17"/>
        <v>LSA_GFX_HRY_E_PREHVQK_TITO_SAPS_MIN_LFM_0200_IPU_BUTTRESS_BISR_BTRS_BP4</v>
      </c>
      <c r="AH57" t="str">
        <f>$C59</f>
        <v>LSA_GFX_HRY_E_PREHVQK_TITO_SAPS_MIN_LFM_0200_IPU0_BHRY_BTRS_BP5</v>
      </c>
      <c r="AI57" t="str">
        <f t="shared" si="18"/>
        <v>LSA_GFX_HRY_E_PREHVQK_TITO_SAPS_MIN_LFM_0200_IPU_BUTTRESS_BISR_BTRS_BP4</v>
      </c>
      <c r="AN57" t="s">
        <v>572</v>
      </c>
      <c r="AO57" t="s">
        <v>572</v>
      </c>
      <c r="AP57" t="s">
        <v>592</v>
      </c>
      <c r="BE57" t="s">
        <v>548</v>
      </c>
      <c r="BK57" t="s">
        <v>189</v>
      </c>
      <c r="BL57" t="s">
        <v>670</v>
      </c>
      <c r="BO57" t="s">
        <v>671</v>
      </c>
      <c r="BP57" t="s">
        <v>672</v>
      </c>
      <c r="BR57" t="s">
        <v>673</v>
      </c>
    </row>
    <row r="58" spans="1:70" x14ac:dyDescent="0.25">
      <c r="A58" t="s">
        <v>113</v>
      </c>
      <c r="B58" t="s">
        <v>126</v>
      </c>
      <c r="C58" t="str">
        <f t="shared" si="11"/>
        <v>LSA_GFX_HRY_E_PREHVQK_TITO_SAPS_MIN_LFM_0200_IPU_BUTTRESS_BISR_BTRS_BP4</v>
      </c>
      <c r="D58" t="s">
        <v>183</v>
      </c>
      <c r="E58" t="s">
        <v>185</v>
      </c>
      <c r="F58" t="s">
        <v>189</v>
      </c>
      <c r="G58" t="s">
        <v>195</v>
      </c>
      <c r="H58" t="s">
        <v>197</v>
      </c>
      <c r="I58" t="s">
        <v>200</v>
      </c>
      <c r="J58" t="s">
        <v>203</v>
      </c>
      <c r="K58" t="s">
        <v>206</v>
      </c>
      <c r="L58" t="s">
        <v>210</v>
      </c>
      <c r="M58" t="s">
        <v>255</v>
      </c>
      <c r="N58" t="s">
        <v>298</v>
      </c>
      <c r="O58" t="s">
        <v>302</v>
      </c>
      <c r="P58" t="s">
        <v>338</v>
      </c>
      <c r="Q58" t="s">
        <v>377</v>
      </c>
      <c r="R58" t="s">
        <v>381</v>
      </c>
      <c r="S58" t="s">
        <v>432</v>
      </c>
      <c r="T58" t="s">
        <v>544</v>
      </c>
      <c r="U58" t="s">
        <v>546</v>
      </c>
      <c r="V58" t="s">
        <v>554</v>
      </c>
      <c r="W58" t="s">
        <v>548</v>
      </c>
      <c r="X58">
        <f t="shared" si="0"/>
        <v>10</v>
      </c>
      <c r="Y58" t="s">
        <v>555</v>
      </c>
      <c r="Z58" t="str">
        <f>$C59</f>
        <v>LSA_GFX_HRY_E_PREHVQK_TITO_SAPS_MIN_LFM_0200_IPU0_BHRY_BTRS_BP5</v>
      </c>
      <c r="AA58" t="str">
        <f>$C59</f>
        <v>LSA_GFX_HRY_E_PREHVQK_TITO_SAPS_MIN_LFM_0200_IPU0_BHRY_BTRS_BP5</v>
      </c>
      <c r="AB58" t="str">
        <f t="shared" si="12"/>
        <v>LSA_GFX_HRY_E_PREHVQK_TITO_SAPS_MIN_LFM_0200_IPU0_BHRY_BTRS_BP5</v>
      </c>
      <c r="AC58" t="str">
        <f t="shared" si="13"/>
        <v>LSA_GFX_HRY_E_PREHVQK_TITO_SAPS_MIN_LFM_0200_IPU0_BHRY_BTRS_BP5</v>
      </c>
      <c r="AD58" t="str">
        <f t="shared" si="14"/>
        <v>LSA_GFX_HRY_E_PREHVQK_TITO_SAPS_MIN_LFM_0200_IPU0_BHRY_BTRS_BP5</v>
      </c>
      <c r="AE58" t="str">
        <f t="shared" si="15"/>
        <v>LSA_GFX_HRY_E_PREHVQK_TITO_SAPS_MIN_LFM_0200_IPU0_BHRY_BTRS_BP5</v>
      </c>
      <c r="AF58" t="str">
        <f t="shared" si="16"/>
        <v>LSA_GFX_HRY_E_PREHVQK_TITO_SAPS_MIN_LFM_0200_IPU0_BHRY_BTRS_BP5</v>
      </c>
      <c r="AG58" t="str">
        <f t="shared" si="17"/>
        <v>LSA_GFX_HRY_E_PREHVQK_TITO_SAPS_MIN_LFM_0200_IPU0_BHRY_BTRS_BP5</v>
      </c>
      <c r="AH58" t="str">
        <f>$C59</f>
        <v>LSA_GFX_HRY_E_PREHVQK_TITO_SAPS_MIN_LFM_0200_IPU0_BHRY_BTRS_BP5</v>
      </c>
      <c r="AI58" t="str">
        <f t="shared" si="18"/>
        <v>LSA_GFX_HRY_E_PREHVQK_TITO_SAPS_MIN_LFM_0200_IPU0_BHRY_BTRS_BP5</v>
      </c>
      <c r="AN58" t="s">
        <v>572</v>
      </c>
      <c r="AO58" t="s">
        <v>572</v>
      </c>
      <c r="AP58" t="s">
        <v>592</v>
      </c>
      <c r="BE58" t="s">
        <v>548</v>
      </c>
      <c r="BK58" t="s">
        <v>669</v>
      </c>
      <c r="BL58" t="s">
        <v>670</v>
      </c>
      <c r="BO58" t="s">
        <v>671</v>
      </c>
      <c r="BP58" t="s">
        <v>672</v>
      </c>
      <c r="BR58" t="s">
        <v>673</v>
      </c>
    </row>
    <row r="59" spans="1:70" x14ac:dyDescent="0.25">
      <c r="A59" t="s">
        <v>113</v>
      </c>
      <c r="B59" t="s">
        <v>126</v>
      </c>
      <c r="C59" t="str">
        <f t="shared" si="11"/>
        <v>LSA_GFX_HRY_E_PREHVQK_TITO_SAPS_MIN_LFM_0200_IPU0_BHRY_BTRS_BP5</v>
      </c>
      <c r="D59" t="s">
        <v>183</v>
      </c>
      <c r="E59" t="s">
        <v>185</v>
      </c>
      <c r="F59" t="s">
        <v>189</v>
      </c>
      <c r="G59" t="s">
        <v>195</v>
      </c>
      <c r="H59" t="s">
        <v>197</v>
      </c>
      <c r="I59" t="s">
        <v>200</v>
      </c>
      <c r="J59" t="s">
        <v>203</v>
      </c>
      <c r="K59" t="s">
        <v>206</v>
      </c>
      <c r="L59" t="s">
        <v>210</v>
      </c>
      <c r="M59" t="s">
        <v>248</v>
      </c>
      <c r="N59" t="s">
        <v>298</v>
      </c>
      <c r="O59" t="s">
        <v>302</v>
      </c>
      <c r="P59" t="s">
        <v>339</v>
      </c>
      <c r="Q59" t="s">
        <v>377</v>
      </c>
      <c r="R59" t="s">
        <v>381</v>
      </c>
      <c r="S59" t="s">
        <v>433</v>
      </c>
      <c r="T59" t="s">
        <v>544</v>
      </c>
      <c r="U59" t="s">
        <v>546</v>
      </c>
      <c r="V59" t="s">
        <v>548</v>
      </c>
      <c r="W59" t="s">
        <v>545</v>
      </c>
      <c r="X59">
        <f t="shared" si="0"/>
        <v>10</v>
      </c>
      <c r="Y59" t="s">
        <v>555</v>
      </c>
      <c r="Z59" t="str">
        <f>$C61</f>
        <v>LSA_GFX_HRY_E_PREHVQK_TITO_SAPS_MIN_LFM_0200_IPU1_BHRY_BTRS_BP6</v>
      </c>
      <c r="AA59" t="str">
        <f>$C61</f>
        <v>LSA_GFX_HRY_E_PREHVQK_TITO_SAPS_MIN_LFM_0200_IPU1_BHRY_BTRS_BP6</v>
      </c>
      <c r="AB59" t="str">
        <f t="shared" si="12"/>
        <v>LSA_GFX_HRY_E_PREHVQK_TITO_SAPS_MIN_LFM_0200_IPU0_BISR_BTRS_BP5</v>
      </c>
      <c r="AC59" t="str">
        <f t="shared" si="13"/>
        <v>LSA_GFX_HRY_E_PREHVQK_TITO_SAPS_MIN_LFM_0200_IPU0_BISR_BTRS_BP5</v>
      </c>
      <c r="AD59" t="str">
        <f t="shared" si="14"/>
        <v>LSA_GFX_HRY_E_PREHVQK_TITO_SAPS_MIN_LFM_0200_IPU0_BISR_BTRS_BP5</v>
      </c>
      <c r="AE59" t="str">
        <f t="shared" si="15"/>
        <v>LSA_GFX_HRY_E_PREHVQK_TITO_SAPS_MIN_LFM_0200_IPU0_BISR_BTRS_BP5</v>
      </c>
      <c r="AF59" t="str">
        <f t="shared" si="16"/>
        <v>LSA_GFX_HRY_E_PREHVQK_TITO_SAPS_MIN_LFM_0200_IPU0_BISR_BTRS_BP5</v>
      </c>
      <c r="AG59" t="str">
        <f t="shared" si="17"/>
        <v>LSA_GFX_HRY_E_PREHVQK_TITO_SAPS_MIN_LFM_0200_IPU0_BISR_BTRS_BP5</v>
      </c>
      <c r="AH59" t="str">
        <f>$C61</f>
        <v>LSA_GFX_HRY_E_PREHVQK_TITO_SAPS_MIN_LFM_0200_IPU1_BHRY_BTRS_BP6</v>
      </c>
      <c r="AI59" t="str">
        <f t="shared" si="18"/>
        <v>LSA_GFX_HRY_E_PREHVQK_TITO_SAPS_MIN_LFM_0200_IPU0_BISR_BTRS_BP5</v>
      </c>
      <c r="AN59" t="s">
        <v>572</v>
      </c>
      <c r="AO59" t="s">
        <v>572</v>
      </c>
      <c r="AP59" t="s">
        <v>592</v>
      </c>
      <c r="BE59" t="s">
        <v>548</v>
      </c>
      <c r="BK59" t="s">
        <v>189</v>
      </c>
      <c r="BL59" t="s">
        <v>670</v>
      </c>
      <c r="BO59" t="s">
        <v>671</v>
      </c>
      <c r="BP59" t="s">
        <v>672</v>
      </c>
      <c r="BR59" t="s">
        <v>673</v>
      </c>
    </row>
    <row r="60" spans="1:70" x14ac:dyDescent="0.25">
      <c r="A60" t="s">
        <v>113</v>
      </c>
      <c r="B60" t="s">
        <v>126</v>
      </c>
      <c r="C60" t="str">
        <f t="shared" si="11"/>
        <v>LSA_GFX_HRY_E_PREHVQK_TITO_SAPS_MIN_LFM_0200_IPU0_BISR_BTRS_BP5</v>
      </c>
      <c r="D60" t="s">
        <v>183</v>
      </c>
      <c r="E60" t="s">
        <v>185</v>
      </c>
      <c r="F60" t="s">
        <v>189</v>
      </c>
      <c r="G60" t="s">
        <v>195</v>
      </c>
      <c r="H60" t="s">
        <v>197</v>
      </c>
      <c r="I60" t="s">
        <v>200</v>
      </c>
      <c r="J60" t="s">
        <v>203</v>
      </c>
      <c r="K60" t="s">
        <v>206</v>
      </c>
      <c r="L60" t="s">
        <v>210</v>
      </c>
      <c r="M60" t="s">
        <v>249</v>
      </c>
      <c r="N60" t="s">
        <v>298</v>
      </c>
      <c r="O60" t="s">
        <v>302</v>
      </c>
      <c r="P60" t="s">
        <v>340</v>
      </c>
      <c r="Q60" t="s">
        <v>377</v>
      </c>
      <c r="R60" t="s">
        <v>381</v>
      </c>
      <c r="S60" t="s">
        <v>434</v>
      </c>
      <c r="T60" t="s">
        <v>544</v>
      </c>
      <c r="U60" t="s">
        <v>546</v>
      </c>
      <c r="V60" t="s">
        <v>545</v>
      </c>
      <c r="W60" t="s">
        <v>545</v>
      </c>
      <c r="X60">
        <f t="shared" si="0"/>
        <v>10</v>
      </c>
      <c r="Y60" t="s">
        <v>555</v>
      </c>
      <c r="Z60" t="str">
        <f>$C61</f>
        <v>LSA_GFX_HRY_E_PREHVQK_TITO_SAPS_MIN_LFM_0200_IPU1_BHRY_BTRS_BP6</v>
      </c>
      <c r="AA60" t="str">
        <f>$C61</f>
        <v>LSA_GFX_HRY_E_PREHVQK_TITO_SAPS_MIN_LFM_0200_IPU1_BHRY_BTRS_BP6</v>
      </c>
      <c r="AB60" t="str">
        <f t="shared" si="12"/>
        <v>LSA_GFX_HRY_E_PREHVQK_TITO_SAPS_MIN_LFM_0200_IPU1_BHRY_BTRS_BP6</v>
      </c>
      <c r="AC60" t="str">
        <f t="shared" si="13"/>
        <v>LSA_GFX_HRY_E_PREHVQK_TITO_SAPS_MIN_LFM_0200_IPU1_BHRY_BTRS_BP6</v>
      </c>
      <c r="AD60" t="str">
        <f t="shared" si="14"/>
        <v>LSA_GFX_HRY_E_PREHVQK_TITO_SAPS_MIN_LFM_0200_IPU1_BHRY_BTRS_BP6</v>
      </c>
      <c r="AE60" t="str">
        <f t="shared" si="15"/>
        <v>LSA_GFX_HRY_E_PREHVQK_TITO_SAPS_MIN_LFM_0200_IPU1_BHRY_BTRS_BP6</v>
      </c>
      <c r="AF60" t="str">
        <f t="shared" si="16"/>
        <v>LSA_GFX_HRY_E_PREHVQK_TITO_SAPS_MIN_LFM_0200_IPU1_BHRY_BTRS_BP6</v>
      </c>
      <c r="AG60" t="str">
        <f t="shared" si="17"/>
        <v>LSA_GFX_HRY_E_PREHVQK_TITO_SAPS_MIN_LFM_0200_IPU1_BHRY_BTRS_BP6</v>
      </c>
      <c r="AH60" t="str">
        <f>$C61</f>
        <v>LSA_GFX_HRY_E_PREHVQK_TITO_SAPS_MIN_LFM_0200_IPU1_BHRY_BTRS_BP6</v>
      </c>
      <c r="AI60" t="str">
        <f t="shared" si="18"/>
        <v>LSA_GFX_HRY_E_PREHVQK_TITO_SAPS_MIN_LFM_0200_IPU1_BHRY_BTRS_BP6</v>
      </c>
      <c r="AN60" t="s">
        <v>572</v>
      </c>
      <c r="AO60" t="s">
        <v>572</v>
      </c>
      <c r="AP60" t="s">
        <v>592</v>
      </c>
      <c r="BE60" t="s">
        <v>548</v>
      </c>
      <c r="BK60" t="s">
        <v>669</v>
      </c>
      <c r="BL60" t="s">
        <v>670</v>
      </c>
      <c r="BO60" t="s">
        <v>671</v>
      </c>
      <c r="BP60" t="s">
        <v>672</v>
      </c>
      <c r="BR60" t="s">
        <v>673</v>
      </c>
    </row>
    <row r="61" spans="1:70" x14ac:dyDescent="0.25">
      <c r="A61" t="s">
        <v>113</v>
      </c>
      <c r="B61" t="s">
        <v>126</v>
      </c>
      <c r="C61" t="str">
        <f t="shared" si="11"/>
        <v>LSA_GFX_HRY_E_PREHVQK_TITO_SAPS_MIN_LFM_0200_IPU1_BHRY_BTRS_BP6</v>
      </c>
      <c r="D61" t="s">
        <v>183</v>
      </c>
      <c r="E61" t="s">
        <v>185</v>
      </c>
      <c r="F61" t="s">
        <v>189</v>
      </c>
      <c r="G61" t="s">
        <v>195</v>
      </c>
      <c r="H61" t="s">
        <v>197</v>
      </c>
      <c r="I61" t="s">
        <v>200</v>
      </c>
      <c r="J61" t="s">
        <v>203</v>
      </c>
      <c r="K61" t="s">
        <v>206</v>
      </c>
      <c r="L61" t="s">
        <v>210</v>
      </c>
      <c r="M61" t="s">
        <v>250</v>
      </c>
      <c r="N61" t="s">
        <v>298</v>
      </c>
      <c r="O61" t="s">
        <v>302</v>
      </c>
      <c r="P61" t="s">
        <v>341</v>
      </c>
      <c r="Q61" t="s">
        <v>377</v>
      </c>
      <c r="R61" t="s">
        <v>381</v>
      </c>
      <c r="S61" t="s">
        <v>435</v>
      </c>
      <c r="T61" t="s">
        <v>544</v>
      </c>
      <c r="U61" t="s">
        <v>546</v>
      </c>
      <c r="V61" t="s">
        <v>549</v>
      </c>
      <c r="W61" t="s">
        <v>545</v>
      </c>
      <c r="X61">
        <f t="shared" si="0"/>
        <v>10</v>
      </c>
      <c r="Y61" t="s">
        <v>555</v>
      </c>
      <c r="Z61" t="str">
        <f>$C63</f>
        <v>LSA_GFX_HRY_E_PREHVQK_TITO_SAPS_MIN_LFM_0200_IPU2_BHRY_BTRS_BP3</v>
      </c>
      <c r="AA61" t="str">
        <f>$C63</f>
        <v>LSA_GFX_HRY_E_PREHVQK_TITO_SAPS_MIN_LFM_0200_IPU2_BHRY_BTRS_BP3</v>
      </c>
      <c r="AB61" t="str">
        <f t="shared" si="12"/>
        <v>LSA_GFX_HRY_E_PREHVQK_TITO_SAPS_MIN_LFM_0200_IPU1_BISR_BTRS_BP6</v>
      </c>
      <c r="AC61" t="str">
        <f t="shared" si="13"/>
        <v>LSA_GFX_HRY_E_PREHVQK_TITO_SAPS_MIN_LFM_0200_IPU1_BISR_BTRS_BP6</v>
      </c>
      <c r="AD61" t="str">
        <f t="shared" si="14"/>
        <v>LSA_GFX_HRY_E_PREHVQK_TITO_SAPS_MIN_LFM_0200_IPU1_BISR_BTRS_BP6</v>
      </c>
      <c r="AE61" t="str">
        <f t="shared" si="15"/>
        <v>LSA_GFX_HRY_E_PREHVQK_TITO_SAPS_MIN_LFM_0200_IPU1_BISR_BTRS_BP6</v>
      </c>
      <c r="AF61" t="str">
        <f t="shared" si="16"/>
        <v>LSA_GFX_HRY_E_PREHVQK_TITO_SAPS_MIN_LFM_0200_IPU1_BISR_BTRS_BP6</v>
      </c>
      <c r="AG61" t="str">
        <f t="shared" si="17"/>
        <v>LSA_GFX_HRY_E_PREHVQK_TITO_SAPS_MIN_LFM_0200_IPU1_BISR_BTRS_BP6</v>
      </c>
      <c r="AH61" t="str">
        <f>$C63</f>
        <v>LSA_GFX_HRY_E_PREHVQK_TITO_SAPS_MIN_LFM_0200_IPU2_BHRY_BTRS_BP3</v>
      </c>
      <c r="AI61" t="str">
        <f t="shared" si="18"/>
        <v>LSA_GFX_HRY_E_PREHVQK_TITO_SAPS_MIN_LFM_0200_IPU1_BISR_BTRS_BP6</v>
      </c>
      <c r="AN61" t="s">
        <v>572</v>
      </c>
      <c r="AO61" t="s">
        <v>572</v>
      </c>
      <c r="AP61" t="s">
        <v>592</v>
      </c>
      <c r="BE61" t="s">
        <v>548</v>
      </c>
      <c r="BK61" t="s">
        <v>189</v>
      </c>
      <c r="BL61" t="s">
        <v>670</v>
      </c>
      <c r="BO61" t="s">
        <v>671</v>
      </c>
      <c r="BP61" t="s">
        <v>672</v>
      </c>
      <c r="BR61" t="s">
        <v>673</v>
      </c>
    </row>
    <row r="62" spans="1:70" x14ac:dyDescent="0.25">
      <c r="A62" t="s">
        <v>113</v>
      </c>
      <c r="B62" t="s">
        <v>126</v>
      </c>
      <c r="C62" t="str">
        <f t="shared" si="11"/>
        <v>LSA_GFX_HRY_E_PREHVQK_TITO_SAPS_MIN_LFM_0200_IPU1_BISR_BTRS_BP6</v>
      </c>
      <c r="D62" t="s">
        <v>183</v>
      </c>
      <c r="E62" t="s">
        <v>185</v>
      </c>
      <c r="F62" t="s">
        <v>189</v>
      </c>
      <c r="G62" t="s">
        <v>195</v>
      </c>
      <c r="H62" t="s">
        <v>197</v>
      </c>
      <c r="I62" t="s">
        <v>200</v>
      </c>
      <c r="J62" t="s">
        <v>203</v>
      </c>
      <c r="K62" t="s">
        <v>206</v>
      </c>
      <c r="L62" t="s">
        <v>210</v>
      </c>
      <c r="M62" t="s">
        <v>251</v>
      </c>
      <c r="N62" t="s">
        <v>298</v>
      </c>
      <c r="O62" t="s">
        <v>302</v>
      </c>
      <c r="P62" t="s">
        <v>342</v>
      </c>
      <c r="Q62" t="s">
        <v>377</v>
      </c>
      <c r="R62" t="s">
        <v>381</v>
      </c>
      <c r="S62" t="s">
        <v>436</v>
      </c>
      <c r="T62" t="s">
        <v>544</v>
      </c>
      <c r="U62" t="s">
        <v>546</v>
      </c>
      <c r="V62" t="s">
        <v>550</v>
      </c>
      <c r="W62" t="s">
        <v>545</v>
      </c>
      <c r="X62">
        <f t="shared" si="0"/>
        <v>10</v>
      </c>
      <c r="Y62" t="s">
        <v>555</v>
      </c>
      <c r="Z62" t="str">
        <f>$C63</f>
        <v>LSA_GFX_HRY_E_PREHVQK_TITO_SAPS_MIN_LFM_0200_IPU2_BHRY_BTRS_BP3</v>
      </c>
      <c r="AA62" t="str">
        <f>$C63</f>
        <v>LSA_GFX_HRY_E_PREHVQK_TITO_SAPS_MIN_LFM_0200_IPU2_BHRY_BTRS_BP3</v>
      </c>
      <c r="AB62" t="str">
        <f t="shared" si="12"/>
        <v>LSA_GFX_HRY_E_PREHVQK_TITO_SAPS_MIN_LFM_0200_IPU2_BHRY_BTRS_BP3</v>
      </c>
      <c r="AC62" t="str">
        <f t="shared" si="13"/>
        <v>LSA_GFX_HRY_E_PREHVQK_TITO_SAPS_MIN_LFM_0200_IPU2_BHRY_BTRS_BP3</v>
      </c>
      <c r="AD62" t="str">
        <f t="shared" si="14"/>
        <v>LSA_GFX_HRY_E_PREHVQK_TITO_SAPS_MIN_LFM_0200_IPU2_BHRY_BTRS_BP3</v>
      </c>
      <c r="AE62" t="str">
        <f t="shared" si="15"/>
        <v>LSA_GFX_HRY_E_PREHVQK_TITO_SAPS_MIN_LFM_0200_IPU2_BHRY_BTRS_BP3</v>
      </c>
      <c r="AF62" t="str">
        <f t="shared" si="16"/>
        <v>LSA_GFX_HRY_E_PREHVQK_TITO_SAPS_MIN_LFM_0200_IPU2_BHRY_BTRS_BP3</v>
      </c>
      <c r="AG62" t="str">
        <f t="shared" si="17"/>
        <v>LSA_GFX_HRY_E_PREHVQK_TITO_SAPS_MIN_LFM_0200_IPU2_BHRY_BTRS_BP3</v>
      </c>
      <c r="AH62" t="str">
        <f>$C63</f>
        <v>LSA_GFX_HRY_E_PREHVQK_TITO_SAPS_MIN_LFM_0200_IPU2_BHRY_BTRS_BP3</v>
      </c>
      <c r="AI62" t="str">
        <f t="shared" si="18"/>
        <v>LSA_GFX_HRY_E_PREHVQK_TITO_SAPS_MIN_LFM_0200_IPU2_BHRY_BTRS_BP3</v>
      </c>
      <c r="AN62" t="s">
        <v>572</v>
      </c>
      <c r="AO62" t="s">
        <v>572</v>
      </c>
      <c r="AP62" t="s">
        <v>592</v>
      </c>
      <c r="BE62" t="s">
        <v>548</v>
      </c>
      <c r="BK62" t="s">
        <v>669</v>
      </c>
      <c r="BL62" t="s">
        <v>670</v>
      </c>
      <c r="BO62" t="s">
        <v>671</v>
      </c>
      <c r="BP62" t="s">
        <v>672</v>
      </c>
      <c r="BR62" t="s">
        <v>673</v>
      </c>
    </row>
    <row r="63" spans="1:70" x14ac:dyDescent="0.25">
      <c r="A63" t="s">
        <v>113</v>
      </c>
      <c r="B63" t="s">
        <v>126</v>
      </c>
      <c r="C63" t="str">
        <f t="shared" si="11"/>
        <v>LSA_GFX_HRY_E_PREHVQK_TITO_SAPS_MIN_LFM_0200_IPU2_BHRY_BTRS_BP3</v>
      </c>
      <c r="D63" t="s">
        <v>183</v>
      </c>
      <c r="E63" t="s">
        <v>185</v>
      </c>
      <c r="F63" t="s">
        <v>189</v>
      </c>
      <c r="G63" t="s">
        <v>195</v>
      </c>
      <c r="H63" t="s">
        <v>197</v>
      </c>
      <c r="I63" t="s">
        <v>200</v>
      </c>
      <c r="J63" t="s">
        <v>203</v>
      </c>
      <c r="K63" t="s">
        <v>206</v>
      </c>
      <c r="L63" t="s">
        <v>210</v>
      </c>
      <c r="M63" t="s">
        <v>252</v>
      </c>
      <c r="N63" t="s">
        <v>298</v>
      </c>
      <c r="O63" t="s">
        <v>302</v>
      </c>
      <c r="P63" t="s">
        <v>343</v>
      </c>
      <c r="Q63" t="s">
        <v>377</v>
      </c>
      <c r="R63" t="s">
        <v>381</v>
      </c>
      <c r="S63" t="s">
        <v>437</v>
      </c>
      <c r="T63" t="s">
        <v>544</v>
      </c>
      <c r="U63" t="s">
        <v>546</v>
      </c>
      <c r="V63" t="s">
        <v>551</v>
      </c>
      <c r="W63" t="s">
        <v>545</v>
      </c>
      <c r="X63">
        <f t="shared" si="0"/>
        <v>10</v>
      </c>
      <c r="Y63" t="s">
        <v>555</v>
      </c>
      <c r="Z63" t="s">
        <v>545</v>
      </c>
      <c r="AA63" t="s">
        <v>545</v>
      </c>
      <c r="AB63" t="str">
        <f t="shared" si="12"/>
        <v>LSA_GFX_HRY_E_PREHVQK_TITO_SAPS_MIN_LFM_0200_IPU2_BISR_BTRS_BP3</v>
      </c>
      <c r="AC63" t="str">
        <f t="shared" si="13"/>
        <v>LSA_GFX_HRY_E_PREHVQK_TITO_SAPS_MIN_LFM_0200_IPU2_BISR_BTRS_BP3</v>
      </c>
      <c r="AD63" t="str">
        <f t="shared" si="14"/>
        <v>LSA_GFX_HRY_E_PREHVQK_TITO_SAPS_MIN_LFM_0200_IPU2_BISR_BTRS_BP3</v>
      </c>
      <c r="AE63" t="str">
        <f t="shared" si="15"/>
        <v>LSA_GFX_HRY_E_PREHVQK_TITO_SAPS_MIN_LFM_0200_IPU2_BISR_BTRS_BP3</v>
      </c>
      <c r="AF63" t="str">
        <f t="shared" si="16"/>
        <v>LSA_GFX_HRY_E_PREHVQK_TITO_SAPS_MIN_LFM_0200_IPU2_BISR_BTRS_BP3</v>
      </c>
      <c r="AG63" t="str">
        <f t="shared" si="17"/>
        <v>LSA_GFX_HRY_E_PREHVQK_TITO_SAPS_MIN_LFM_0200_IPU2_BISR_BTRS_BP3</v>
      </c>
      <c r="AH63" t="s">
        <v>545</v>
      </c>
      <c r="AI63" t="str">
        <f t="shared" si="18"/>
        <v>LSA_GFX_HRY_E_PREHVQK_TITO_SAPS_MIN_LFM_0200_IPU2_BISR_BTRS_BP3</v>
      </c>
      <c r="AN63" t="s">
        <v>572</v>
      </c>
      <c r="AO63" t="s">
        <v>572</v>
      </c>
      <c r="AP63" t="s">
        <v>592</v>
      </c>
      <c r="BE63" t="s">
        <v>548</v>
      </c>
      <c r="BK63" t="s">
        <v>189</v>
      </c>
      <c r="BL63" t="s">
        <v>670</v>
      </c>
      <c r="BO63" t="s">
        <v>671</v>
      </c>
      <c r="BP63" t="s">
        <v>672</v>
      </c>
      <c r="BR63" t="s">
        <v>673</v>
      </c>
    </row>
    <row r="64" spans="1:70" x14ac:dyDescent="0.25">
      <c r="A64" t="s">
        <v>113</v>
      </c>
      <c r="B64" t="s">
        <v>126</v>
      </c>
      <c r="C64" t="str">
        <f t="shared" si="11"/>
        <v>LSA_GFX_HRY_E_PREHVQK_TITO_SAPS_MIN_LFM_0200_IPU2_BISR_BTRS_BP3</v>
      </c>
      <c r="D64" t="s">
        <v>183</v>
      </c>
      <c r="E64" t="s">
        <v>185</v>
      </c>
      <c r="F64" t="s">
        <v>189</v>
      </c>
      <c r="G64" t="s">
        <v>195</v>
      </c>
      <c r="H64" t="s">
        <v>197</v>
      </c>
      <c r="I64" t="s">
        <v>200</v>
      </c>
      <c r="J64" t="s">
        <v>203</v>
      </c>
      <c r="K64" t="s">
        <v>206</v>
      </c>
      <c r="L64" t="s">
        <v>210</v>
      </c>
      <c r="M64" t="s">
        <v>253</v>
      </c>
      <c r="N64" t="s">
        <v>298</v>
      </c>
      <c r="O64" t="s">
        <v>302</v>
      </c>
      <c r="P64" t="s">
        <v>344</v>
      </c>
      <c r="Q64" t="s">
        <v>377</v>
      </c>
      <c r="R64" t="s">
        <v>381</v>
      </c>
      <c r="S64" t="s">
        <v>438</v>
      </c>
      <c r="T64" t="s">
        <v>544</v>
      </c>
      <c r="U64" t="s">
        <v>546</v>
      </c>
      <c r="V64" t="s">
        <v>552</v>
      </c>
      <c r="W64" t="s">
        <v>545</v>
      </c>
      <c r="X64">
        <f t="shared" si="0"/>
        <v>10</v>
      </c>
      <c r="Y64" t="s">
        <v>555</v>
      </c>
      <c r="Z64" t="s">
        <v>545</v>
      </c>
      <c r="AA64" t="s">
        <v>545</v>
      </c>
      <c r="AB64" t="s">
        <v>545</v>
      </c>
      <c r="AC64" t="s">
        <v>545</v>
      </c>
      <c r="AD64" t="s">
        <v>545</v>
      </c>
      <c r="AE64" t="s">
        <v>545</v>
      </c>
      <c r="AF64" t="s">
        <v>545</v>
      </c>
      <c r="AG64" t="s">
        <v>545</v>
      </c>
      <c r="AH64" t="s">
        <v>545</v>
      </c>
      <c r="AI64" t="s">
        <v>545</v>
      </c>
      <c r="AN64" t="s">
        <v>572</v>
      </c>
      <c r="AO64" t="s">
        <v>572</v>
      </c>
      <c r="AP64" t="s">
        <v>592</v>
      </c>
      <c r="BE64" t="s">
        <v>548</v>
      </c>
      <c r="BK64" t="s">
        <v>669</v>
      </c>
      <c r="BL64" t="s">
        <v>670</v>
      </c>
      <c r="BO64" t="s">
        <v>671</v>
      </c>
      <c r="BP64" t="s">
        <v>672</v>
      </c>
      <c r="BR64" t="s">
        <v>673</v>
      </c>
    </row>
    <row r="65" spans="1:76" x14ac:dyDescent="0.25">
      <c r="A65" t="s">
        <v>113</v>
      </c>
      <c r="B65" t="s">
        <v>127</v>
      </c>
      <c r="C65" t="s">
        <v>142</v>
      </c>
      <c r="E65" t="s">
        <v>185</v>
      </c>
      <c r="X65">
        <f t="shared" si="0"/>
        <v>0</v>
      </c>
    </row>
    <row r="66" spans="1:76" x14ac:dyDescent="0.25">
      <c r="A66" t="s">
        <v>113</v>
      </c>
      <c r="B66" t="s">
        <v>122</v>
      </c>
      <c r="C66" t="s">
        <v>143</v>
      </c>
      <c r="E66" t="s">
        <v>185</v>
      </c>
      <c r="V66" t="s">
        <v>545</v>
      </c>
      <c r="W66" t="s">
        <v>549</v>
      </c>
      <c r="X66">
        <f t="shared" ref="X66:X129" si="19">COUNTA(Z66:AI66)</f>
        <v>3</v>
      </c>
      <c r="Y66" t="s">
        <v>556</v>
      </c>
      <c r="Z66" t="str">
        <f>$C72</f>
        <v>IPU_POST_VMIN_REPAIR</v>
      </c>
      <c r="AA66" t="str">
        <f>$C72</f>
        <v>IPU_POST_VMIN_REPAIR</v>
      </c>
      <c r="AB66" t="str">
        <f>$C72</f>
        <v>IPU_POST_VMIN_REPAIR</v>
      </c>
    </row>
    <row r="67" spans="1:76" x14ac:dyDescent="0.25">
      <c r="A67" t="s">
        <v>113</v>
      </c>
      <c r="B67" t="s">
        <v>123</v>
      </c>
      <c r="C67" t="str">
        <f>D67&amp;"_"&amp;E67&amp;"_"&amp;F67&amp;"_"&amp;G67&amp;"_"&amp;A67&amp;"_"&amp;H67&amp;"_"&amp;I67&amp;"_"&amp;J67&amp;"_"&amp;K67&amp;"_"&amp;L67&amp;"_"&amp;M67</f>
        <v>ALL_GFX_SCREEN_E_PREHVQK_X_SAPS_X_X_0200_JOIN_BISR_IPU_VMIN_REP</v>
      </c>
      <c r="D67" t="s">
        <v>181</v>
      </c>
      <c r="E67" t="s">
        <v>185</v>
      </c>
      <c r="F67" t="s">
        <v>186</v>
      </c>
      <c r="G67" t="s">
        <v>195</v>
      </c>
      <c r="H67" t="s">
        <v>198</v>
      </c>
      <c r="I67" t="s">
        <v>200</v>
      </c>
      <c r="J67" t="s">
        <v>198</v>
      </c>
      <c r="K67" t="s">
        <v>198</v>
      </c>
      <c r="L67" t="s">
        <v>210</v>
      </c>
      <c r="M67" t="s">
        <v>256</v>
      </c>
      <c r="N67" t="s">
        <v>297</v>
      </c>
      <c r="O67" t="s">
        <v>297</v>
      </c>
      <c r="P67" t="s">
        <v>297</v>
      </c>
      <c r="Q67" t="s">
        <v>375</v>
      </c>
      <c r="R67" t="s">
        <v>381</v>
      </c>
      <c r="S67" t="s">
        <v>439</v>
      </c>
      <c r="T67" t="s">
        <v>544</v>
      </c>
      <c r="U67" t="s">
        <v>546</v>
      </c>
      <c r="V67" t="s">
        <v>548</v>
      </c>
      <c r="W67" t="s">
        <v>548</v>
      </c>
      <c r="X67">
        <f t="shared" si="19"/>
        <v>3</v>
      </c>
      <c r="Y67" t="s">
        <v>545</v>
      </c>
      <c r="Z67" t="str">
        <f>$C68</f>
        <v>ALL_GFX_VFDM_E_PREHVQK_X_SAPS_X_X_0200_ALL_VMIN_REP</v>
      </c>
      <c r="AA67" t="str">
        <f>$C68</f>
        <v>ALL_GFX_VFDM_E_PREHVQK_X_SAPS_X_X_0200_ALL_VMIN_REP</v>
      </c>
      <c r="AB67" t="str">
        <f>$C68</f>
        <v>ALL_GFX_VFDM_E_PREHVQK_X_SAPS_X_X_0200_ALL_VMIN_REP</v>
      </c>
      <c r="AJ67" t="s">
        <v>559</v>
      </c>
      <c r="AL67" t="s">
        <v>560</v>
      </c>
      <c r="AM67" t="s">
        <v>569</v>
      </c>
    </row>
    <row r="68" spans="1:76" x14ac:dyDescent="0.25">
      <c r="A68" t="s">
        <v>113</v>
      </c>
      <c r="B68" t="s">
        <v>128</v>
      </c>
      <c r="C68" t="str">
        <f>D68&amp;"_"&amp;E68&amp;"_"&amp;F68&amp;"_"&amp;G68&amp;"_"&amp;A68&amp;"_"&amp;H68&amp;"_"&amp;I68&amp;"_"&amp;J68&amp;"_"&amp;K68&amp;"_"&amp;L68&amp;"_"&amp;M68</f>
        <v>ALL_GFX_VFDM_E_PREHVQK_X_SAPS_X_X_0200_ALL_VMIN_REP</v>
      </c>
      <c r="D68" t="s">
        <v>181</v>
      </c>
      <c r="E68" t="s">
        <v>185</v>
      </c>
      <c r="F68" t="s">
        <v>190</v>
      </c>
      <c r="G68" t="s">
        <v>195</v>
      </c>
      <c r="H68" t="s">
        <v>198</v>
      </c>
      <c r="I68" t="s">
        <v>200</v>
      </c>
      <c r="J68" t="s">
        <v>198</v>
      </c>
      <c r="K68" t="s">
        <v>198</v>
      </c>
      <c r="L68" t="s">
        <v>210</v>
      </c>
      <c r="M68" t="s">
        <v>243</v>
      </c>
      <c r="N68" t="s">
        <v>297</v>
      </c>
      <c r="O68" t="s">
        <v>297</v>
      </c>
      <c r="P68" t="s">
        <v>297</v>
      </c>
      <c r="Q68" t="s">
        <v>375</v>
      </c>
      <c r="R68" t="s">
        <v>381</v>
      </c>
      <c r="S68" t="s">
        <v>440</v>
      </c>
      <c r="T68" t="s">
        <v>544</v>
      </c>
      <c r="U68" t="s">
        <v>546</v>
      </c>
      <c r="V68" t="s">
        <v>545</v>
      </c>
      <c r="W68" t="s">
        <v>548</v>
      </c>
      <c r="X68">
        <f t="shared" si="19"/>
        <v>3</v>
      </c>
      <c r="Y68" t="s">
        <v>556</v>
      </c>
      <c r="Z68" t="str">
        <f>$C69</f>
        <v>ALL_GFX_UF_K_PREHVQK_X_SAPS_X_X_0200_IPU_VFDM_UF_VMIN_REP</v>
      </c>
      <c r="AA68" t="str">
        <f>$C69</f>
        <v>ALL_GFX_UF_K_PREHVQK_X_SAPS_X_X_0200_IPU_VFDM_UF_VMIN_REP</v>
      </c>
      <c r="AB68" t="s">
        <v>549</v>
      </c>
      <c r="BU68" t="s">
        <v>675</v>
      </c>
      <c r="BV68" t="s">
        <v>678</v>
      </c>
      <c r="BW68" t="s">
        <v>680</v>
      </c>
    </row>
    <row r="69" spans="1:76" x14ac:dyDescent="0.25">
      <c r="A69" t="s">
        <v>113</v>
      </c>
      <c r="B69" t="s">
        <v>129</v>
      </c>
      <c r="C69" t="str">
        <f>D69&amp;"_"&amp;E69&amp;"_"&amp;F69&amp;"_"&amp;G69&amp;"_"&amp;A69&amp;"_"&amp;H69&amp;"_"&amp;I69&amp;"_"&amp;J69&amp;"_"&amp;K69&amp;"_"&amp;L69&amp;"_"&amp;M69</f>
        <v>ALL_GFX_UF_K_PREHVQK_X_SAPS_X_X_0200_IPU_VFDM_UF_VMIN_REP</v>
      </c>
      <c r="D69" t="s">
        <v>181</v>
      </c>
      <c r="E69" t="s">
        <v>185</v>
      </c>
      <c r="F69" t="s">
        <v>191</v>
      </c>
      <c r="G69" t="s">
        <v>196</v>
      </c>
      <c r="H69" t="s">
        <v>198</v>
      </c>
      <c r="I69" t="s">
        <v>200</v>
      </c>
      <c r="J69" t="s">
        <v>198</v>
      </c>
      <c r="K69" t="s">
        <v>198</v>
      </c>
      <c r="L69" t="s">
        <v>210</v>
      </c>
      <c r="M69" t="s">
        <v>257</v>
      </c>
      <c r="N69" t="s">
        <v>297</v>
      </c>
      <c r="O69" t="s">
        <v>297</v>
      </c>
      <c r="P69" t="s">
        <v>297</v>
      </c>
      <c r="Q69" t="s">
        <v>376</v>
      </c>
      <c r="R69" t="s">
        <v>375</v>
      </c>
      <c r="S69" t="s">
        <v>441</v>
      </c>
      <c r="T69" t="s">
        <v>544</v>
      </c>
      <c r="U69" t="s">
        <v>547</v>
      </c>
      <c r="V69" t="s">
        <v>549</v>
      </c>
      <c r="W69" t="s">
        <v>548</v>
      </c>
      <c r="X69">
        <f t="shared" si="19"/>
        <v>3</v>
      </c>
      <c r="Y69" t="s">
        <v>556</v>
      </c>
      <c r="Z69" t="str">
        <f>$C70</f>
        <v>ALL_GFX_PATMOD_E_PREHVQK_TITO_X_MIN_LFM_X_IPU_REPAIR</v>
      </c>
      <c r="AA69" t="str">
        <f>$C70</f>
        <v>ALL_GFX_PATMOD_E_PREHVQK_TITO_X_MIN_LFM_X_IPU_REPAIR</v>
      </c>
      <c r="AB69" t="str">
        <f>$C70</f>
        <v>ALL_GFX_PATMOD_E_PREHVQK_TITO_X_MIN_LFM_X_IPU_REPAIR</v>
      </c>
      <c r="BX69" t="s">
        <v>681</v>
      </c>
    </row>
    <row r="70" spans="1:76" x14ac:dyDescent="0.25">
      <c r="A70" t="s">
        <v>113</v>
      </c>
      <c r="B70" t="s">
        <v>125</v>
      </c>
      <c r="C70" t="str">
        <f>D70&amp;"_"&amp;E70&amp;"_"&amp;F70&amp;"_"&amp;G70&amp;"_"&amp;A70&amp;"_"&amp;H70&amp;"_"&amp;I70&amp;"_"&amp;J70&amp;"_"&amp;K70&amp;"_"&amp;L70&amp;"_"&amp;M70</f>
        <v>ALL_GFX_PATMOD_E_PREHVQK_TITO_X_MIN_LFM_X_IPU_REPAIR</v>
      </c>
      <c r="D70" t="s">
        <v>181</v>
      </c>
      <c r="E70" t="s">
        <v>185</v>
      </c>
      <c r="F70" t="s">
        <v>188</v>
      </c>
      <c r="G70" t="s">
        <v>195</v>
      </c>
      <c r="H70" t="s">
        <v>197</v>
      </c>
      <c r="I70" t="s">
        <v>198</v>
      </c>
      <c r="J70" t="s">
        <v>203</v>
      </c>
      <c r="K70" t="s">
        <v>206</v>
      </c>
      <c r="L70" t="s">
        <v>198</v>
      </c>
      <c r="M70" t="s">
        <v>258</v>
      </c>
      <c r="N70" t="s">
        <v>297</v>
      </c>
      <c r="O70" t="s">
        <v>297</v>
      </c>
      <c r="P70" t="s">
        <v>297</v>
      </c>
      <c r="Q70" t="s">
        <v>375</v>
      </c>
      <c r="R70" t="s">
        <v>381</v>
      </c>
      <c r="S70" t="s">
        <v>442</v>
      </c>
      <c r="T70" t="s">
        <v>544</v>
      </c>
      <c r="U70" t="s">
        <v>546</v>
      </c>
      <c r="V70" t="s">
        <v>550</v>
      </c>
      <c r="W70" t="s">
        <v>548</v>
      </c>
      <c r="X70">
        <f t="shared" si="19"/>
        <v>3</v>
      </c>
      <c r="Y70" t="s">
        <v>545</v>
      </c>
      <c r="Z70" t="s">
        <v>545</v>
      </c>
      <c r="AA70" t="s">
        <v>545</v>
      </c>
      <c r="AB70" t="s">
        <v>545</v>
      </c>
      <c r="BH70" t="s">
        <v>663</v>
      </c>
      <c r="BI70" t="s">
        <v>665</v>
      </c>
      <c r="BJ70" t="s">
        <v>667</v>
      </c>
    </row>
    <row r="71" spans="1:76" x14ac:dyDescent="0.25">
      <c r="A71" t="s">
        <v>113</v>
      </c>
      <c r="B71" t="s">
        <v>127</v>
      </c>
      <c r="C71" t="s">
        <v>144</v>
      </c>
      <c r="E71" t="s">
        <v>185</v>
      </c>
      <c r="X71">
        <f t="shared" si="19"/>
        <v>0</v>
      </c>
    </row>
    <row r="72" spans="1:76" x14ac:dyDescent="0.25">
      <c r="A72" t="s">
        <v>113</v>
      </c>
      <c r="B72" t="s">
        <v>122</v>
      </c>
      <c r="C72" t="s">
        <v>145</v>
      </c>
      <c r="E72" t="s">
        <v>185</v>
      </c>
      <c r="V72" t="s">
        <v>549</v>
      </c>
      <c r="W72" t="s">
        <v>549</v>
      </c>
      <c r="X72">
        <f t="shared" si="19"/>
        <v>2</v>
      </c>
      <c r="Y72" t="s">
        <v>545</v>
      </c>
      <c r="Z72" t="str">
        <f>$C11</f>
        <v>ALL_GFX_VMIN_K_PREHVQK_TITO_SAME_MIN_LFM_0400_MEDIA</v>
      </c>
      <c r="AA72" t="str">
        <f>$C11</f>
        <v>ALL_GFX_VMIN_K_PREHVQK_TITO_SAME_MIN_LFM_0400_MEDIA</v>
      </c>
    </row>
    <row r="73" spans="1:76" x14ac:dyDescent="0.25">
      <c r="A73" t="s">
        <v>113</v>
      </c>
      <c r="B73" t="s">
        <v>124</v>
      </c>
      <c r="C73" t="str">
        <f>D73&amp;"_"&amp;E73&amp;"_"&amp;F73&amp;"_"&amp;G73&amp;"_"&amp;A73&amp;"_"&amp;H73&amp;"_"&amp;I73&amp;"_"&amp;J73&amp;"_"&amp;K73&amp;"_"&amp;L73&amp;"_"&amp;M73</f>
        <v>ALL_GFX_VMIN_K_PREHVQK_TITO_SAPS_MIN_LFM_0200_IPU_PS_POST_REP</v>
      </c>
      <c r="D73" t="s">
        <v>181</v>
      </c>
      <c r="E73" t="s">
        <v>185</v>
      </c>
      <c r="F73" t="s">
        <v>187</v>
      </c>
      <c r="G73" t="s">
        <v>196</v>
      </c>
      <c r="H73" t="s">
        <v>197</v>
      </c>
      <c r="I73" t="s">
        <v>200</v>
      </c>
      <c r="J73" t="s">
        <v>203</v>
      </c>
      <c r="K73" t="s">
        <v>206</v>
      </c>
      <c r="L73" t="s">
        <v>210</v>
      </c>
      <c r="M73" t="s">
        <v>259</v>
      </c>
      <c r="N73" t="s">
        <v>298</v>
      </c>
      <c r="O73" t="s">
        <v>302</v>
      </c>
      <c r="P73" t="s">
        <v>304</v>
      </c>
      <c r="Q73" t="s">
        <v>375</v>
      </c>
      <c r="R73" t="s">
        <v>380</v>
      </c>
      <c r="S73" t="s">
        <v>443</v>
      </c>
      <c r="T73" t="s">
        <v>544</v>
      </c>
      <c r="U73" t="s">
        <v>547</v>
      </c>
      <c r="V73" t="s">
        <v>545</v>
      </c>
      <c r="W73" t="s">
        <v>548</v>
      </c>
      <c r="X73">
        <f t="shared" si="19"/>
        <v>2</v>
      </c>
      <c r="Y73" t="s">
        <v>545</v>
      </c>
      <c r="Z73" t="str">
        <f>$C74</f>
        <v>ALL_GFX_VMIN_K_PREHVQK_TITO_SAIS_MIN_LFM_0200_IPU_IS_POST_REP</v>
      </c>
      <c r="AA73" t="str">
        <f>$C74</f>
        <v>ALL_GFX_VMIN_K_PREHVQK_TITO_SAIS_MIN_LFM_0200_IPU_IS_POST_REP</v>
      </c>
      <c r="AN73" t="s">
        <v>570</v>
      </c>
      <c r="AO73" t="s">
        <v>577</v>
      </c>
      <c r="AP73" t="s">
        <v>592</v>
      </c>
      <c r="AQ73" t="s">
        <v>594</v>
      </c>
      <c r="AR73" t="s">
        <v>627</v>
      </c>
      <c r="AS73" t="s">
        <v>629</v>
      </c>
      <c r="AT73" t="s">
        <v>631</v>
      </c>
      <c r="AU73" t="s">
        <v>644</v>
      </c>
      <c r="AV73" t="s">
        <v>646</v>
      </c>
      <c r="AW73" t="s">
        <v>647</v>
      </c>
      <c r="AX73" t="s">
        <v>582</v>
      </c>
    </row>
    <row r="74" spans="1:76" x14ac:dyDescent="0.25">
      <c r="A74" t="s">
        <v>113</v>
      </c>
      <c r="B74" t="s">
        <v>124</v>
      </c>
      <c r="C74" t="str">
        <f>D74&amp;"_"&amp;E74&amp;"_"&amp;F74&amp;"_"&amp;G74&amp;"_"&amp;A74&amp;"_"&amp;H74&amp;"_"&amp;I74&amp;"_"&amp;J74&amp;"_"&amp;K74&amp;"_"&amp;L74&amp;"_"&amp;M74</f>
        <v>ALL_GFX_VMIN_K_PREHVQK_TITO_SAIS_MIN_LFM_0200_IPU_IS_POST_REP</v>
      </c>
      <c r="D74" t="s">
        <v>181</v>
      </c>
      <c r="E74" t="s">
        <v>185</v>
      </c>
      <c r="F74" t="s">
        <v>187</v>
      </c>
      <c r="G74" t="s">
        <v>196</v>
      </c>
      <c r="H74" t="s">
        <v>197</v>
      </c>
      <c r="I74" t="s">
        <v>201</v>
      </c>
      <c r="J74" t="s">
        <v>203</v>
      </c>
      <c r="K74" t="s">
        <v>206</v>
      </c>
      <c r="L74" t="s">
        <v>210</v>
      </c>
      <c r="M74" t="s">
        <v>260</v>
      </c>
      <c r="N74" t="s">
        <v>298</v>
      </c>
      <c r="O74" t="s">
        <v>302</v>
      </c>
      <c r="P74" t="s">
        <v>305</v>
      </c>
      <c r="Q74" t="s">
        <v>375</v>
      </c>
      <c r="R74" t="s">
        <v>380</v>
      </c>
      <c r="S74" t="s">
        <v>444</v>
      </c>
      <c r="T74" t="s">
        <v>544</v>
      </c>
      <c r="U74" t="s">
        <v>547</v>
      </c>
      <c r="V74" t="s">
        <v>549</v>
      </c>
      <c r="W74" t="s">
        <v>548</v>
      </c>
      <c r="X74">
        <f t="shared" si="19"/>
        <v>2</v>
      </c>
      <c r="Y74" t="s">
        <v>545</v>
      </c>
      <c r="Z74" t="s">
        <v>545</v>
      </c>
      <c r="AA74" t="s">
        <v>545</v>
      </c>
      <c r="AN74" t="s">
        <v>570</v>
      </c>
      <c r="AO74" t="s">
        <v>578</v>
      </c>
      <c r="AP74" t="s">
        <v>592</v>
      </c>
      <c r="AQ74" t="s">
        <v>595</v>
      </c>
      <c r="AR74" t="s">
        <v>627</v>
      </c>
      <c r="AS74" t="s">
        <v>629</v>
      </c>
      <c r="AT74" t="s">
        <v>632</v>
      </c>
      <c r="AU74" t="s">
        <v>644</v>
      </c>
      <c r="AV74" t="s">
        <v>646</v>
      </c>
      <c r="AW74" t="s">
        <v>647</v>
      </c>
      <c r="AX74" t="s">
        <v>583</v>
      </c>
    </row>
    <row r="75" spans="1:76" x14ac:dyDescent="0.25">
      <c r="A75" t="s">
        <v>113</v>
      </c>
      <c r="B75" t="s">
        <v>127</v>
      </c>
      <c r="C75" t="s">
        <v>146</v>
      </c>
      <c r="E75" t="s">
        <v>185</v>
      </c>
      <c r="X75">
        <f t="shared" si="19"/>
        <v>0</v>
      </c>
    </row>
    <row r="76" spans="1:76" x14ac:dyDescent="0.25">
      <c r="A76" t="s">
        <v>113</v>
      </c>
      <c r="B76" t="s">
        <v>122</v>
      </c>
      <c r="C76" t="s">
        <v>147</v>
      </c>
      <c r="E76" t="s">
        <v>185</v>
      </c>
      <c r="V76" t="s">
        <v>548</v>
      </c>
      <c r="W76" t="s">
        <v>550</v>
      </c>
      <c r="X76">
        <f t="shared" si="19"/>
        <v>2</v>
      </c>
      <c r="Y76" t="s">
        <v>545</v>
      </c>
      <c r="Z76" t="str">
        <f>$C91</f>
        <v>MEDIA_VMIN_VFDM</v>
      </c>
      <c r="AA76" t="str">
        <f>$C91</f>
        <v>MEDIA_VMIN_VFDM</v>
      </c>
    </row>
    <row r="77" spans="1:76" x14ac:dyDescent="0.25">
      <c r="A77" t="s">
        <v>113</v>
      </c>
      <c r="B77" t="s">
        <v>125</v>
      </c>
      <c r="C77" t="str">
        <f t="shared" ref="C77:C89" si="20">D77&amp;"_"&amp;E77&amp;"_"&amp;F77&amp;"_"&amp;G77&amp;"_"&amp;A77&amp;"_"&amp;H77&amp;"_"&amp;I77&amp;"_"&amp;J77&amp;"_"&amp;K77&amp;"_"&amp;L77&amp;"_"&amp;M77</f>
        <v>ALL_GFX_PATMOD_K_PREHVQK_X_X_X_X_X_MEDIA_RESET_FREQ_VMIN_REP</v>
      </c>
      <c r="D77" t="s">
        <v>181</v>
      </c>
      <c r="E77" t="s">
        <v>185</v>
      </c>
      <c r="F77" t="s">
        <v>188</v>
      </c>
      <c r="G77" t="s">
        <v>196</v>
      </c>
      <c r="H77" t="s">
        <v>198</v>
      </c>
      <c r="I77" t="s">
        <v>198</v>
      </c>
      <c r="J77" t="s">
        <v>198</v>
      </c>
      <c r="K77" t="s">
        <v>198</v>
      </c>
      <c r="L77" t="s">
        <v>198</v>
      </c>
      <c r="M77" t="s">
        <v>261</v>
      </c>
      <c r="N77" t="s">
        <v>297</v>
      </c>
      <c r="O77" t="s">
        <v>297</v>
      </c>
      <c r="P77" t="s">
        <v>297</v>
      </c>
      <c r="Q77" t="s">
        <v>376</v>
      </c>
      <c r="R77" t="s">
        <v>381</v>
      </c>
      <c r="S77" t="s">
        <v>445</v>
      </c>
      <c r="T77" t="s">
        <v>544</v>
      </c>
      <c r="U77" t="s">
        <v>547</v>
      </c>
      <c r="V77" t="s">
        <v>548</v>
      </c>
      <c r="W77" t="s">
        <v>548</v>
      </c>
      <c r="X77">
        <f t="shared" si="19"/>
        <v>2</v>
      </c>
      <c r="Y77" t="s">
        <v>545</v>
      </c>
      <c r="Z77" t="str">
        <f>$C78</f>
        <v>SSA_GFX_HRY_E_PREHVQK_TITO_SAME_MIN_LFM_0400_MEDIA1_BHRY_BP1</v>
      </c>
      <c r="AA77" t="str">
        <f>$C78</f>
        <v>SSA_GFX_HRY_E_PREHVQK_TITO_SAME_MIN_LFM_0400_MEDIA1_BHRY_BP1</v>
      </c>
      <c r="AS77" t="s">
        <v>630</v>
      </c>
      <c r="AT77" t="s">
        <v>633</v>
      </c>
      <c r="BH77" t="s">
        <v>662</v>
      </c>
      <c r="BI77" t="s">
        <v>664</v>
      </c>
    </row>
    <row r="78" spans="1:76" x14ac:dyDescent="0.25">
      <c r="A78" t="s">
        <v>113</v>
      </c>
      <c r="B78" t="s">
        <v>126</v>
      </c>
      <c r="C78" t="str">
        <f t="shared" si="20"/>
        <v>SSA_GFX_HRY_E_PREHVQK_TITO_SAME_MIN_LFM_0400_MEDIA1_BHRY_BP1</v>
      </c>
      <c r="D78" t="s">
        <v>182</v>
      </c>
      <c r="E78" t="s">
        <v>185</v>
      </c>
      <c r="F78" t="s">
        <v>189</v>
      </c>
      <c r="G78" t="s">
        <v>195</v>
      </c>
      <c r="H78" t="s">
        <v>197</v>
      </c>
      <c r="I78" t="s">
        <v>202</v>
      </c>
      <c r="J78" t="s">
        <v>203</v>
      </c>
      <c r="K78" t="s">
        <v>206</v>
      </c>
      <c r="L78" t="s">
        <v>211</v>
      </c>
      <c r="M78" t="s">
        <v>262</v>
      </c>
      <c r="N78" t="s">
        <v>298</v>
      </c>
      <c r="O78" t="s">
        <v>302</v>
      </c>
      <c r="P78" t="s">
        <v>345</v>
      </c>
      <c r="Q78" t="s">
        <v>375</v>
      </c>
      <c r="R78" t="s">
        <v>381</v>
      </c>
      <c r="S78" t="s">
        <v>446</v>
      </c>
      <c r="T78" t="s">
        <v>544</v>
      </c>
      <c r="U78" t="s">
        <v>546</v>
      </c>
      <c r="V78" t="s">
        <v>548</v>
      </c>
      <c r="W78" t="s">
        <v>548</v>
      </c>
      <c r="X78">
        <f t="shared" si="19"/>
        <v>10</v>
      </c>
      <c r="Y78" t="s">
        <v>555</v>
      </c>
      <c r="Z78" t="str">
        <f>$C80</f>
        <v>SSA_GFX_HRY_E_PREHVQK_TITO_SAME_MIN_LFM_0400_MEDIA3_BHRY_BP3</v>
      </c>
      <c r="AA78" t="str">
        <f>$C80</f>
        <v>SSA_GFX_HRY_E_PREHVQK_TITO_SAME_MIN_LFM_0400_MEDIA3_BHRY_BP3</v>
      </c>
      <c r="AB78" t="str">
        <f t="shared" ref="AB78:AB88" si="21">$C79</f>
        <v>SSA_GFX_HRY_E_PREHVQK_TITO_SAME_MIN_LFM_0400_MEDIA1_BISR_BISR_BP1</v>
      </c>
      <c r="AC78" t="str">
        <f t="shared" ref="AC78:AC88" si="22">$C79</f>
        <v>SSA_GFX_HRY_E_PREHVQK_TITO_SAME_MIN_LFM_0400_MEDIA1_BISR_BISR_BP1</v>
      </c>
      <c r="AD78" t="str">
        <f t="shared" ref="AD78:AD88" si="23">$C79</f>
        <v>SSA_GFX_HRY_E_PREHVQK_TITO_SAME_MIN_LFM_0400_MEDIA1_BISR_BISR_BP1</v>
      </c>
      <c r="AE78" t="str">
        <f t="shared" ref="AE78:AE88" si="24">$C79</f>
        <v>SSA_GFX_HRY_E_PREHVQK_TITO_SAME_MIN_LFM_0400_MEDIA1_BISR_BISR_BP1</v>
      </c>
      <c r="AF78" t="str">
        <f t="shared" ref="AF78:AF88" si="25">$C79</f>
        <v>SSA_GFX_HRY_E_PREHVQK_TITO_SAME_MIN_LFM_0400_MEDIA1_BISR_BISR_BP1</v>
      </c>
      <c r="AG78" t="str">
        <f t="shared" ref="AG78:AG88" si="26">$C79</f>
        <v>SSA_GFX_HRY_E_PREHVQK_TITO_SAME_MIN_LFM_0400_MEDIA1_BISR_BISR_BP1</v>
      </c>
      <c r="AH78" t="str">
        <f>$C80</f>
        <v>SSA_GFX_HRY_E_PREHVQK_TITO_SAME_MIN_LFM_0400_MEDIA3_BHRY_BP3</v>
      </c>
      <c r="AI78" t="str">
        <f t="shared" ref="AI78:AI88" si="27">$C79</f>
        <v>SSA_GFX_HRY_E_PREHVQK_TITO_SAME_MIN_LFM_0400_MEDIA1_BISR_BISR_BP1</v>
      </c>
      <c r="AN78" t="s">
        <v>571</v>
      </c>
      <c r="AO78" t="s">
        <v>571</v>
      </c>
      <c r="AP78" t="s">
        <v>592</v>
      </c>
      <c r="BE78" t="s">
        <v>548</v>
      </c>
      <c r="BK78" t="s">
        <v>189</v>
      </c>
      <c r="BL78" t="s">
        <v>670</v>
      </c>
      <c r="BO78" t="s">
        <v>671</v>
      </c>
      <c r="BP78" t="s">
        <v>672</v>
      </c>
      <c r="BR78" t="s">
        <v>673</v>
      </c>
    </row>
    <row r="79" spans="1:76" x14ac:dyDescent="0.25">
      <c r="A79" t="s">
        <v>113</v>
      </c>
      <c r="B79" t="s">
        <v>126</v>
      </c>
      <c r="C79" t="str">
        <f t="shared" si="20"/>
        <v>SSA_GFX_HRY_E_PREHVQK_TITO_SAME_MIN_LFM_0400_MEDIA1_BISR_BISR_BP1</v>
      </c>
      <c r="D79" t="s">
        <v>182</v>
      </c>
      <c r="E79" t="s">
        <v>185</v>
      </c>
      <c r="F79" t="s">
        <v>189</v>
      </c>
      <c r="G79" t="s">
        <v>195</v>
      </c>
      <c r="H79" t="s">
        <v>197</v>
      </c>
      <c r="I79" t="s">
        <v>202</v>
      </c>
      <c r="J79" t="s">
        <v>203</v>
      </c>
      <c r="K79" t="s">
        <v>206</v>
      </c>
      <c r="L79" t="s">
        <v>211</v>
      </c>
      <c r="M79" t="s">
        <v>263</v>
      </c>
      <c r="N79" t="s">
        <v>298</v>
      </c>
      <c r="O79" t="s">
        <v>302</v>
      </c>
      <c r="P79" t="s">
        <v>346</v>
      </c>
      <c r="Q79" t="s">
        <v>375</v>
      </c>
      <c r="R79" t="s">
        <v>381</v>
      </c>
      <c r="S79" t="s">
        <v>447</v>
      </c>
      <c r="T79" t="s">
        <v>544</v>
      </c>
      <c r="U79" t="s">
        <v>546</v>
      </c>
      <c r="V79" t="s">
        <v>545</v>
      </c>
      <c r="W79" t="s">
        <v>548</v>
      </c>
      <c r="X79">
        <f t="shared" si="19"/>
        <v>10</v>
      </c>
      <c r="Y79" t="s">
        <v>555</v>
      </c>
      <c r="Z79" t="str">
        <f>$C80</f>
        <v>SSA_GFX_HRY_E_PREHVQK_TITO_SAME_MIN_LFM_0400_MEDIA3_BHRY_BP3</v>
      </c>
      <c r="AA79" t="str">
        <f>$C80</f>
        <v>SSA_GFX_HRY_E_PREHVQK_TITO_SAME_MIN_LFM_0400_MEDIA3_BHRY_BP3</v>
      </c>
      <c r="AB79" t="str">
        <f t="shared" si="21"/>
        <v>SSA_GFX_HRY_E_PREHVQK_TITO_SAME_MIN_LFM_0400_MEDIA3_BHRY_BP3</v>
      </c>
      <c r="AC79" t="str">
        <f t="shared" si="22"/>
        <v>SSA_GFX_HRY_E_PREHVQK_TITO_SAME_MIN_LFM_0400_MEDIA3_BHRY_BP3</v>
      </c>
      <c r="AD79" t="str">
        <f t="shared" si="23"/>
        <v>SSA_GFX_HRY_E_PREHVQK_TITO_SAME_MIN_LFM_0400_MEDIA3_BHRY_BP3</v>
      </c>
      <c r="AE79" t="str">
        <f t="shared" si="24"/>
        <v>SSA_GFX_HRY_E_PREHVQK_TITO_SAME_MIN_LFM_0400_MEDIA3_BHRY_BP3</v>
      </c>
      <c r="AF79" t="str">
        <f t="shared" si="25"/>
        <v>SSA_GFX_HRY_E_PREHVQK_TITO_SAME_MIN_LFM_0400_MEDIA3_BHRY_BP3</v>
      </c>
      <c r="AG79" t="str">
        <f t="shared" si="26"/>
        <v>SSA_GFX_HRY_E_PREHVQK_TITO_SAME_MIN_LFM_0400_MEDIA3_BHRY_BP3</v>
      </c>
      <c r="AH79" t="str">
        <f>$C80</f>
        <v>SSA_GFX_HRY_E_PREHVQK_TITO_SAME_MIN_LFM_0400_MEDIA3_BHRY_BP3</v>
      </c>
      <c r="AI79" t="str">
        <f t="shared" si="27"/>
        <v>SSA_GFX_HRY_E_PREHVQK_TITO_SAME_MIN_LFM_0400_MEDIA3_BHRY_BP3</v>
      </c>
      <c r="AN79" t="s">
        <v>571</v>
      </c>
      <c r="AO79" t="s">
        <v>571</v>
      </c>
      <c r="AP79" t="s">
        <v>592</v>
      </c>
      <c r="BE79" t="s">
        <v>548</v>
      </c>
      <c r="BK79" t="s">
        <v>669</v>
      </c>
      <c r="BL79" t="s">
        <v>670</v>
      </c>
      <c r="BO79" t="s">
        <v>671</v>
      </c>
      <c r="BP79" t="s">
        <v>672</v>
      </c>
      <c r="BR79" t="s">
        <v>673</v>
      </c>
    </row>
    <row r="80" spans="1:76" x14ac:dyDescent="0.25">
      <c r="A80" t="s">
        <v>113</v>
      </c>
      <c r="B80" t="s">
        <v>126</v>
      </c>
      <c r="C80" t="str">
        <f t="shared" si="20"/>
        <v>SSA_GFX_HRY_E_PREHVQK_TITO_SAME_MIN_LFM_0400_MEDIA3_BHRY_BP3</v>
      </c>
      <c r="D80" t="s">
        <v>182</v>
      </c>
      <c r="E80" t="s">
        <v>185</v>
      </c>
      <c r="F80" t="s">
        <v>189</v>
      </c>
      <c r="G80" t="s">
        <v>195</v>
      </c>
      <c r="H80" t="s">
        <v>197</v>
      </c>
      <c r="I80" t="s">
        <v>202</v>
      </c>
      <c r="J80" t="s">
        <v>203</v>
      </c>
      <c r="K80" t="s">
        <v>206</v>
      </c>
      <c r="L80" t="s">
        <v>211</v>
      </c>
      <c r="M80" t="s">
        <v>264</v>
      </c>
      <c r="N80" t="s">
        <v>298</v>
      </c>
      <c r="O80" t="s">
        <v>302</v>
      </c>
      <c r="P80" t="s">
        <v>347</v>
      </c>
      <c r="Q80" t="s">
        <v>375</v>
      </c>
      <c r="R80" t="s">
        <v>381</v>
      </c>
      <c r="S80" t="s">
        <v>448</v>
      </c>
      <c r="T80" t="s">
        <v>544</v>
      </c>
      <c r="U80" t="s">
        <v>546</v>
      </c>
      <c r="V80" t="s">
        <v>549</v>
      </c>
      <c r="W80" t="s">
        <v>548</v>
      </c>
      <c r="X80">
        <f t="shared" si="19"/>
        <v>10</v>
      </c>
      <c r="Y80" t="s">
        <v>555</v>
      </c>
      <c r="Z80" t="str">
        <f>$C82</f>
        <v>LSA_GFX_HRY_E_PREHVQK_TITO_SAME_MIN_LFM_0400_MEDIA0_BHRY_BP0</v>
      </c>
      <c r="AA80" t="str">
        <f>$C82</f>
        <v>LSA_GFX_HRY_E_PREHVQK_TITO_SAME_MIN_LFM_0400_MEDIA0_BHRY_BP0</v>
      </c>
      <c r="AB80" t="str">
        <f t="shared" si="21"/>
        <v>SSA_GFX_HRY_E_PREHVQK_TITO_SAME_MIN_LFM_0400_MEDIA3_BISR_BISR_BP3</v>
      </c>
      <c r="AC80" t="str">
        <f t="shared" si="22"/>
        <v>SSA_GFX_HRY_E_PREHVQK_TITO_SAME_MIN_LFM_0400_MEDIA3_BISR_BISR_BP3</v>
      </c>
      <c r="AD80" t="str">
        <f t="shared" si="23"/>
        <v>SSA_GFX_HRY_E_PREHVQK_TITO_SAME_MIN_LFM_0400_MEDIA3_BISR_BISR_BP3</v>
      </c>
      <c r="AE80" t="str">
        <f t="shared" si="24"/>
        <v>SSA_GFX_HRY_E_PREHVQK_TITO_SAME_MIN_LFM_0400_MEDIA3_BISR_BISR_BP3</v>
      </c>
      <c r="AF80" t="str">
        <f t="shared" si="25"/>
        <v>SSA_GFX_HRY_E_PREHVQK_TITO_SAME_MIN_LFM_0400_MEDIA3_BISR_BISR_BP3</v>
      </c>
      <c r="AG80" t="str">
        <f t="shared" si="26"/>
        <v>SSA_GFX_HRY_E_PREHVQK_TITO_SAME_MIN_LFM_0400_MEDIA3_BISR_BISR_BP3</v>
      </c>
      <c r="AH80" t="str">
        <f>$C82</f>
        <v>LSA_GFX_HRY_E_PREHVQK_TITO_SAME_MIN_LFM_0400_MEDIA0_BHRY_BP0</v>
      </c>
      <c r="AI80" t="str">
        <f t="shared" si="27"/>
        <v>SSA_GFX_HRY_E_PREHVQK_TITO_SAME_MIN_LFM_0400_MEDIA3_BISR_BISR_BP3</v>
      </c>
      <c r="AN80" t="s">
        <v>571</v>
      </c>
      <c r="AO80" t="s">
        <v>571</v>
      </c>
      <c r="AP80" t="s">
        <v>592</v>
      </c>
      <c r="BE80" t="s">
        <v>548</v>
      </c>
      <c r="BK80" t="s">
        <v>189</v>
      </c>
      <c r="BL80" t="s">
        <v>670</v>
      </c>
      <c r="BO80" t="s">
        <v>671</v>
      </c>
      <c r="BP80" t="s">
        <v>672</v>
      </c>
      <c r="BR80" t="s">
        <v>673</v>
      </c>
    </row>
    <row r="81" spans="1:76" x14ac:dyDescent="0.25">
      <c r="A81" t="s">
        <v>113</v>
      </c>
      <c r="B81" t="s">
        <v>126</v>
      </c>
      <c r="C81" t="str">
        <f t="shared" si="20"/>
        <v>SSA_GFX_HRY_E_PREHVQK_TITO_SAME_MIN_LFM_0400_MEDIA3_BISR_BISR_BP3</v>
      </c>
      <c r="D81" t="s">
        <v>182</v>
      </c>
      <c r="E81" t="s">
        <v>185</v>
      </c>
      <c r="F81" t="s">
        <v>189</v>
      </c>
      <c r="G81" t="s">
        <v>195</v>
      </c>
      <c r="H81" t="s">
        <v>197</v>
      </c>
      <c r="I81" t="s">
        <v>202</v>
      </c>
      <c r="J81" t="s">
        <v>203</v>
      </c>
      <c r="K81" t="s">
        <v>206</v>
      </c>
      <c r="L81" t="s">
        <v>211</v>
      </c>
      <c r="M81" t="s">
        <v>265</v>
      </c>
      <c r="N81" t="s">
        <v>298</v>
      </c>
      <c r="O81" t="s">
        <v>302</v>
      </c>
      <c r="P81" t="s">
        <v>348</v>
      </c>
      <c r="Q81" t="s">
        <v>375</v>
      </c>
      <c r="R81" t="s">
        <v>381</v>
      </c>
      <c r="S81" t="s">
        <v>449</v>
      </c>
      <c r="T81" t="s">
        <v>544</v>
      </c>
      <c r="U81" t="s">
        <v>546</v>
      </c>
      <c r="V81" t="s">
        <v>550</v>
      </c>
      <c r="W81" t="s">
        <v>548</v>
      </c>
      <c r="X81">
        <f t="shared" si="19"/>
        <v>10</v>
      </c>
      <c r="Y81" t="s">
        <v>555</v>
      </c>
      <c r="Z81" t="str">
        <f>$C82</f>
        <v>LSA_GFX_HRY_E_PREHVQK_TITO_SAME_MIN_LFM_0400_MEDIA0_BHRY_BP0</v>
      </c>
      <c r="AA81" t="str">
        <f>$C82</f>
        <v>LSA_GFX_HRY_E_PREHVQK_TITO_SAME_MIN_LFM_0400_MEDIA0_BHRY_BP0</v>
      </c>
      <c r="AB81" t="str">
        <f t="shared" si="21"/>
        <v>LSA_GFX_HRY_E_PREHVQK_TITO_SAME_MIN_LFM_0400_MEDIA0_BHRY_BP0</v>
      </c>
      <c r="AC81" t="str">
        <f t="shared" si="22"/>
        <v>LSA_GFX_HRY_E_PREHVQK_TITO_SAME_MIN_LFM_0400_MEDIA0_BHRY_BP0</v>
      </c>
      <c r="AD81" t="str">
        <f t="shared" si="23"/>
        <v>LSA_GFX_HRY_E_PREHVQK_TITO_SAME_MIN_LFM_0400_MEDIA0_BHRY_BP0</v>
      </c>
      <c r="AE81" t="str">
        <f t="shared" si="24"/>
        <v>LSA_GFX_HRY_E_PREHVQK_TITO_SAME_MIN_LFM_0400_MEDIA0_BHRY_BP0</v>
      </c>
      <c r="AF81" t="str">
        <f t="shared" si="25"/>
        <v>LSA_GFX_HRY_E_PREHVQK_TITO_SAME_MIN_LFM_0400_MEDIA0_BHRY_BP0</v>
      </c>
      <c r="AG81" t="str">
        <f t="shared" si="26"/>
        <v>LSA_GFX_HRY_E_PREHVQK_TITO_SAME_MIN_LFM_0400_MEDIA0_BHRY_BP0</v>
      </c>
      <c r="AH81" t="str">
        <f>$C82</f>
        <v>LSA_GFX_HRY_E_PREHVQK_TITO_SAME_MIN_LFM_0400_MEDIA0_BHRY_BP0</v>
      </c>
      <c r="AI81" t="str">
        <f t="shared" si="27"/>
        <v>LSA_GFX_HRY_E_PREHVQK_TITO_SAME_MIN_LFM_0400_MEDIA0_BHRY_BP0</v>
      </c>
      <c r="AN81" t="s">
        <v>571</v>
      </c>
      <c r="AO81" t="s">
        <v>571</v>
      </c>
      <c r="AP81" t="s">
        <v>592</v>
      </c>
      <c r="BE81" t="s">
        <v>548</v>
      </c>
      <c r="BK81" t="s">
        <v>669</v>
      </c>
      <c r="BL81" t="s">
        <v>670</v>
      </c>
      <c r="BO81" t="s">
        <v>671</v>
      </c>
      <c r="BP81" t="s">
        <v>672</v>
      </c>
      <c r="BR81" t="s">
        <v>673</v>
      </c>
    </row>
    <row r="82" spans="1:76" x14ac:dyDescent="0.25">
      <c r="A82" t="s">
        <v>113</v>
      </c>
      <c r="B82" t="s">
        <v>126</v>
      </c>
      <c r="C82" t="str">
        <f t="shared" si="20"/>
        <v>LSA_GFX_HRY_E_PREHVQK_TITO_SAME_MIN_LFM_0400_MEDIA0_BHRY_BP0</v>
      </c>
      <c r="D82" t="s">
        <v>183</v>
      </c>
      <c r="E82" t="s">
        <v>185</v>
      </c>
      <c r="F82" t="s">
        <v>189</v>
      </c>
      <c r="G82" t="s">
        <v>195</v>
      </c>
      <c r="H82" t="s">
        <v>197</v>
      </c>
      <c r="I82" t="s">
        <v>202</v>
      </c>
      <c r="J82" t="s">
        <v>203</v>
      </c>
      <c r="K82" t="s">
        <v>206</v>
      </c>
      <c r="L82" t="s">
        <v>211</v>
      </c>
      <c r="M82" t="s">
        <v>266</v>
      </c>
      <c r="N82" t="s">
        <v>298</v>
      </c>
      <c r="O82" t="s">
        <v>302</v>
      </c>
      <c r="P82" t="s">
        <v>349</v>
      </c>
      <c r="Q82" t="s">
        <v>377</v>
      </c>
      <c r="R82" t="s">
        <v>381</v>
      </c>
      <c r="S82" t="s">
        <v>450</v>
      </c>
      <c r="T82" t="s">
        <v>544</v>
      </c>
      <c r="U82" t="s">
        <v>546</v>
      </c>
      <c r="V82" t="s">
        <v>551</v>
      </c>
      <c r="W82" t="s">
        <v>548</v>
      </c>
      <c r="X82">
        <f t="shared" si="19"/>
        <v>10</v>
      </c>
      <c r="Y82" t="s">
        <v>555</v>
      </c>
      <c r="Z82" t="str">
        <f>$C84</f>
        <v>LSA_GFX_HRY_E_PREHVQK_TITO_SAME_MIN_LFM_0400_MEDIA1_BHRY_BP1</v>
      </c>
      <c r="AA82" t="str">
        <f>$C84</f>
        <v>LSA_GFX_HRY_E_PREHVQK_TITO_SAME_MIN_LFM_0400_MEDIA1_BHRY_BP1</v>
      </c>
      <c r="AB82" t="str">
        <f t="shared" si="21"/>
        <v>LSA_GFX_HRY_E_PREHVQK_TITO_SAME_MIN_LFM_0400_MEDIA0_BISR_BISR_BP0</v>
      </c>
      <c r="AC82" t="str">
        <f t="shared" si="22"/>
        <v>LSA_GFX_HRY_E_PREHVQK_TITO_SAME_MIN_LFM_0400_MEDIA0_BISR_BISR_BP0</v>
      </c>
      <c r="AD82" t="str">
        <f t="shared" si="23"/>
        <v>LSA_GFX_HRY_E_PREHVQK_TITO_SAME_MIN_LFM_0400_MEDIA0_BISR_BISR_BP0</v>
      </c>
      <c r="AE82" t="str">
        <f t="shared" si="24"/>
        <v>LSA_GFX_HRY_E_PREHVQK_TITO_SAME_MIN_LFM_0400_MEDIA0_BISR_BISR_BP0</v>
      </c>
      <c r="AF82" t="str">
        <f t="shared" si="25"/>
        <v>LSA_GFX_HRY_E_PREHVQK_TITO_SAME_MIN_LFM_0400_MEDIA0_BISR_BISR_BP0</v>
      </c>
      <c r="AG82" t="str">
        <f t="shared" si="26"/>
        <v>LSA_GFX_HRY_E_PREHVQK_TITO_SAME_MIN_LFM_0400_MEDIA0_BISR_BISR_BP0</v>
      </c>
      <c r="AH82" t="str">
        <f>$C84</f>
        <v>LSA_GFX_HRY_E_PREHVQK_TITO_SAME_MIN_LFM_0400_MEDIA1_BHRY_BP1</v>
      </c>
      <c r="AI82" t="str">
        <f t="shared" si="27"/>
        <v>LSA_GFX_HRY_E_PREHVQK_TITO_SAME_MIN_LFM_0400_MEDIA0_BISR_BISR_BP0</v>
      </c>
      <c r="AN82" t="s">
        <v>571</v>
      </c>
      <c r="AO82" t="s">
        <v>571</v>
      </c>
      <c r="AP82" t="s">
        <v>592</v>
      </c>
      <c r="BE82" t="s">
        <v>548</v>
      </c>
      <c r="BK82" t="s">
        <v>189</v>
      </c>
      <c r="BL82" t="s">
        <v>670</v>
      </c>
      <c r="BO82" t="s">
        <v>671</v>
      </c>
      <c r="BP82" t="s">
        <v>672</v>
      </c>
      <c r="BR82" t="s">
        <v>673</v>
      </c>
    </row>
    <row r="83" spans="1:76" x14ac:dyDescent="0.25">
      <c r="A83" t="s">
        <v>113</v>
      </c>
      <c r="B83" t="s">
        <v>126</v>
      </c>
      <c r="C83" t="str">
        <f t="shared" si="20"/>
        <v>LSA_GFX_HRY_E_PREHVQK_TITO_SAME_MIN_LFM_0400_MEDIA0_BISR_BISR_BP0</v>
      </c>
      <c r="D83" t="s">
        <v>183</v>
      </c>
      <c r="E83" t="s">
        <v>185</v>
      </c>
      <c r="F83" t="s">
        <v>189</v>
      </c>
      <c r="G83" t="s">
        <v>195</v>
      </c>
      <c r="H83" t="s">
        <v>197</v>
      </c>
      <c r="I83" t="s">
        <v>202</v>
      </c>
      <c r="J83" t="s">
        <v>203</v>
      </c>
      <c r="K83" t="s">
        <v>206</v>
      </c>
      <c r="L83" t="s">
        <v>211</v>
      </c>
      <c r="M83" t="s">
        <v>267</v>
      </c>
      <c r="N83" t="s">
        <v>298</v>
      </c>
      <c r="O83" t="s">
        <v>302</v>
      </c>
      <c r="P83" t="s">
        <v>350</v>
      </c>
      <c r="Q83" t="s">
        <v>377</v>
      </c>
      <c r="R83" t="s">
        <v>381</v>
      </c>
      <c r="S83" t="s">
        <v>451</v>
      </c>
      <c r="T83" t="s">
        <v>544</v>
      </c>
      <c r="U83" t="s">
        <v>546</v>
      </c>
      <c r="V83" t="s">
        <v>552</v>
      </c>
      <c r="W83" t="s">
        <v>548</v>
      </c>
      <c r="X83">
        <f t="shared" si="19"/>
        <v>10</v>
      </c>
      <c r="Y83" t="s">
        <v>555</v>
      </c>
      <c r="Z83" t="str">
        <f>$C84</f>
        <v>LSA_GFX_HRY_E_PREHVQK_TITO_SAME_MIN_LFM_0400_MEDIA1_BHRY_BP1</v>
      </c>
      <c r="AA83" t="str">
        <f>$C84</f>
        <v>LSA_GFX_HRY_E_PREHVQK_TITO_SAME_MIN_LFM_0400_MEDIA1_BHRY_BP1</v>
      </c>
      <c r="AB83" t="str">
        <f t="shared" si="21"/>
        <v>LSA_GFX_HRY_E_PREHVQK_TITO_SAME_MIN_LFM_0400_MEDIA1_BHRY_BP1</v>
      </c>
      <c r="AC83" t="str">
        <f t="shared" si="22"/>
        <v>LSA_GFX_HRY_E_PREHVQK_TITO_SAME_MIN_LFM_0400_MEDIA1_BHRY_BP1</v>
      </c>
      <c r="AD83" t="str">
        <f t="shared" si="23"/>
        <v>LSA_GFX_HRY_E_PREHVQK_TITO_SAME_MIN_LFM_0400_MEDIA1_BHRY_BP1</v>
      </c>
      <c r="AE83" t="str">
        <f t="shared" si="24"/>
        <v>LSA_GFX_HRY_E_PREHVQK_TITO_SAME_MIN_LFM_0400_MEDIA1_BHRY_BP1</v>
      </c>
      <c r="AF83" t="str">
        <f t="shared" si="25"/>
        <v>LSA_GFX_HRY_E_PREHVQK_TITO_SAME_MIN_LFM_0400_MEDIA1_BHRY_BP1</v>
      </c>
      <c r="AG83" t="str">
        <f t="shared" si="26"/>
        <v>LSA_GFX_HRY_E_PREHVQK_TITO_SAME_MIN_LFM_0400_MEDIA1_BHRY_BP1</v>
      </c>
      <c r="AH83" t="str">
        <f>$C84</f>
        <v>LSA_GFX_HRY_E_PREHVQK_TITO_SAME_MIN_LFM_0400_MEDIA1_BHRY_BP1</v>
      </c>
      <c r="AI83" t="str">
        <f t="shared" si="27"/>
        <v>LSA_GFX_HRY_E_PREHVQK_TITO_SAME_MIN_LFM_0400_MEDIA1_BHRY_BP1</v>
      </c>
      <c r="AN83" t="s">
        <v>571</v>
      </c>
      <c r="AO83" t="s">
        <v>571</v>
      </c>
      <c r="AP83" t="s">
        <v>592</v>
      </c>
      <c r="BE83" t="s">
        <v>548</v>
      </c>
      <c r="BK83" t="s">
        <v>669</v>
      </c>
      <c r="BL83" t="s">
        <v>670</v>
      </c>
      <c r="BO83" t="s">
        <v>671</v>
      </c>
      <c r="BP83" t="s">
        <v>672</v>
      </c>
      <c r="BR83" t="s">
        <v>673</v>
      </c>
    </row>
    <row r="84" spans="1:76" x14ac:dyDescent="0.25">
      <c r="A84" t="s">
        <v>113</v>
      </c>
      <c r="B84" t="s">
        <v>126</v>
      </c>
      <c r="C84" t="str">
        <f t="shared" si="20"/>
        <v>LSA_GFX_HRY_E_PREHVQK_TITO_SAME_MIN_LFM_0400_MEDIA1_BHRY_BP1</v>
      </c>
      <c r="D84" t="s">
        <v>183</v>
      </c>
      <c r="E84" t="s">
        <v>185</v>
      </c>
      <c r="F84" t="s">
        <v>189</v>
      </c>
      <c r="G84" t="s">
        <v>195</v>
      </c>
      <c r="H84" t="s">
        <v>197</v>
      </c>
      <c r="I84" t="s">
        <v>202</v>
      </c>
      <c r="J84" t="s">
        <v>203</v>
      </c>
      <c r="K84" t="s">
        <v>206</v>
      </c>
      <c r="L84" t="s">
        <v>211</v>
      </c>
      <c r="M84" t="s">
        <v>262</v>
      </c>
      <c r="N84" t="s">
        <v>298</v>
      </c>
      <c r="O84" t="s">
        <v>302</v>
      </c>
      <c r="P84" t="s">
        <v>351</v>
      </c>
      <c r="Q84" t="s">
        <v>377</v>
      </c>
      <c r="R84" t="s">
        <v>381</v>
      </c>
      <c r="S84" t="s">
        <v>452</v>
      </c>
      <c r="T84" t="s">
        <v>544</v>
      </c>
      <c r="U84" t="s">
        <v>546</v>
      </c>
      <c r="V84" t="s">
        <v>548</v>
      </c>
      <c r="W84" t="s">
        <v>545</v>
      </c>
      <c r="X84">
        <f t="shared" si="19"/>
        <v>10</v>
      </c>
      <c r="Y84" t="s">
        <v>555</v>
      </c>
      <c r="Z84" t="str">
        <f>$C86</f>
        <v>LSA_GFX_HRY_E_PREHVQK_TITO_SAME_MIN_LFM_0400_MEDIA2_BHRY_BP2</v>
      </c>
      <c r="AA84" t="str">
        <f>$C86</f>
        <v>LSA_GFX_HRY_E_PREHVQK_TITO_SAME_MIN_LFM_0400_MEDIA2_BHRY_BP2</v>
      </c>
      <c r="AB84" t="str">
        <f t="shared" si="21"/>
        <v>LSA_GFX_HRY_E_PREHVQK_TITO_SAME_MIN_LFM_0400_MEDIA1_BISR_BISR_BP1</v>
      </c>
      <c r="AC84" t="str">
        <f t="shared" si="22"/>
        <v>LSA_GFX_HRY_E_PREHVQK_TITO_SAME_MIN_LFM_0400_MEDIA1_BISR_BISR_BP1</v>
      </c>
      <c r="AD84" t="str">
        <f t="shared" si="23"/>
        <v>LSA_GFX_HRY_E_PREHVQK_TITO_SAME_MIN_LFM_0400_MEDIA1_BISR_BISR_BP1</v>
      </c>
      <c r="AE84" t="str">
        <f t="shared" si="24"/>
        <v>LSA_GFX_HRY_E_PREHVQK_TITO_SAME_MIN_LFM_0400_MEDIA1_BISR_BISR_BP1</v>
      </c>
      <c r="AF84" t="str">
        <f t="shared" si="25"/>
        <v>LSA_GFX_HRY_E_PREHVQK_TITO_SAME_MIN_LFM_0400_MEDIA1_BISR_BISR_BP1</v>
      </c>
      <c r="AG84" t="str">
        <f t="shared" si="26"/>
        <v>LSA_GFX_HRY_E_PREHVQK_TITO_SAME_MIN_LFM_0400_MEDIA1_BISR_BISR_BP1</v>
      </c>
      <c r="AH84" t="str">
        <f>$C86</f>
        <v>LSA_GFX_HRY_E_PREHVQK_TITO_SAME_MIN_LFM_0400_MEDIA2_BHRY_BP2</v>
      </c>
      <c r="AI84" t="str">
        <f t="shared" si="27"/>
        <v>LSA_GFX_HRY_E_PREHVQK_TITO_SAME_MIN_LFM_0400_MEDIA1_BISR_BISR_BP1</v>
      </c>
      <c r="AN84" t="s">
        <v>571</v>
      </c>
      <c r="AO84" t="s">
        <v>571</v>
      </c>
      <c r="AP84" t="s">
        <v>592</v>
      </c>
      <c r="BE84" t="s">
        <v>548</v>
      </c>
      <c r="BK84" t="s">
        <v>189</v>
      </c>
      <c r="BL84" t="s">
        <v>670</v>
      </c>
      <c r="BO84" t="s">
        <v>671</v>
      </c>
      <c r="BP84" t="s">
        <v>672</v>
      </c>
      <c r="BR84" t="s">
        <v>673</v>
      </c>
    </row>
    <row r="85" spans="1:76" x14ac:dyDescent="0.25">
      <c r="A85" t="s">
        <v>113</v>
      </c>
      <c r="B85" t="s">
        <v>126</v>
      </c>
      <c r="C85" t="str">
        <f t="shared" si="20"/>
        <v>LSA_GFX_HRY_E_PREHVQK_TITO_SAME_MIN_LFM_0400_MEDIA1_BISR_BISR_BP1</v>
      </c>
      <c r="D85" t="s">
        <v>183</v>
      </c>
      <c r="E85" t="s">
        <v>185</v>
      </c>
      <c r="F85" t="s">
        <v>189</v>
      </c>
      <c r="G85" t="s">
        <v>195</v>
      </c>
      <c r="H85" t="s">
        <v>197</v>
      </c>
      <c r="I85" t="s">
        <v>202</v>
      </c>
      <c r="J85" t="s">
        <v>203</v>
      </c>
      <c r="K85" t="s">
        <v>206</v>
      </c>
      <c r="L85" t="s">
        <v>211</v>
      </c>
      <c r="M85" t="s">
        <v>263</v>
      </c>
      <c r="N85" t="s">
        <v>298</v>
      </c>
      <c r="O85" t="s">
        <v>302</v>
      </c>
      <c r="P85" t="s">
        <v>352</v>
      </c>
      <c r="Q85" t="s">
        <v>377</v>
      </c>
      <c r="R85" t="s">
        <v>381</v>
      </c>
      <c r="S85" t="s">
        <v>453</v>
      </c>
      <c r="T85" t="s">
        <v>544</v>
      </c>
      <c r="U85" t="s">
        <v>546</v>
      </c>
      <c r="V85" t="s">
        <v>545</v>
      </c>
      <c r="W85" t="s">
        <v>545</v>
      </c>
      <c r="X85">
        <f t="shared" si="19"/>
        <v>10</v>
      </c>
      <c r="Y85" t="s">
        <v>555</v>
      </c>
      <c r="Z85" t="str">
        <f>$C86</f>
        <v>LSA_GFX_HRY_E_PREHVQK_TITO_SAME_MIN_LFM_0400_MEDIA2_BHRY_BP2</v>
      </c>
      <c r="AA85" t="str">
        <f>$C86</f>
        <v>LSA_GFX_HRY_E_PREHVQK_TITO_SAME_MIN_LFM_0400_MEDIA2_BHRY_BP2</v>
      </c>
      <c r="AB85" t="str">
        <f t="shared" si="21"/>
        <v>LSA_GFX_HRY_E_PREHVQK_TITO_SAME_MIN_LFM_0400_MEDIA2_BHRY_BP2</v>
      </c>
      <c r="AC85" t="str">
        <f t="shared" si="22"/>
        <v>LSA_GFX_HRY_E_PREHVQK_TITO_SAME_MIN_LFM_0400_MEDIA2_BHRY_BP2</v>
      </c>
      <c r="AD85" t="str">
        <f t="shared" si="23"/>
        <v>LSA_GFX_HRY_E_PREHVQK_TITO_SAME_MIN_LFM_0400_MEDIA2_BHRY_BP2</v>
      </c>
      <c r="AE85" t="str">
        <f t="shared" si="24"/>
        <v>LSA_GFX_HRY_E_PREHVQK_TITO_SAME_MIN_LFM_0400_MEDIA2_BHRY_BP2</v>
      </c>
      <c r="AF85" t="str">
        <f t="shared" si="25"/>
        <v>LSA_GFX_HRY_E_PREHVQK_TITO_SAME_MIN_LFM_0400_MEDIA2_BHRY_BP2</v>
      </c>
      <c r="AG85" t="str">
        <f t="shared" si="26"/>
        <v>LSA_GFX_HRY_E_PREHVQK_TITO_SAME_MIN_LFM_0400_MEDIA2_BHRY_BP2</v>
      </c>
      <c r="AH85" t="str">
        <f>$C86</f>
        <v>LSA_GFX_HRY_E_PREHVQK_TITO_SAME_MIN_LFM_0400_MEDIA2_BHRY_BP2</v>
      </c>
      <c r="AI85" t="str">
        <f t="shared" si="27"/>
        <v>LSA_GFX_HRY_E_PREHVQK_TITO_SAME_MIN_LFM_0400_MEDIA2_BHRY_BP2</v>
      </c>
      <c r="AN85" t="s">
        <v>571</v>
      </c>
      <c r="AO85" t="s">
        <v>571</v>
      </c>
      <c r="AP85" t="s">
        <v>592</v>
      </c>
      <c r="BE85" t="s">
        <v>548</v>
      </c>
      <c r="BK85" t="s">
        <v>669</v>
      </c>
      <c r="BL85" t="s">
        <v>670</v>
      </c>
      <c r="BO85" t="s">
        <v>671</v>
      </c>
      <c r="BP85" t="s">
        <v>672</v>
      </c>
      <c r="BR85" t="s">
        <v>673</v>
      </c>
    </row>
    <row r="86" spans="1:76" x14ac:dyDescent="0.25">
      <c r="A86" t="s">
        <v>113</v>
      </c>
      <c r="B86" t="s">
        <v>126</v>
      </c>
      <c r="C86" t="str">
        <f t="shared" si="20"/>
        <v>LSA_GFX_HRY_E_PREHVQK_TITO_SAME_MIN_LFM_0400_MEDIA2_BHRY_BP2</v>
      </c>
      <c r="D86" t="s">
        <v>183</v>
      </c>
      <c r="E86" t="s">
        <v>185</v>
      </c>
      <c r="F86" t="s">
        <v>189</v>
      </c>
      <c r="G86" t="s">
        <v>195</v>
      </c>
      <c r="H86" t="s">
        <v>197</v>
      </c>
      <c r="I86" t="s">
        <v>202</v>
      </c>
      <c r="J86" t="s">
        <v>203</v>
      </c>
      <c r="K86" t="s">
        <v>206</v>
      </c>
      <c r="L86" t="s">
        <v>211</v>
      </c>
      <c r="M86" t="s">
        <v>268</v>
      </c>
      <c r="N86" t="s">
        <v>298</v>
      </c>
      <c r="O86" t="s">
        <v>302</v>
      </c>
      <c r="P86" t="s">
        <v>353</v>
      </c>
      <c r="Q86" t="s">
        <v>377</v>
      </c>
      <c r="R86" t="s">
        <v>381</v>
      </c>
      <c r="S86" t="s">
        <v>454</v>
      </c>
      <c r="T86" t="s">
        <v>544</v>
      </c>
      <c r="U86" t="s">
        <v>546</v>
      </c>
      <c r="V86" t="s">
        <v>549</v>
      </c>
      <c r="W86" t="s">
        <v>545</v>
      </c>
      <c r="X86">
        <f t="shared" si="19"/>
        <v>10</v>
      </c>
      <c r="Y86" t="s">
        <v>555</v>
      </c>
      <c r="Z86" t="str">
        <f>$C88</f>
        <v>LSA_GFX_HRY_E_PREHVQK_TITO_SAME_MIN_LFM_0400_MEDIA3_BHRY_BP3</v>
      </c>
      <c r="AA86" t="str">
        <f>$C88</f>
        <v>LSA_GFX_HRY_E_PREHVQK_TITO_SAME_MIN_LFM_0400_MEDIA3_BHRY_BP3</v>
      </c>
      <c r="AB86" t="str">
        <f t="shared" si="21"/>
        <v>LSA_GFX_HRY_E_PREHVQK_TITO_SAME_MIN_LFM_0400_MEDIA2_BISR_BISR_BP2</v>
      </c>
      <c r="AC86" t="str">
        <f t="shared" si="22"/>
        <v>LSA_GFX_HRY_E_PREHVQK_TITO_SAME_MIN_LFM_0400_MEDIA2_BISR_BISR_BP2</v>
      </c>
      <c r="AD86" t="str">
        <f t="shared" si="23"/>
        <v>LSA_GFX_HRY_E_PREHVQK_TITO_SAME_MIN_LFM_0400_MEDIA2_BISR_BISR_BP2</v>
      </c>
      <c r="AE86" t="str">
        <f t="shared" si="24"/>
        <v>LSA_GFX_HRY_E_PREHVQK_TITO_SAME_MIN_LFM_0400_MEDIA2_BISR_BISR_BP2</v>
      </c>
      <c r="AF86" t="str">
        <f t="shared" si="25"/>
        <v>LSA_GFX_HRY_E_PREHVQK_TITO_SAME_MIN_LFM_0400_MEDIA2_BISR_BISR_BP2</v>
      </c>
      <c r="AG86" t="str">
        <f t="shared" si="26"/>
        <v>LSA_GFX_HRY_E_PREHVQK_TITO_SAME_MIN_LFM_0400_MEDIA2_BISR_BISR_BP2</v>
      </c>
      <c r="AH86" t="str">
        <f>$C88</f>
        <v>LSA_GFX_HRY_E_PREHVQK_TITO_SAME_MIN_LFM_0400_MEDIA3_BHRY_BP3</v>
      </c>
      <c r="AI86" t="str">
        <f t="shared" si="27"/>
        <v>LSA_GFX_HRY_E_PREHVQK_TITO_SAME_MIN_LFM_0400_MEDIA2_BISR_BISR_BP2</v>
      </c>
      <c r="AN86" t="s">
        <v>571</v>
      </c>
      <c r="AO86" t="s">
        <v>571</v>
      </c>
      <c r="AP86" t="s">
        <v>592</v>
      </c>
      <c r="BE86" t="s">
        <v>548</v>
      </c>
      <c r="BK86" t="s">
        <v>189</v>
      </c>
      <c r="BL86" t="s">
        <v>670</v>
      </c>
      <c r="BO86" t="s">
        <v>671</v>
      </c>
      <c r="BP86" t="s">
        <v>672</v>
      </c>
      <c r="BR86" t="s">
        <v>673</v>
      </c>
    </row>
    <row r="87" spans="1:76" x14ac:dyDescent="0.25">
      <c r="A87" t="s">
        <v>113</v>
      </c>
      <c r="B87" t="s">
        <v>126</v>
      </c>
      <c r="C87" t="str">
        <f t="shared" si="20"/>
        <v>LSA_GFX_HRY_E_PREHVQK_TITO_SAME_MIN_LFM_0400_MEDIA2_BISR_BISR_BP2</v>
      </c>
      <c r="D87" t="s">
        <v>183</v>
      </c>
      <c r="E87" t="s">
        <v>185</v>
      </c>
      <c r="F87" t="s">
        <v>189</v>
      </c>
      <c r="G87" t="s">
        <v>195</v>
      </c>
      <c r="H87" t="s">
        <v>197</v>
      </c>
      <c r="I87" t="s">
        <v>202</v>
      </c>
      <c r="J87" t="s">
        <v>203</v>
      </c>
      <c r="K87" t="s">
        <v>206</v>
      </c>
      <c r="L87" t="s">
        <v>211</v>
      </c>
      <c r="M87" t="s">
        <v>269</v>
      </c>
      <c r="N87" t="s">
        <v>298</v>
      </c>
      <c r="O87" t="s">
        <v>302</v>
      </c>
      <c r="P87" t="s">
        <v>354</v>
      </c>
      <c r="Q87" t="s">
        <v>377</v>
      </c>
      <c r="R87" t="s">
        <v>381</v>
      </c>
      <c r="S87" t="s">
        <v>455</v>
      </c>
      <c r="T87" t="s">
        <v>544</v>
      </c>
      <c r="U87" t="s">
        <v>546</v>
      </c>
      <c r="V87" t="s">
        <v>550</v>
      </c>
      <c r="W87" t="s">
        <v>545</v>
      </c>
      <c r="X87">
        <f t="shared" si="19"/>
        <v>10</v>
      </c>
      <c r="Y87" t="s">
        <v>555</v>
      </c>
      <c r="Z87" t="str">
        <f>$C88</f>
        <v>LSA_GFX_HRY_E_PREHVQK_TITO_SAME_MIN_LFM_0400_MEDIA3_BHRY_BP3</v>
      </c>
      <c r="AA87" t="str">
        <f>$C88</f>
        <v>LSA_GFX_HRY_E_PREHVQK_TITO_SAME_MIN_LFM_0400_MEDIA3_BHRY_BP3</v>
      </c>
      <c r="AB87" t="str">
        <f t="shared" si="21"/>
        <v>LSA_GFX_HRY_E_PREHVQK_TITO_SAME_MIN_LFM_0400_MEDIA3_BHRY_BP3</v>
      </c>
      <c r="AC87" t="str">
        <f t="shared" si="22"/>
        <v>LSA_GFX_HRY_E_PREHVQK_TITO_SAME_MIN_LFM_0400_MEDIA3_BHRY_BP3</v>
      </c>
      <c r="AD87" t="str">
        <f t="shared" si="23"/>
        <v>LSA_GFX_HRY_E_PREHVQK_TITO_SAME_MIN_LFM_0400_MEDIA3_BHRY_BP3</v>
      </c>
      <c r="AE87" t="str">
        <f t="shared" si="24"/>
        <v>LSA_GFX_HRY_E_PREHVQK_TITO_SAME_MIN_LFM_0400_MEDIA3_BHRY_BP3</v>
      </c>
      <c r="AF87" t="str">
        <f t="shared" si="25"/>
        <v>LSA_GFX_HRY_E_PREHVQK_TITO_SAME_MIN_LFM_0400_MEDIA3_BHRY_BP3</v>
      </c>
      <c r="AG87" t="str">
        <f t="shared" si="26"/>
        <v>LSA_GFX_HRY_E_PREHVQK_TITO_SAME_MIN_LFM_0400_MEDIA3_BHRY_BP3</v>
      </c>
      <c r="AH87" t="str">
        <f>$C88</f>
        <v>LSA_GFX_HRY_E_PREHVQK_TITO_SAME_MIN_LFM_0400_MEDIA3_BHRY_BP3</v>
      </c>
      <c r="AI87" t="str">
        <f t="shared" si="27"/>
        <v>LSA_GFX_HRY_E_PREHVQK_TITO_SAME_MIN_LFM_0400_MEDIA3_BHRY_BP3</v>
      </c>
      <c r="AN87" t="s">
        <v>571</v>
      </c>
      <c r="AO87" t="s">
        <v>571</v>
      </c>
      <c r="AP87" t="s">
        <v>592</v>
      </c>
      <c r="BE87" t="s">
        <v>548</v>
      </c>
      <c r="BK87" t="s">
        <v>669</v>
      </c>
      <c r="BL87" t="s">
        <v>670</v>
      </c>
      <c r="BO87" t="s">
        <v>671</v>
      </c>
      <c r="BP87" t="s">
        <v>672</v>
      </c>
      <c r="BR87" t="s">
        <v>673</v>
      </c>
    </row>
    <row r="88" spans="1:76" x14ac:dyDescent="0.25">
      <c r="A88" t="s">
        <v>113</v>
      </c>
      <c r="B88" t="s">
        <v>126</v>
      </c>
      <c r="C88" t="str">
        <f t="shared" si="20"/>
        <v>LSA_GFX_HRY_E_PREHVQK_TITO_SAME_MIN_LFM_0400_MEDIA3_BHRY_BP3</v>
      </c>
      <c r="D88" t="s">
        <v>183</v>
      </c>
      <c r="E88" t="s">
        <v>185</v>
      </c>
      <c r="F88" t="s">
        <v>189</v>
      </c>
      <c r="G88" t="s">
        <v>195</v>
      </c>
      <c r="H88" t="s">
        <v>197</v>
      </c>
      <c r="I88" t="s">
        <v>202</v>
      </c>
      <c r="J88" t="s">
        <v>203</v>
      </c>
      <c r="K88" t="s">
        <v>206</v>
      </c>
      <c r="L88" t="s">
        <v>211</v>
      </c>
      <c r="M88" t="s">
        <v>264</v>
      </c>
      <c r="N88" t="s">
        <v>298</v>
      </c>
      <c r="O88" t="s">
        <v>302</v>
      </c>
      <c r="P88" t="s">
        <v>355</v>
      </c>
      <c r="Q88" t="s">
        <v>377</v>
      </c>
      <c r="R88" t="s">
        <v>381</v>
      </c>
      <c r="S88" t="s">
        <v>456</v>
      </c>
      <c r="T88" t="s">
        <v>544</v>
      </c>
      <c r="U88" t="s">
        <v>546</v>
      </c>
      <c r="V88" t="s">
        <v>551</v>
      </c>
      <c r="W88" t="s">
        <v>545</v>
      </c>
      <c r="X88">
        <f t="shared" si="19"/>
        <v>10</v>
      </c>
      <c r="Y88" t="s">
        <v>555</v>
      </c>
      <c r="Z88" t="s">
        <v>545</v>
      </c>
      <c r="AA88" t="s">
        <v>545</v>
      </c>
      <c r="AB88" t="str">
        <f t="shared" si="21"/>
        <v>LSA_GFX_HRY_E_PREHVQK_TITO_SAME_MIN_LFM_0400_MEDIA3_BISR_BISR_BP3</v>
      </c>
      <c r="AC88" t="str">
        <f t="shared" si="22"/>
        <v>LSA_GFX_HRY_E_PREHVQK_TITO_SAME_MIN_LFM_0400_MEDIA3_BISR_BISR_BP3</v>
      </c>
      <c r="AD88" t="str">
        <f t="shared" si="23"/>
        <v>LSA_GFX_HRY_E_PREHVQK_TITO_SAME_MIN_LFM_0400_MEDIA3_BISR_BISR_BP3</v>
      </c>
      <c r="AE88" t="str">
        <f t="shared" si="24"/>
        <v>LSA_GFX_HRY_E_PREHVQK_TITO_SAME_MIN_LFM_0400_MEDIA3_BISR_BISR_BP3</v>
      </c>
      <c r="AF88" t="str">
        <f t="shared" si="25"/>
        <v>LSA_GFX_HRY_E_PREHVQK_TITO_SAME_MIN_LFM_0400_MEDIA3_BISR_BISR_BP3</v>
      </c>
      <c r="AG88" t="str">
        <f t="shared" si="26"/>
        <v>LSA_GFX_HRY_E_PREHVQK_TITO_SAME_MIN_LFM_0400_MEDIA3_BISR_BISR_BP3</v>
      </c>
      <c r="AH88" t="s">
        <v>545</v>
      </c>
      <c r="AI88" t="str">
        <f t="shared" si="27"/>
        <v>LSA_GFX_HRY_E_PREHVQK_TITO_SAME_MIN_LFM_0400_MEDIA3_BISR_BISR_BP3</v>
      </c>
      <c r="AN88" t="s">
        <v>571</v>
      </c>
      <c r="AO88" t="s">
        <v>571</v>
      </c>
      <c r="AP88" t="s">
        <v>592</v>
      </c>
      <c r="BE88" t="s">
        <v>548</v>
      </c>
      <c r="BK88" t="s">
        <v>189</v>
      </c>
      <c r="BL88" t="s">
        <v>670</v>
      </c>
      <c r="BO88" t="s">
        <v>671</v>
      </c>
      <c r="BP88" t="s">
        <v>672</v>
      </c>
      <c r="BR88" t="s">
        <v>673</v>
      </c>
    </row>
    <row r="89" spans="1:76" x14ac:dyDescent="0.25">
      <c r="A89" t="s">
        <v>113</v>
      </c>
      <c r="B89" t="s">
        <v>126</v>
      </c>
      <c r="C89" t="str">
        <f t="shared" si="20"/>
        <v>LSA_GFX_HRY_E_PREHVQK_TITO_SAME_MIN_LFM_0400_MEDIA3_BISR_BISR_BP3</v>
      </c>
      <c r="D89" t="s">
        <v>183</v>
      </c>
      <c r="E89" t="s">
        <v>185</v>
      </c>
      <c r="F89" t="s">
        <v>189</v>
      </c>
      <c r="G89" t="s">
        <v>195</v>
      </c>
      <c r="H89" t="s">
        <v>197</v>
      </c>
      <c r="I89" t="s">
        <v>202</v>
      </c>
      <c r="J89" t="s">
        <v>203</v>
      </c>
      <c r="K89" t="s">
        <v>206</v>
      </c>
      <c r="L89" t="s">
        <v>211</v>
      </c>
      <c r="M89" t="s">
        <v>265</v>
      </c>
      <c r="N89" t="s">
        <v>298</v>
      </c>
      <c r="O89" t="s">
        <v>302</v>
      </c>
      <c r="P89" t="s">
        <v>356</v>
      </c>
      <c r="Q89" t="s">
        <v>377</v>
      </c>
      <c r="R89" t="s">
        <v>381</v>
      </c>
      <c r="S89" t="s">
        <v>457</v>
      </c>
      <c r="T89" t="s">
        <v>544</v>
      </c>
      <c r="U89" t="s">
        <v>546</v>
      </c>
      <c r="V89" t="s">
        <v>552</v>
      </c>
      <c r="W89" t="s">
        <v>545</v>
      </c>
      <c r="X89">
        <f t="shared" si="19"/>
        <v>10</v>
      </c>
      <c r="Y89" t="s">
        <v>555</v>
      </c>
      <c r="Z89" t="s">
        <v>545</v>
      </c>
      <c r="AA89" t="s">
        <v>545</v>
      </c>
      <c r="AB89" t="s">
        <v>545</v>
      </c>
      <c r="AC89" t="s">
        <v>545</v>
      </c>
      <c r="AD89" t="s">
        <v>545</v>
      </c>
      <c r="AE89" t="s">
        <v>545</v>
      </c>
      <c r="AF89" t="s">
        <v>545</v>
      </c>
      <c r="AG89" t="s">
        <v>545</v>
      </c>
      <c r="AH89" t="s">
        <v>545</v>
      </c>
      <c r="AI89" t="s">
        <v>545</v>
      </c>
      <c r="AN89" t="s">
        <v>571</v>
      </c>
      <c r="AO89" t="s">
        <v>571</v>
      </c>
      <c r="AP89" t="s">
        <v>592</v>
      </c>
      <c r="BE89" t="s">
        <v>548</v>
      </c>
      <c r="BK89" t="s">
        <v>669</v>
      </c>
      <c r="BL89" t="s">
        <v>670</v>
      </c>
      <c r="BO89" t="s">
        <v>671</v>
      </c>
      <c r="BP89" t="s">
        <v>672</v>
      </c>
      <c r="BR89" t="s">
        <v>673</v>
      </c>
    </row>
    <row r="90" spans="1:76" x14ac:dyDescent="0.25">
      <c r="A90" t="s">
        <v>113</v>
      </c>
      <c r="B90" t="s">
        <v>127</v>
      </c>
      <c r="C90" t="s">
        <v>148</v>
      </c>
      <c r="E90" t="s">
        <v>185</v>
      </c>
      <c r="X90">
        <f t="shared" si="19"/>
        <v>0</v>
      </c>
    </row>
    <row r="91" spans="1:76" x14ac:dyDescent="0.25">
      <c r="A91" t="s">
        <v>113</v>
      </c>
      <c r="B91" t="s">
        <v>122</v>
      </c>
      <c r="C91" t="s">
        <v>149</v>
      </c>
      <c r="E91" t="s">
        <v>185</v>
      </c>
      <c r="V91" t="s">
        <v>545</v>
      </c>
      <c r="W91" t="s">
        <v>550</v>
      </c>
      <c r="X91">
        <f t="shared" si="19"/>
        <v>3</v>
      </c>
      <c r="Y91" t="s">
        <v>556</v>
      </c>
      <c r="Z91" t="str">
        <f>$C97</f>
        <v>MEDIA_POST_VMIN_REPAIR</v>
      </c>
      <c r="AA91" t="str">
        <f>$C97</f>
        <v>MEDIA_POST_VMIN_REPAIR</v>
      </c>
      <c r="AB91" t="str">
        <f>$C100</f>
        <v>ALL_GFX_SCREEN_K_PREHVQK_TITO_SACD_MIN_LFM_0320_DE_VMIN</v>
      </c>
    </row>
    <row r="92" spans="1:76" x14ac:dyDescent="0.25">
      <c r="A92" t="s">
        <v>113</v>
      </c>
      <c r="B92" t="s">
        <v>123</v>
      </c>
      <c r="C92" t="str">
        <f>D92&amp;"_"&amp;E92&amp;"_"&amp;F92&amp;"_"&amp;G92&amp;"_"&amp;A92&amp;"_"&amp;H92&amp;"_"&amp;I92&amp;"_"&amp;J92&amp;"_"&amp;K92&amp;"_"&amp;L92&amp;"_"&amp;M92</f>
        <v>ALL_GFX_SCREEN_E_PREHVQK_X_SAME_X_X_0400_JOIN_BISR_MEDIA_VMIN_REP</v>
      </c>
      <c r="D92" t="s">
        <v>181</v>
      </c>
      <c r="E92" t="s">
        <v>185</v>
      </c>
      <c r="F92" t="s">
        <v>186</v>
      </c>
      <c r="G92" t="s">
        <v>195</v>
      </c>
      <c r="H92" t="s">
        <v>198</v>
      </c>
      <c r="I92" t="s">
        <v>202</v>
      </c>
      <c r="J92" t="s">
        <v>198</v>
      </c>
      <c r="K92" t="s">
        <v>198</v>
      </c>
      <c r="L92" t="s">
        <v>211</v>
      </c>
      <c r="M92" t="s">
        <v>270</v>
      </c>
      <c r="N92" t="s">
        <v>297</v>
      </c>
      <c r="O92" t="s">
        <v>297</v>
      </c>
      <c r="P92" t="s">
        <v>297</v>
      </c>
      <c r="Q92" t="s">
        <v>375</v>
      </c>
      <c r="R92" t="s">
        <v>381</v>
      </c>
      <c r="S92" t="s">
        <v>458</v>
      </c>
      <c r="T92" t="s">
        <v>544</v>
      </c>
      <c r="U92" t="s">
        <v>546</v>
      </c>
      <c r="V92" t="s">
        <v>548</v>
      </c>
      <c r="W92" t="s">
        <v>548</v>
      </c>
      <c r="X92">
        <f t="shared" si="19"/>
        <v>3</v>
      </c>
      <c r="Y92" t="s">
        <v>545</v>
      </c>
      <c r="Z92" t="str">
        <f>$C93</f>
        <v>ALL_GFX_VFDM_E_PREHVQK_X_SAME_X_X_0400_ALL_VMIN_REP</v>
      </c>
      <c r="AA92" t="str">
        <f>$C93</f>
        <v>ALL_GFX_VFDM_E_PREHVQK_X_SAME_X_X_0400_ALL_VMIN_REP</v>
      </c>
      <c r="AB92" t="str">
        <f>$C93</f>
        <v>ALL_GFX_VFDM_E_PREHVQK_X_SAME_X_X_0400_ALL_VMIN_REP</v>
      </c>
      <c r="AJ92" t="s">
        <v>559</v>
      </c>
      <c r="AL92" t="s">
        <v>560</v>
      </c>
      <c r="AM92" t="s">
        <v>569</v>
      </c>
    </row>
    <row r="93" spans="1:76" x14ac:dyDescent="0.25">
      <c r="A93" t="s">
        <v>113</v>
      </c>
      <c r="B93" t="s">
        <v>128</v>
      </c>
      <c r="C93" t="str">
        <f>D93&amp;"_"&amp;E93&amp;"_"&amp;F93&amp;"_"&amp;G93&amp;"_"&amp;A93&amp;"_"&amp;H93&amp;"_"&amp;I93&amp;"_"&amp;J93&amp;"_"&amp;K93&amp;"_"&amp;L93&amp;"_"&amp;M93</f>
        <v>ALL_GFX_VFDM_E_PREHVQK_X_SAME_X_X_0400_ALL_VMIN_REP</v>
      </c>
      <c r="D93" t="s">
        <v>181</v>
      </c>
      <c r="E93" t="s">
        <v>185</v>
      </c>
      <c r="F93" t="s">
        <v>190</v>
      </c>
      <c r="G93" t="s">
        <v>195</v>
      </c>
      <c r="H93" t="s">
        <v>198</v>
      </c>
      <c r="I93" t="s">
        <v>202</v>
      </c>
      <c r="J93" t="s">
        <v>198</v>
      </c>
      <c r="K93" t="s">
        <v>198</v>
      </c>
      <c r="L93" t="s">
        <v>211</v>
      </c>
      <c r="M93" t="s">
        <v>243</v>
      </c>
      <c r="N93" t="s">
        <v>297</v>
      </c>
      <c r="O93" t="s">
        <v>297</v>
      </c>
      <c r="P93" t="s">
        <v>297</v>
      </c>
      <c r="Q93" t="s">
        <v>375</v>
      </c>
      <c r="R93" t="s">
        <v>381</v>
      </c>
      <c r="S93" t="s">
        <v>459</v>
      </c>
      <c r="T93" t="s">
        <v>544</v>
      </c>
      <c r="U93" t="s">
        <v>546</v>
      </c>
      <c r="V93" t="s">
        <v>545</v>
      </c>
      <c r="W93" t="s">
        <v>548</v>
      </c>
      <c r="X93">
        <f t="shared" si="19"/>
        <v>3</v>
      </c>
      <c r="Y93" t="s">
        <v>556</v>
      </c>
      <c r="Z93" t="str">
        <f>$C94</f>
        <v>ALL_GFX_UF_K_PREHVQK_X_SAME_X_X_0400_MEDIA_VFDM_UF_VMIN_REP</v>
      </c>
      <c r="AA93" t="str">
        <f>$C94</f>
        <v>ALL_GFX_UF_K_PREHVQK_X_SAME_X_X_0400_MEDIA_VFDM_UF_VMIN_REP</v>
      </c>
      <c r="AB93" t="s">
        <v>549</v>
      </c>
      <c r="BU93" t="s">
        <v>676</v>
      </c>
      <c r="BV93" t="s">
        <v>679</v>
      </c>
      <c r="BW93" t="s">
        <v>680</v>
      </c>
    </row>
    <row r="94" spans="1:76" x14ac:dyDescent="0.25">
      <c r="A94" t="s">
        <v>113</v>
      </c>
      <c r="B94" t="s">
        <v>129</v>
      </c>
      <c r="C94" t="str">
        <f>D94&amp;"_"&amp;E94&amp;"_"&amp;F94&amp;"_"&amp;G94&amp;"_"&amp;A94&amp;"_"&amp;H94&amp;"_"&amp;I94&amp;"_"&amp;J94&amp;"_"&amp;K94&amp;"_"&amp;L94&amp;"_"&amp;M94</f>
        <v>ALL_GFX_UF_K_PREHVQK_X_SAME_X_X_0400_MEDIA_VFDM_UF_VMIN_REP</v>
      </c>
      <c r="D94" t="s">
        <v>181</v>
      </c>
      <c r="E94" t="s">
        <v>185</v>
      </c>
      <c r="F94" t="s">
        <v>191</v>
      </c>
      <c r="G94" t="s">
        <v>196</v>
      </c>
      <c r="H94" t="s">
        <v>198</v>
      </c>
      <c r="I94" t="s">
        <v>202</v>
      </c>
      <c r="J94" t="s">
        <v>198</v>
      </c>
      <c r="K94" t="s">
        <v>198</v>
      </c>
      <c r="L94" t="s">
        <v>211</v>
      </c>
      <c r="M94" t="s">
        <v>271</v>
      </c>
      <c r="N94" t="s">
        <v>297</v>
      </c>
      <c r="O94" t="s">
        <v>297</v>
      </c>
      <c r="P94" t="s">
        <v>297</v>
      </c>
      <c r="Q94" t="s">
        <v>376</v>
      </c>
      <c r="R94" t="s">
        <v>375</v>
      </c>
      <c r="S94" t="s">
        <v>460</v>
      </c>
      <c r="T94" t="s">
        <v>544</v>
      </c>
      <c r="U94" t="s">
        <v>547</v>
      </c>
      <c r="V94" t="s">
        <v>549</v>
      </c>
      <c r="W94" t="s">
        <v>548</v>
      </c>
      <c r="X94">
        <f t="shared" si="19"/>
        <v>3</v>
      </c>
      <c r="Y94" t="s">
        <v>556</v>
      </c>
      <c r="Z94" t="str">
        <f>$C95</f>
        <v>ALL_GFX_PATMOD_E_PREHVQK_TITO_X_MIN_LFM_X_MEDIA_REPAIR</v>
      </c>
      <c r="AA94" t="str">
        <f>$C95</f>
        <v>ALL_GFX_PATMOD_E_PREHVQK_TITO_X_MIN_LFM_X_MEDIA_REPAIR</v>
      </c>
      <c r="AB94" t="str">
        <f>$C95</f>
        <v>ALL_GFX_PATMOD_E_PREHVQK_TITO_X_MIN_LFM_X_MEDIA_REPAIR</v>
      </c>
      <c r="BX94" t="s">
        <v>681</v>
      </c>
    </row>
    <row r="95" spans="1:76" x14ac:dyDescent="0.25">
      <c r="A95" t="s">
        <v>113</v>
      </c>
      <c r="B95" t="s">
        <v>125</v>
      </c>
      <c r="C95" t="str">
        <f>D95&amp;"_"&amp;E95&amp;"_"&amp;F95&amp;"_"&amp;G95&amp;"_"&amp;A95&amp;"_"&amp;H95&amp;"_"&amp;I95&amp;"_"&amp;J95&amp;"_"&amp;K95&amp;"_"&amp;L95&amp;"_"&amp;M95</f>
        <v>ALL_GFX_PATMOD_E_PREHVQK_TITO_X_MIN_LFM_X_MEDIA_REPAIR</v>
      </c>
      <c r="D95" t="s">
        <v>181</v>
      </c>
      <c r="E95" t="s">
        <v>185</v>
      </c>
      <c r="F95" t="s">
        <v>188</v>
      </c>
      <c r="G95" t="s">
        <v>195</v>
      </c>
      <c r="H95" t="s">
        <v>197</v>
      </c>
      <c r="I95" t="s">
        <v>198</v>
      </c>
      <c r="J95" t="s">
        <v>203</v>
      </c>
      <c r="K95" t="s">
        <v>206</v>
      </c>
      <c r="L95" t="s">
        <v>198</v>
      </c>
      <c r="M95" t="s">
        <v>272</v>
      </c>
      <c r="N95" t="s">
        <v>297</v>
      </c>
      <c r="O95" t="s">
        <v>297</v>
      </c>
      <c r="P95" t="s">
        <v>297</v>
      </c>
      <c r="Q95" t="s">
        <v>375</v>
      </c>
      <c r="R95" t="s">
        <v>381</v>
      </c>
      <c r="S95" t="s">
        <v>460</v>
      </c>
      <c r="T95" t="s">
        <v>544</v>
      </c>
      <c r="U95" t="s">
        <v>546</v>
      </c>
      <c r="V95" t="s">
        <v>550</v>
      </c>
      <c r="W95" t="s">
        <v>548</v>
      </c>
      <c r="X95">
        <f t="shared" si="19"/>
        <v>3</v>
      </c>
      <c r="Y95" t="s">
        <v>545</v>
      </c>
      <c r="Z95" t="s">
        <v>545</v>
      </c>
      <c r="AA95" t="s">
        <v>545</v>
      </c>
      <c r="AB95" t="s">
        <v>545</v>
      </c>
      <c r="BH95" t="s">
        <v>663</v>
      </c>
      <c r="BI95" t="s">
        <v>665</v>
      </c>
      <c r="BJ95" t="s">
        <v>668</v>
      </c>
    </row>
    <row r="96" spans="1:76" x14ac:dyDescent="0.25">
      <c r="A96" t="s">
        <v>113</v>
      </c>
      <c r="B96" t="s">
        <v>127</v>
      </c>
      <c r="C96" t="s">
        <v>150</v>
      </c>
      <c r="E96" t="s">
        <v>185</v>
      </c>
      <c r="X96">
        <f t="shared" si="19"/>
        <v>0</v>
      </c>
    </row>
    <row r="97" spans="1:83" x14ac:dyDescent="0.25">
      <c r="A97" t="s">
        <v>113</v>
      </c>
      <c r="B97" t="s">
        <v>122</v>
      </c>
      <c r="C97" t="s">
        <v>151</v>
      </c>
      <c r="E97" t="s">
        <v>185</v>
      </c>
      <c r="V97" t="s">
        <v>549</v>
      </c>
      <c r="W97" t="s">
        <v>550</v>
      </c>
      <c r="X97">
        <f t="shared" si="19"/>
        <v>2</v>
      </c>
      <c r="Y97" t="s">
        <v>545</v>
      </c>
      <c r="Z97" t="str">
        <f>$C100</f>
        <v>ALL_GFX_SCREEN_K_PREHVQK_TITO_SACD_MIN_LFM_0320_DE_VMIN</v>
      </c>
      <c r="AA97" t="str">
        <f>$C100</f>
        <v>ALL_GFX_SCREEN_K_PREHVQK_TITO_SACD_MIN_LFM_0320_DE_VMIN</v>
      </c>
    </row>
    <row r="98" spans="1:83" x14ac:dyDescent="0.25">
      <c r="A98" t="s">
        <v>113</v>
      </c>
      <c r="B98" t="s">
        <v>124</v>
      </c>
      <c r="C98" t="str">
        <f>D98&amp;"_"&amp;E98&amp;"_"&amp;F98&amp;"_"&amp;G98&amp;"_"&amp;A98&amp;"_"&amp;H98&amp;"_"&amp;I98&amp;"_"&amp;J98&amp;"_"&amp;K98&amp;"_"&amp;L98&amp;"_"&amp;M98</f>
        <v>ALL_GFX_VMIN_K_PREHVQK_TITO_SAME_MIN_LFM_0400_MEDIA_POST_REP</v>
      </c>
      <c r="D98" t="s">
        <v>181</v>
      </c>
      <c r="E98" t="s">
        <v>185</v>
      </c>
      <c r="F98" t="s">
        <v>187</v>
      </c>
      <c r="G98" t="s">
        <v>196</v>
      </c>
      <c r="H98" t="s">
        <v>197</v>
      </c>
      <c r="I98" t="s">
        <v>202</v>
      </c>
      <c r="J98" t="s">
        <v>203</v>
      </c>
      <c r="K98" t="s">
        <v>206</v>
      </c>
      <c r="L98" t="s">
        <v>211</v>
      </c>
      <c r="M98" t="s">
        <v>273</v>
      </c>
      <c r="N98" t="s">
        <v>298</v>
      </c>
      <c r="O98" t="s">
        <v>302</v>
      </c>
      <c r="P98" t="s">
        <v>306</v>
      </c>
      <c r="Q98" t="s">
        <v>375</v>
      </c>
      <c r="R98" t="s">
        <v>380</v>
      </c>
      <c r="S98" t="s">
        <v>461</v>
      </c>
      <c r="T98" t="s">
        <v>544</v>
      </c>
      <c r="U98" t="s">
        <v>547</v>
      </c>
      <c r="V98" t="s">
        <v>548</v>
      </c>
      <c r="W98" t="s">
        <v>548</v>
      </c>
      <c r="X98">
        <f t="shared" si="19"/>
        <v>2</v>
      </c>
      <c r="Y98" t="s">
        <v>545</v>
      </c>
      <c r="Z98" t="s">
        <v>545</v>
      </c>
      <c r="AA98" t="s">
        <v>545</v>
      </c>
      <c r="AN98" t="s">
        <v>570</v>
      </c>
      <c r="AO98" t="s">
        <v>579</v>
      </c>
      <c r="AP98" t="s">
        <v>592</v>
      </c>
      <c r="AQ98" t="s">
        <v>596</v>
      </c>
      <c r="AR98" t="s">
        <v>627</v>
      </c>
      <c r="AS98" t="s">
        <v>629</v>
      </c>
      <c r="AU98" t="s">
        <v>644</v>
      </c>
      <c r="AV98" t="s">
        <v>646</v>
      </c>
      <c r="AW98" t="s">
        <v>647</v>
      </c>
      <c r="AX98" t="s">
        <v>584</v>
      </c>
    </row>
    <row r="99" spans="1:83" x14ac:dyDescent="0.25">
      <c r="A99" t="s">
        <v>113</v>
      </c>
      <c r="B99" t="s">
        <v>127</v>
      </c>
      <c r="C99" t="s">
        <v>152</v>
      </c>
      <c r="E99" t="s">
        <v>185</v>
      </c>
      <c r="X99">
        <f t="shared" si="19"/>
        <v>0</v>
      </c>
    </row>
    <row r="100" spans="1:83" x14ac:dyDescent="0.25">
      <c r="A100" t="s">
        <v>113</v>
      </c>
      <c r="B100" t="s">
        <v>123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ALL_GFX_SCREEN_K_PREHVQK_TITO_SACD_MIN_LFM_0320_DE_VMIN</v>
      </c>
      <c r="D100" t="s">
        <v>181</v>
      </c>
      <c r="E100" t="s">
        <v>185</v>
      </c>
      <c r="F100" t="s">
        <v>186</v>
      </c>
      <c r="G100" t="s">
        <v>196</v>
      </c>
      <c r="H100" t="s">
        <v>197</v>
      </c>
      <c r="I100" t="s">
        <v>199</v>
      </c>
      <c r="J100" t="s">
        <v>203</v>
      </c>
      <c r="K100" t="s">
        <v>206</v>
      </c>
      <c r="L100" t="s">
        <v>209</v>
      </c>
      <c r="M100" t="s">
        <v>274</v>
      </c>
      <c r="N100" t="s">
        <v>297</v>
      </c>
      <c r="O100" t="s">
        <v>297</v>
      </c>
      <c r="P100" t="s">
        <v>297</v>
      </c>
      <c r="Q100" t="s">
        <v>375</v>
      </c>
      <c r="R100" t="s">
        <v>376</v>
      </c>
      <c r="S100" t="s">
        <v>462</v>
      </c>
      <c r="T100" t="s">
        <v>544</v>
      </c>
      <c r="U100" t="s">
        <v>546</v>
      </c>
      <c r="V100" t="s">
        <v>548</v>
      </c>
      <c r="W100" t="s">
        <v>551</v>
      </c>
      <c r="X100">
        <f t="shared" si="19"/>
        <v>3</v>
      </c>
      <c r="Y100" t="s">
        <v>556</v>
      </c>
      <c r="Z100" t="str">
        <f t="shared" ref="Z100:AB102" si="28">$C101</f>
        <v>ALL_GFX_SCREEN_K_PREHVQK_TITO_SACD_MIN_LFM_0200_IPUPS_VMIN</v>
      </c>
      <c r="AA100" t="str">
        <f t="shared" si="28"/>
        <v>ALL_GFX_SCREEN_K_PREHVQK_TITO_SACD_MIN_LFM_0200_IPUPS_VMIN</v>
      </c>
      <c r="AB100" t="str">
        <f t="shared" si="28"/>
        <v>ALL_GFX_SCREEN_K_PREHVQK_TITO_SACD_MIN_LFM_0200_IPUPS_VMIN</v>
      </c>
      <c r="AJ100" t="s">
        <v>558</v>
      </c>
      <c r="AL100" t="s">
        <v>561</v>
      </c>
      <c r="AM100" t="s">
        <v>568</v>
      </c>
    </row>
    <row r="101" spans="1:83" x14ac:dyDescent="0.25">
      <c r="A101" t="s">
        <v>113</v>
      </c>
      <c r="B101" t="s">
        <v>123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ALL_GFX_SCREEN_K_PREHVQK_TITO_SACD_MIN_LFM_0200_IPUPS_VMIN</v>
      </c>
      <c r="D101" t="s">
        <v>181</v>
      </c>
      <c r="E101" t="s">
        <v>185</v>
      </c>
      <c r="F101" t="s">
        <v>186</v>
      </c>
      <c r="G101" t="s">
        <v>196</v>
      </c>
      <c r="H101" t="s">
        <v>197</v>
      </c>
      <c r="I101" t="s">
        <v>199</v>
      </c>
      <c r="J101" t="s">
        <v>203</v>
      </c>
      <c r="K101" t="s">
        <v>206</v>
      </c>
      <c r="L101" t="s">
        <v>210</v>
      </c>
      <c r="M101" t="s">
        <v>275</v>
      </c>
      <c r="N101" t="s">
        <v>297</v>
      </c>
      <c r="O101" t="s">
        <v>297</v>
      </c>
      <c r="P101" t="s">
        <v>297</v>
      </c>
      <c r="Q101" t="s">
        <v>375</v>
      </c>
      <c r="R101" t="s">
        <v>376</v>
      </c>
      <c r="S101" t="s">
        <v>463</v>
      </c>
      <c r="T101" t="s">
        <v>544</v>
      </c>
      <c r="U101" t="s">
        <v>546</v>
      </c>
      <c r="V101" t="s">
        <v>545</v>
      </c>
      <c r="W101" t="s">
        <v>551</v>
      </c>
      <c r="X101">
        <f t="shared" si="19"/>
        <v>3</v>
      </c>
      <c r="Y101" t="s">
        <v>556</v>
      </c>
      <c r="Z101" t="str">
        <f t="shared" si="28"/>
        <v>ALL_GFX_SCREEN_K_PREHVQK_TITO_SACD_MIN_LFM_0200_IPUIS_VMIN</v>
      </c>
      <c r="AA101" t="str">
        <f t="shared" si="28"/>
        <v>ALL_GFX_SCREEN_K_PREHVQK_TITO_SACD_MIN_LFM_0200_IPUIS_VMIN</v>
      </c>
      <c r="AB101" t="str">
        <f t="shared" si="28"/>
        <v>ALL_GFX_SCREEN_K_PREHVQK_TITO_SACD_MIN_LFM_0200_IPUIS_VMIN</v>
      </c>
      <c r="AJ101" t="s">
        <v>558</v>
      </c>
      <c r="AL101" t="s">
        <v>562</v>
      </c>
      <c r="AM101" t="s">
        <v>568</v>
      </c>
    </row>
    <row r="102" spans="1:83" x14ac:dyDescent="0.25">
      <c r="A102" t="s">
        <v>113</v>
      </c>
      <c r="B102" t="s">
        <v>123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ALL_GFX_SCREEN_K_PREHVQK_TITO_SACD_MIN_LFM_0200_IPUIS_VMIN</v>
      </c>
      <c r="D102" t="s">
        <v>181</v>
      </c>
      <c r="E102" t="s">
        <v>185</v>
      </c>
      <c r="F102" t="s">
        <v>186</v>
      </c>
      <c r="G102" t="s">
        <v>196</v>
      </c>
      <c r="H102" t="s">
        <v>197</v>
      </c>
      <c r="I102" t="s">
        <v>199</v>
      </c>
      <c r="J102" t="s">
        <v>203</v>
      </c>
      <c r="K102" t="s">
        <v>206</v>
      </c>
      <c r="L102" t="s">
        <v>210</v>
      </c>
      <c r="M102" t="s">
        <v>276</v>
      </c>
      <c r="N102" t="s">
        <v>297</v>
      </c>
      <c r="O102" t="s">
        <v>297</v>
      </c>
      <c r="P102" t="s">
        <v>297</v>
      </c>
      <c r="Q102" t="s">
        <v>375</v>
      </c>
      <c r="R102" t="s">
        <v>376</v>
      </c>
      <c r="S102" t="s">
        <v>464</v>
      </c>
      <c r="T102" t="s">
        <v>544</v>
      </c>
      <c r="U102" t="s">
        <v>546</v>
      </c>
      <c r="V102" t="s">
        <v>549</v>
      </c>
      <c r="W102" t="s">
        <v>551</v>
      </c>
      <c r="X102">
        <f t="shared" si="19"/>
        <v>3</v>
      </c>
      <c r="Y102" t="s">
        <v>556</v>
      </c>
      <c r="Z102" t="str">
        <f t="shared" si="28"/>
        <v>ALL_GFX_SCREEN_K_PREHVQK_TITO_SACD_MIN_LFM_0400_MEDIA_VMIN</v>
      </c>
      <c r="AA102" t="str">
        <f t="shared" si="28"/>
        <v>ALL_GFX_SCREEN_K_PREHVQK_TITO_SACD_MIN_LFM_0400_MEDIA_VMIN</v>
      </c>
      <c r="AB102" t="str">
        <f t="shared" si="28"/>
        <v>ALL_GFX_SCREEN_K_PREHVQK_TITO_SACD_MIN_LFM_0400_MEDIA_VMIN</v>
      </c>
      <c r="AJ102" t="s">
        <v>558</v>
      </c>
      <c r="AL102" t="s">
        <v>563</v>
      </c>
      <c r="AM102" t="s">
        <v>568</v>
      </c>
    </row>
    <row r="103" spans="1:83" x14ac:dyDescent="0.25">
      <c r="A103" t="s">
        <v>113</v>
      </c>
      <c r="B103" t="s">
        <v>123</v>
      </c>
      <c r="C103" t="str">
        <f>D103&amp;"_"&amp;E103&amp;"_"&amp;F103&amp;"_"&amp;G103&amp;"_"&amp;A103&amp;"_"&amp;H103&amp;"_"&amp;I103&amp;"_"&amp;J103&amp;"_"&amp;K103&amp;"_"&amp;L103&amp;"_"&amp;M103</f>
        <v>ALL_GFX_SCREEN_K_PREHVQK_TITO_SACD_MIN_LFM_0400_MEDIA_VMIN</v>
      </c>
      <c r="D103" t="s">
        <v>181</v>
      </c>
      <c r="E103" t="s">
        <v>185</v>
      </c>
      <c r="F103" t="s">
        <v>186</v>
      </c>
      <c r="G103" t="s">
        <v>196</v>
      </c>
      <c r="H103" t="s">
        <v>197</v>
      </c>
      <c r="I103" t="s">
        <v>199</v>
      </c>
      <c r="J103" t="s">
        <v>203</v>
      </c>
      <c r="K103" t="s">
        <v>206</v>
      </c>
      <c r="L103" t="s">
        <v>211</v>
      </c>
      <c r="M103" t="s">
        <v>277</v>
      </c>
      <c r="N103" t="s">
        <v>297</v>
      </c>
      <c r="O103" t="s">
        <v>297</v>
      </c>
      <c r="P103" t="s">
        <v>297</v>
      </c>
      <c r="Q103" t="s">
        <v>375</v>
      </c>
      <c r="R103" t="s">
        <v>376</v>
      </c>
      <c r="S103" t="s">
        <v>465</v>
      </c>
      <c r="T103" t="s">
        <v>544</v>
      </c>
      <c r="U103" t="s">
        <v>546</v>
      </c>
      <c r="V103" t="s">
        <v>550</v>
      </c>
      <c r="W103" t="s">
        <v>551</v>
      </c>
      <c r="X103">
        <f t="shared" si="19"/>
        <v>3</v>
      </c>
      <c r="Y103" t="s">
        <v>556</v>
      </c>
      <c r="Z103" t="s">
        <v>545</v>
      </c>
      <c r="AA103" t="s">
        <v>545</v>
      </c>
      <c r="AB103" t="s">
        <v>545</v>
      </c>
      <c r="AJ103" t="s">
        <v>558</v>
      </c>
      <c r="AL103" t="s">
        <v>564</v>
      </c>
      <c r="AM103" t="s">
        <v>568</v>
      </c>
    </row>
    <row r="104" spans="1:83" x14ac:dyDescent="0.25">
      <c r="A104" t="s">
        <v>113</v>
      </c>
      <c r="B104" t="s">
        <v>122</v>
      </c>
      <c r="C104" t="s">
        <v>153</v>
      </c>
      <c r="E104" t="s">
        <v>185</v>
      </c>
      <c r="V104" t="s">
        <v>548</v>
      </c>
      <c r="W104" t="s">
        <v>545</v>
      </c>
      <c r="X104">
        <f t="shared" si="19"/>
        <v>2</v>
      </c>
      <c r="Y104" t="s">
        <v>545</v>
      </c>
      <c r="Z104" t="s">
        <v>545</v>
      </c>
      <c r="AA104" t="s">
        <v>545</v>
      </c>
    </row>
    <row r="105" spans="1:83" x14ac:dyDescent="0.25">
      <c r="A105" t="s">
        <v>113</v>
      </c>
      <c r="B105" t="s">
        <v>130</v>
      </c>
      <c r="C105" t="str">
        <f>D105&amp;"_"&amp;E105&amp;"_"&amp;F105&amp;"_"&amp;G105&amp;"_"&amp;A105&amp;"_"&amp;H105&amp;"_"&amp;I105&amp;"_"&amp;J105&amp;"_"&amp;K105&amp;"_"&amp;L105&amp;"_"&amp;M105</f>
        <v>ALL_GFX_SHMOO_K_PREHVQK_TITO_SACD_NOM_LFM_0320_DE</v>
      </c>
      <c r="D105" t="s">
        <v>181</v>
      </c>
      <c r="E105" t="s">
        <v>185</v>
      </c>
      <c r="F105" t="s">
        <v>176</v>
      </c>
      <c r="G105" t="s">
        <v>196</v>
      </c>
      <c r="H105" t="s">
        <v>197</v>
      </c>
      <c r="I105" t="s">
        <v>199</v>
      </c>
      <c r="J105" t="s">
        <v>204</v>
      </c>
      <c r="K105" t="s">
        <v>206</v>
      </c>
      <c r="L105" t="s">
        <v>209</v>
      </c>
      <c r="M105" t="s">
        <v>221</v>
      </c>
      <c r="N105" t="s">
        <v>299</v>
      </c>
      <c r="O105" t="s">
        <v>302</v>
      </c>
      <c r="P105" t="s">
        <v>303</v>
      </c>
      <c r="Q105" t="s">
        <v>375</v>
      </c>
      <c r="R105" t="s">
        <v>382</v>
      </c>
      <c r="S105" t="s">
        <v>466</v>
      </c>
      <c r="T105" t="s">
        <v>545</v>
      </c>
      <c r="U105" t="s">
        <v>546</v>
      </c>
      <c r="V105" t="s">
        <v>545</v>
      </c>
      <c r="W105" t="s">
        <v>550</v>
      </c>
      <c r="X105">
        <f t="shared" si="19"/>
        <v>4</v>
      </c>
      <c r="Y105" t="s">
        <v>557</v>
      </c>
      <c r="Z105" t="str">
        <f t="shared" ref="Z105:AC107" si="29">$C106</f>
        <v>ALL_GFX_SHMOO_K_PREHVQK_TITO_SAPS_NOM_LFM_0200_IPU_PS</v>
      </c>
      <c r="AA105" t="str">
        <f t="shared" si="29"/>
        <v>ALL_GFX_SHMOO_K_PREHVQK_TITO_SAPS_NOM_LFM_0200_IPU_PS</v>
      </c>
      <c r="AB105" t="str">
        <f t="shared" si="29"/>
        <v>ALL_GFX_SHMOO_K_PREHVQK_TITO_SAPS_NOM_LFM_0200_IPU_PS</v>
      </c>
      <c r="AC105" t="str">
        <f t="shared" si="29"/>
        <v>ALL_GFX_SHMOO_K_PREHVQK_TITO_SAPS_NOM_LFM_0200_IPU_PS</v>
      </c>
      <c r="BY105" t="s">
        <v>686</v>
      </c>
      <c r="BZ105" t="s">
        <v>687</v>
      </c>
      <c r="CA105" t="s">
        <v>688</v>
      </c>
      <c r="CB105" t="s">
        <v>689</v>
      </c>
      <c r="CC105" t="s">
        <v>690</v>
      </c>
      <c r="CD105" t="s">
        <v>692</v>
      </c>
    </row>
    <row r="106" spans="1:83" x14ac:dyDescent="0.25">
      <c r="A106" t="s">
        <v>113</v>
      </c>
      <c r="B106" t="s">
        <v>130</v>
      </c>
      <c r="C106" t="str">
        <f>D106&amp;"_"&amp;E106&amp;"_"&amp;F106&amp;"_"&amp;G106&amp;"_"&amp;A106&amp;"_"&amp;H106&amp;"_"&amp;I106&amp;"_"&amp;J106&amp;"_"&amp;K106&amp;"_"&amp;L106&amp;"_"&amp;M106</f>
        <v>ALL_GFX_SHMOO_K_PREHVQK_TITO_SAPS_NOM_LFM_0200_IPU_PS</v>
      </c>
      <c r="D106" t="s">
        <v>181</v>
      </c>
      <c r="E106" t="s">
        <v>185</v>
      </c>
      <c r="F106" t="s">
        <v>176</v>
      </c>
      <c r="G106" t="s">
        <v>196</v>
      </c>
      <c r="H106" t="s">
        <v>197</v>
      </c>
      <c r="I106" t="s">
        <v>200</v>
      </c>
      <c r="J106" t="s">
        <v>204</v>
      </c>
      <c r="K106" t="s">
        <v>206</v>
      </c>
      <c r="L106" t="s">
        <v>210</v>
      </c>
      <c r="M106" t="s">
        <v>223</v>
      </c>
      <c r="N106" t="s">
        <v>299</v>
      </c>
      <c r="O106" t="s">
        <v>302</v>
      </c>
      <c r="P106" t="s">
        <v>304</v>
      </c>
      <c r="Q106" t="s">
        <v>375</v>
      </c>
      <c r="R106" t="s">
        <v>382</v>
      </c>
      <c r="S106" t="s">
        <v>467</v>
      </c>
      <c r="T106" t="s">
        <v>545</v>
      </c>
      <c r="U106" t="s">
        <v>546</v>
      </c>
      <c r="V106" t="s">
        <v>549</v>
      </c>
      <c r="W106" t="s">
        <v>550</v>
      </c>
      <c r="X106">
        <f t="shared" si="19"/>
        <v>4</v>
      </c>
      <c r="Y106" t="s">
        <v>557</v>
      </c>
      <c r="Z106" t="str">
        <f t="shared" si="29"/>
        <v>ALL_GFX_SHMOO_K_PREHVQK_TITO_SAIS_NOM_LFM_0200_IPU_IS</v>
      </c>
      <c r="AA106" t="str">
        <f t="shared" si="29"/>
        <v>ALL_GFX_SHMOO_K_PREHVQK_TITO_SAIS_NOM_LFM_0200_IPU_IS</v>
      </c>
      <c r="AB106" t="str">
        <f t="shared" si="29"/>
        <v>ALL_GFX_SHMOO_K_PREHVQK_TITO_SAIS_NOM_LFM_0200_IPU_IS</v>
      </c>
      <c r="AC106" t="str">
        <f t="shared" si="29"/>
        <v>ALL_GFX_SHMOO_K_PREHVQK_TITO_SAIS_NOM_LFM_0200_IPU_IS</v>
      </c>
      <c r="BY106" t="s">
        <v>686</v>
      </c>
      <c r="BZ106" t="s">
        <v>687</v>
      </c>
      <c r="CA106" t="s">
        <v>688</v>
      </c>
      <c r="CB106" t="s">
        <v>689</v>
      </c>
      <c r="CC106" t="s">
        <v>690</v>
      </c>
      <c r="CD106" t="s">
        <v>692</v>
      </c>
    </row>
    <row r="107" spans="1:83" x14ac:dyDescent="0.25">
      <c r="A107" t="s">
        <v>113</v>
      </c>
      <c r="B107" t="s">
        <v>130</v>
      </c>
      <c r="C107" t="str">
        <f>D107&amp;"_"&amp;E107&amp;"_"&amp;F107&amp;"_"&amp;G107&amp;"_"&amp;A107&amp;"_"&amp;H107&amp;"_"&amp;I107&amp;"_"&amp;J107&amp;"_"&amp;K107&amp;"_"&amp;L107&amp;"_"&amp;M107</f>
        <v>ALL_GFX_SHMOO_K_PREHVQK_TITO_SAIS_NOM_LFM_0200_IPU_IS</v>
      </c>
      <c r="D107" t="s">
        <v>181</v>
      </c>
      <c r="E107" t="s">
        <v>185</v>
      </c>
      <c r="F107" t="s">
        <v>176</v>
      </c>
      <c r="G107" t="s">
        <v>196</v>
      </c>
      <c r="H107" t="s">
        <v>197</v>
      </c>
      <c r="I107" t="s">
        <v>201</v>
      </c>
      <c r="J107" t="s">
        <v>204</v>
      </c>
      <c r="K107" t="s">
        <v>206</v>
      </c>
      <c r="L107" t="s">
        <v>210</v>
      </c>
      <c r="M107" t="s">
        <v>225</v>
      </c>
      <c r="N107" t="s">
        <v>299</v>
      </c>
      <c r="O107" t="s">
        <v>302</v>
      </c>
      <c r="P107" t="s">
        <v>305</v>
      </c>
      <c r="Q107" t="s">
        <v>375</v>
      </c>
      <c r="R107" t="s">
        <v>382</v>
      </c>
      <c r="S107" t="s">
        <v>468</v>
      </c>
      <c r="T107" t="s">
        <v>545</v>
      </c>
      <c r="U107" t="s">
        <v>546</v>
      </c>
      <c r="V107" t="s">
        <v>550</v>
      </c>
      <c r="W107" t="s">
        <v>550</v>
      </c>
      <c r="X107">
        <f t="shared" si="19"/>
        <v>4</v>
      </c>
      <c r="Y107" t="s">
        <v>557</v>
      </c>
      <c r="Z107" t="str">
        <f t="shared" si="29"/>
        <v>ALL_GFX_SHMOO_K_PREHVQK_TITO_SAME_NOM_LFM_0400_MEDIA</v>
      </c>
      <c r="AA107" t="str">
        <f t="shared" si="29"/>
        <v>ALL_GFX_SHMOO_K_PREHVQK_TITO_SAME_NOM_LFM_0400_MEDIA</v>
      </c>
      <c r="AB107" t="str">
        <f t="shared" si="29"/>
        <v>ALL_GFX_SHMOO_K_PREHVQK_TITO_SAME_NOM_LFM_0400_MEDIA</v>
      </c>
      <c r="AC107" t="str">
        <f t="shared" si="29"/>
        <v>ALL_GFX_SHMOO_K_PREHVQK_TITO_SAME_NOM_LFM_0400_MEDIA</v>
      </c>
      <c r="BY107" t="s">
        <v>686</v>
      </c>
      <c r="BZ107" t="s">
        <v>687</v>
      </c>
      <c r="CA107" t="s">
        <v>688</v>
      </c>
      <c r="CB107" t="s">
        <v>689</v>
      </c>
      <c r="CC107" t="s">
        <v>690</v>
      </c>
      <c r="CD107" t="s">
        <v>692</v>
      </c>
    </row>
    <row r="108" spans="1:83" x14ac:dyDescent="0.25">
      <c r="A108" t="s">
        <v>113</v>
      </c>
      <c r="B108" t="s">
        <v>130</v>
      </c>
      <c r="C108" t="str">
        <f>D108&amp;"_"&amp;E108&amp;"_"&amp;F108&amp;"_"&amp;G108&amp;"_"&amp;A108&amp;"_"&amp;H108&amp;"_"&amp;I108&amp;"_"&amp;J108&amp;"_"&amp;K108&amp;"_"&amp;L108&amp;"_"&amp;M108</f>
        <v>ALL_GFX_SHMOO_K_PREHVQK_TITO_SAME_NOM_LFM_0400_MEDIA</v>
      </c>
      <c r="D108" t="s">
        <v>181</v>
      </c>
      <c r="E108" t="s">
        <v>185</v>
      </c>
      <c r="F108" t="s">
        <v>176</v>
      </c>
      <c r="G108" t="s">
        <v>196</v>
      </c>
      <c r="H108" t="s">
        <v>197</v>
      </c>
      <c r="I108" t="s">
        <v>202</v>
      </c>
      <c r="J108" t="s">
        <v>204</v>
      </c>
      <c r="K108" t="s">
        <v>206</v>
      </c>
      <c r="L108" t="s">
        <v>211</v>
      </c>
      <c r="M108" t="s">
        <v>227</v>
      </c>
      <c r="N108" t="s">
        <v>299</v>
      </c>
      <c r="O108" t="s">
        <v>302</v>
      </c>
      <c r="P108" t="s">
        <v>306</v>
      </c>
      <c r="Q108" t="s">
        <v>375</v>
      </c>
      <c r="R108" t="s">
        <v>382</v>
      </c>
      <c r="S108" t="s">
        <v>469</v>
      </c>
      <c r="T108" t="s">
        <v>545</v>
      </c>
      <c r="U108" t="s">
        <v>546</v>
      </c>
      <c r="V108" t="s">
        <v>551</v>
      </c>
      <c r="W108" t="s">
        <v>550</v>
      </c>
      <c r="X108">
        <f t="shared" si="19"/>
        <v>4</v>
      </c>
      <c r="Y108" t="s">
        <v>557</v>
      </c>
      <c r="Z108" t="s">
        <v>545</v>
      </c>
      <c r="AA108" t="s">
        <v>545</v>
      </c>
      <c r="AB108" t="s">
        <v>545</v>
      </c>
      <c r="AC108" t="s">
        <v>545</v>
      </c>
      <c r="BY108" t="s">
        <v>686</v>
      </c>
      <c r="BZ108" t="s">
        <v>687</v>
      </c>
      <c r="CA108" t="s">
        <v>688</v>
      </c>
      <c r="CB108" t="s">
        <v>689</v>
      </c>
      <c r="CC108" t="s">
        <v>690</v>
      </c>
      <c r="CD108" t="s">
        <v>692</v>
      </c>
    </row>
    <row r="109" spans="1:83" x14ac:dyDescent="0.25">
      <c r="A109" t="s">
        <v>113</v>
      </c>
      <c r="B109" t="s">
        <v>127</v>
      </c>
      <c r="C109" t="s">
        <v>154</v>
      </c>
      <c r="E109" t="s">
        <v>185</v>
      </c>
      <c r="X109">
        <f t="shared" si="19"/>
        <v>0</v>
      </c>
    </row>
    <row r="110" spans="1:83" x14ac:dyDescent="0.25">
      <c r="A110" t="s">
        <v>113</v>
      </c>
      <c r="B110" t="s">
        <v>127</v>
      </c>
      <c r="C110" t="s">
        <v>155</v>
      </c>
      <c r="E110" t="s">
        <v>185</v>
      </c>
      <c r="X110">
        <f t="shared" si="19"/>
        <v>0</v>
      </c>
    </row>
    <row r="111" spans="1:83" x14ac:dyDescent="0.25">
      <c r="A111" t="s">
        <v>114</v>
      </c>
      <c r="B111" t="s">
        <v>122</v>
      </c>
      <c r="C111" t="s">
        <v>114</v>
      </c>
      <c r="E111" t="s">
        <v>185</v>
      </c>
      <c r="V111" t="s">
        <v>548</v>
      </c>
      <c r="W111" t="s">
        <v>548</v>
      </c>
      <c r="X111">
        <f t="shared" si="19"/>
        <v>0</v>
      </c>
    </row>
    <row r="112" spans="1:83" x14ac:dyDescent="0.25">
      <c r="A112" t="s">
        <v>114</v>
      </c>
      <c r="B112" t="s">
        <v>131</v>
      </c>
      <c r="C112" t="str">
        <f t="shared" ref="C112:C119" si="30">D112&amp;"_"&amp;E112&amp;"_"&amp;F112&amp;"_"&amp;G112&amp;"_"&amp;A112&amp;"_"&amp;H112&amp;"_"&amp;I112&amp;"_"&amp;J112&amp;"_"&amp;K112&amp;"_"&amp;L112&amp;"_"&amp;M112</f>
        <v>ALL_GFX_HVQK_K_STRESS_TITO_SACD_MAX_LFM_0320_DE</v>
      </c>
      <c r="D112" t="s">
        <v>181</v>
      </c>
      <c r="E112" t="s">
        <v>185</v>
      </c>
      <c r="F112" t="s">
        <v>192</v>
      </c>
      <c r="G112" t="s">
        <v>196</v>
      </c>
      <c r="H112" t="s">
        <v>197</v>
      </c>
      <c r="I112" t="s">
        <v>199</v>
      </c>
      <c r="J112" t="s">
        <v>205</v>
      </c>
      <c r="K112" t="s">
        <v>206</v>
      </c>
      <c r="L112" t="s">
        <v>209</v>
      </c>
      <c r="M112" t="s">
        <v>221</v>
      </c>
      <c r="N112" t="s">
        <v>300</v>
      </c>
      <c r="O112" t="s">
        <v>302</v>
      </c>
      <c r="P112" t="s">
        <v>357</v>
      </c>
      <c r="Q112" t="s">
        <v>378</v>
      </c>
      <c r="R112" t="s">
        <v>375</v>
      </c>
      <c r="S112" t="s">
        <v>470</v>
      </c>
      <c r="T112" t="s">
        <v>544</v>
      </c>
      <c r="U112" t="s">
        <v>546</v>
      </c>
      <c r="V112" t="s">
        <v>548</v>
      </c>
      <c r="W112" t="s">
        <v>548</v>
      </c>
      <c r="X112">
        <f t="shared" si="19"/>
        <v>5</v>
      </c>
      <c r="Y112" t="s">
        <v>556</v>
      </c>
      <c r="Z112" t="str">
        <f t="shared" ref="Z112:Z118" si="31">$C113</f>
        <v>ALL_GFX_AUX_E_STRESS_TITO_X_X_X_0320_DE_B17</v>
      </c>
      <c r="AA112" t="str">
        <f>$C114</f>
        <v>ALL_GFX_HVQK_K_STRESS_TITO_SAPS_MAX_LFM_0200_IPU_PS</v>
      </c>
      <c r="AB112" t="str">
        <f>$C113</f>
        <v>ALL_GFX_AUX_E_STRESS_TITO_X_X_X_0320_DE_B17</v>
      </c>
      <c r="AC112" t="str">
        <f>$C113</f>
        <v>ALL_GFX_AUX_E_STRESS_TITO_X_X_X_0320_DE_B17</v>
      </c>
      <c r="AD112" t="str">
        <f>$C113</f>
        <v>ALL_GFX_AUX_E_STRESS_TITO_X_X_X_0320_DE_B17</v>
      </c>
      <c r="CE112" t="s">
        <v>693</v>
      </c>
    </row>
    <row r="113" spans="1:89" x14ac:dyDescent="0.25">
      <c r="A113" t="s">
        <v>114</v>
      </c>
      <c r="B113" t="s">
        <v>132</v>
      </c>
      <c r="C113" t="str">
        <f t="shared" si="30"/>
        <v>ALL_GFX_AUX_E_STRESS_TITO_X_X_X_0320_DE_B17</v>
      </c>
      <c r="D113" t="s">
        <v>181</v>
      </c>
      <c r="E113" t="s">
        <v>185</v>
      </c>
      <c r="F113" t="s">
        <v>193</v>
      </c>
      <c r="G113" t="s">
        <v>195</v>
      </c>
      <c r="H113" t="s">
        <v>197</v>
      </c>
      <c r="I113" t="s">
        <v>198</v>
      </c>
      <c r="J113" t="s">
        <v>198</v>
      </c>
      <c r="K113" t="s">
        <v>198</v>
      </c>
      <c r="L113" t="s">
        <v>209</v>
      </c>
      <c r="M113" t="s">
        <v>278</v>
      </c>
      <c r="N113" t="s">
        <v>297</v>
      </c>
      <c r="O113" t="s">
        <v>297</v>
      </c>
      <c r="P113" t="s">
        <v>297</v>
      </c>
      <c r="Q113" t="s">
        <v>378</v>
      </c>
      <c r="R113" t="s">
        <v>375</v>
      </c>
      <c r="S113" t="s">
        <v>471</v>
      </c>
      <c r="U113" t="s">
        <v>546</v>
      </c>
      <c r="V113" t="s">
        <v>545</v>
      </c>
      <c r="W113" t="s">
        <v>545</v>
      </c>
      <c r="X113">
        <f t="shared" si="19"/>
        <v>3</v>
      </c>
      <c r="Y113" t="s">
        <v>556</v>
      </c>
      <c r="Z113" t="str">
        <f t="shared" si="31"/>
        <v>ALL_GFX_HVQK_K_STRESS_TITO_SAPS_MAX_LFM_0200_IPU_PS</v>
      </c>
      <c r="AA113" t="str">
        <f>$C114</f>
        <v>ALL_GFX_HVQK_K_STRESS_TITO_SAPS_MAX_LFM_0200_IPU_PS</v>
      </c>
      <c r="AB113" t="str">
        <f>$C114</f>
        <v>ALL_GFX_HVQK_K_STRESS_TITO_SAPS_MAX_LFM_0200_IPU_PS</v>
      </c>
      <c r="CJ113" t="s">
        <v>545</v>
      </c>
      <c r="CK113" t="s">
        <v>706</v>
      </c>
    </row>
    <row r="114" spans="1:89" x14ac:dyDescent="0.25">
      <c r="A114" t="s">
        <v>114</v>
      </c>
      <c r="B114" t="s">
        <v>131</v>
      </c>
      <c r="C114" t="str">
        <f t="shared" si="30"/>
        <v>ALL_GFX_HVQK_K_STRESS_TITO_SAPS_MAX_LFM_0200_IPU_PS</v>
      </c>
      <c r="D114" t="s">
        <v>181</v>
      </c>
      <c r="E114" t="s">
        <v>185</v>
      </c>
      <c r="F114" t="s">
        <v>192</v>
      </c>
      <c r="G114" t="s">
        <v>196</v>
      </c>
      <c r="H114" t="s">
        <v>197</v>
      </c>
      <c r="I114" t="s">
        <v>200</v>
      </c>
      <c r="J114" t="s">
        <v>205</v>
      </c>
      <c r="K114" t="s">
        <v>206</v>
      </c>
      <c r="L114" t="s">
        <v>210</v>
      </c>
      <c r="M114" t="s">
        <v>223</v>
      </c>
      <c r="N114" t="s">
        <v>300</v>
      </c>
      <c r="O114" t="s">
        <v>302</v>
      </c>
      <c r="P114" t="s">
        <v>358</v>
      </c>
      <c r="Q114" t="s">
        <v>378</v>
      </c>
      <c r="R114" t="s">
        <v>375</v>
      </c>
      <c r="S114" t="s">
        <v>472</v>
      </c>
      <c r="T114" t="s">
        <v>544</v>
      </c>
      <c r="U114" t="s">
        <v>546</v>
      </c>
      <c r="V114" t="s">
        <v>549</v>
      </c>
      <c r="W114" t="s">
        <v>548</v>
      </c>
      <c r="X114">
        <f t="shared" si="19"/>
        <v>5</v>
      </c>
      <c r="Y114" t="s">
        <v>556</v>
      </c>
      <c r="Z114" t="str">
        <f t="shared" si="31"/>
        <v>ALL_GFX_AUX_E_STRESS_TITO_X_X_X_0320_IPU_PS_B17</v>
      </c>
      <c r="AA114" t="str">
        <f>$C116</f>
        <v>ALL_GFX_HVQK_K_STRESS_TITO_SAIS_MAX_LFM_0200_IPU_IS</v>
      </c>
      <c r="AB114" t="str">
        <f>$C115</f>
        <v>ALL_GFX_AUX_E_STRESS_TITO_X_X_X_0320_IPU_PS_B17</v>
      </c>
      <c r="AC114" t="str">
        <f>$C115</f>
        <v>ALL_GFX_AUX_E_STRESS_TITO_X_X_X_0320_IPU_PS_B17</v>
      </c>
      <c r="AD114" t="str">
        <f>$C115</f>
        <v>ALL_GFX_AUX_E_STRESS_TITO_X_X_X_0320_IPU_PS_B17</v>
      </c>
      <c r="CE114" t="s">
        <v>694</v>
      </c>
    </row>
    <row r="115" spans="1:89" x14ac:dyDescent="0.25">
      <c r="A115" t="s">
        <v>114</v>
      </c>
      <c r="B115" t="s">
        <v>132</v>
      </c>
      <c r="C115" t="str">
        <f t="shared" si="30"/>
        <v>ALL_GFX_AUX_E_STRESS_TITO_X_X_X_0320_IPU_PS_B17</v>
      </c>
      <c r="D115" t="s">
        <v>181</v>
      </c>
      <c r="E115" t="s">
        <v>185</v>
      </c>
      <c r="F115" t="s">
        <v>193</v>
      </c>
      <c r="G115" t="s">
        <v>195</v>
      </c>
      <c r="H115" t="s">
        <v>197</v>
      </c>
      <c r="I115" t="s">
        <v>198</v>
      </c>
      <c r="J115" t="s">
        <v>198</v>
      </c>
      <c r="K115" t="s">
        <v>198</v>
      </c>
      <c r="L115" t="s">
        <v>209</v>
      </c>
      <c r="M115" t="s">
        <v>279</v>
      </c>
      <c r="N115" t="s">
        <v>297</v>
      </c>
      <c r="O115" t="s">
        <v>297</v>
      </c>
      <c r="P115" t="s">
        <v>297</v>
      </c>
      <c r="Q115" t="s">
        <v>378</v>
      </c>
      <c r="R115" t="s">
        <v>375</v>
      </c>
      <c r="S115" t="s">
        <v>473</v>
      </c>
      <c r="U115" t="s">
        <v>546</v>
      </c>
      <c r="V115" t="s">
        <v>550</v>
      </c>
      <c r="W115" t="s">
        <v>545</v>
      </c>
      <c r="X115">
        <f t="shared" si="19"/>
        <v>3</v>
      </c>
      <c r="Y115" t="s">
        <v>556</v>
      </c>
      <c r="Z115" t="str">
        <f t="shared" si="31"/>
        <v>ALL_GFX_HVQK_K_STRESS_TITO_SAIS_MAX_LFM_0200_IPU_IS</v>
      </c>
      <c r="AA115" t="str">
        <f>$C116</f>
        <v>ALL_GFX_HVQK_K_STRESS_TITO_SAIS_MAX_LFM_0200_IPU_IS</v>
      </c>
      <c r="AB115" t="str">
        <f>$C116</f>
        <v>ALL_GFX_HVQK_K_STRESS_TITO_SAIS_MAX_LFM_0200_IPU_IS</v>
      </c>
      <c r="CJ115" t="s">
        <v>545</v>
      </c>
      <c r="CK115" t="s">
        <v>707</v>
      </c>
    </row>
    <row r="116" spans="1:89" x14ac:dyDescent="0.25">
      <c r="A116" t="s">
        <v>114</v>
      </c>
      <c r="B116" t="s">
        <v>131</v>
      </c>
      <c r="C116" t="str">
        <f t="shared" si="30"/>
        <v>ALL_GFX_HVQK_K_STRESS_TITO_SAIS_MAX_LFM_0200_IPU_IS</v>
      </c>
      <c r="D116" t="s">
        <v>181</v>
      </c>
      <c r="E116" t="s">
        <v>185</v>
      </c>
      <c r="F116" t="s">
        <v>192</v>
      </c>
      <c r="G116" t="s">
        <v>196</v>
      </c>
      <c r="H116" t="s">
        <v>197</v>
      </c>
      <c r="I116" t="s">
        <v>201</v>
      </c>
      <c r="J116" t="s">
        <v>205</v>
      </c>
      <c r="K116" t="s">
        <v>206</v>
      </c>
      <c r="L116" t="s">
        <v>210</v>
      </c>
      <c r="M116" t="s">
        <v>225</v>
      </c>
      <c r="N116" t="s">
        <v>300</v>
      </c>
      <c r="O116" t="s">
        <v>302</v>
      </c>
      <c r="P116" t="s">
        <v>359</v>
      </c>
      <c r="Q116" t="s">
        <v>378</v>
      </c>
      <c r="R116" t="s">
        <v>375</v>
      </c>
      <c r="S116" t="s">
        <v>474</v>
      </c>
      <c r="T116" t="s">
        <v>544</v>
      </c>
      <c r="U116" t="s">
        <v>546</v>
      </c>
      <c r="V116" t="s">
        <v>551</v>
      </c>
      <c r="W116" t="s">
        <v>548</v>
      </c>
      <c r="X116">
        <f t="shared" si="19"/>
        <v>5</v>
      </c>
      <c r="Y116" t="s">
        <v>556</v>
      </c>
      <c r="Z116" t="str">
        <f t="shared" si="31"/>
        <v>ALL_GFX_AUX_E_STRESS_TITO_X_X_X_0320_IPU_IS_B17</v>
      </c>
      <c r="AA116" t="str">
        <f>$C118</f>
        <v>ALL_GFX_HVQK_K_STRESS_TITO_SAME_MAX_LFM_0400_MEDIA</v>
      </c>
      <c r="AB116" t="str">
        <f>$C117</f>
        <v>ALL_GFX_AUX_E_STRESS_TITO_X_X_X_0320_IPU_IS_B17</v>
      </c>
      <c r="AC116" t="str">
        <f>$C117</f>
        <v>ALL_GFX_AUX_E_STRESS_TITO_X_X_X_0320_IPU_IS_B17</v>
      </c>
      <c r="AD116" t="str">
        <f>$C117</f>
        <v>ALL_GFX_AUX_E_STRESS_TITO_X_X_X_0320_IPU_IS_B17</v>
      </c>
      <c r="CE116" t="s">
        <v>695</v>
      </c>
    </row>
    <row r="117" spans="1:89" x14ac:dyDescent="0.25">
      <c r="A117" t="s">
        <v>114</v>
      </c>
      <c r="B117" t="s">
        <v>132</v>
      </c>
      <c r="C117" t="str">
        <f t="shared" si="30"/>
        <v>ALL_GFX_AUX_E_STRESS_TITO_X_X_X_0320_IPU_IS_B17</v>
      </c>
      <c r="D117" t="s">
        <v>181</v>
      </c>
      <c r="E117" t="s">
        <v>185</v>
      </c>
      <c r="F117" t="s">
        <v>193</v>
      </c>
      <c r="G117" t="s">
        <v>195</v>
      </c>
      <c r="H117" t="s">
        <v>197</v>
      </c>
      <c r="I117" t="s">
        <v>198</v>
      </c>
      <c r="J117" t="s">
        <v>198</v>
      </c>
      <c r="K117" t="s">
        <v>198</v>
      </c>
      <c r="L117" t="s">
        <v>209</v>
      </c>
      <c r="M117" t="s">
        <v>280</v>
      </c>
      <c r="N117" t="s">
        <v>297</v>
      </c>
      <c r="O117" t="s">
        <v>297</v>
      </c>
      <c r="P117" t="s">
        <v>297</v>
      </c>
      <c r="Q117" t="s">
        <v>378</v>
      </c>
      <c r="R117" t="s">
        <v>375</v>
      </c>
      <c r="S117" t="s">
        <v>475</v>
      </c>
      <c r="U117" t="s">
        <v>546</v>
      </c>
      <c r="V117" t="s">
        <v>552</v>
      </c>
      <c r="W117" t="s">
        <v>545</v>
      </c>
      <c r="X117">
        <f t="shared" si="19"/>
        <v>3</v>
      </c>
      <c r="Y117" t="s">
        <v>556</v>
      </c>
      <c r="Z117" t="str">
        <f t="shared" si="31"/>
        <v>ALL_GFX_HVQK_K_STRESS_TITO_SAME_MAX_LFM_0400_MEDIA</v>
      </c>
      <c r="AA117" t="str">
        <f>$C118</f>
        <v>ALL_GFX_HVQK_K_STRESS_TITO_SAME_MAX_LFM_0400_MEDIA</v>
      </c>
      <c r="AB117" t="str">
        <f>$C118</f>
        <v>ALL_GFX_HVQK_K_STRESS_TITO_SAME_MAX_LFM_0400_MEDIA</v>
      </c>
      <c r="CJ117" t="s">
        <v>545</v>
      </c>
      <c r="CK117" t="s">
        <v>708</v>
      </c>
    </row>
    <row r="118" spans="1:89" x14ac:dyDescent="0.25">
      <c r="A118" t="s">
        <v>114</v>
      </c>
      <c r="B118" t="s">
        <v>131</v>
      </c>
      <c r="C118" t="str">
        <f t="shared" si="30"/>
        <v>ALL_GFX_HVQK_K_STRESS_TITO_SAME_MAX_LFM_0400_MEDIA</v>
      </c>
      <c r="D118" t="s">
        <v>181</v>
      </c>
      <c r="E118" t="s">
        <v>185</v>
      </c>
      <c r="F118" t="s">
        <v>192</v>
      </c>
      <c r="G118" t="s">
        <v>196</v>
      </c>
      <c r="H118" t="s">
        <v>197</v>
      </c>
      <c r="I118" t="s">
        <v>202</v>
      </c>
      <c r="J118" t="s">
        <v>205</v>
      </c>
      <c r="K118" t="s">
        <v>206</v>
      </c>
      <c r="L118" t="s">
        <v>211</v>
      </c>
      <c r="M118" t="s">
        <v>227</v>
      </c>
      <c r="N118" t="s">
        <v>300</v>
      </c>
      <c r="O118" t="s">
        <v>302</v>
      </c>
      <c r="P118" t="s">
        <v>360</v>
      </c>
      <c r="Q118" t="s">
        <v>378</v>
      </c>
      <c r="R118" t="s">
        <v>375</v>
      </c>
      <c r="S118" t="s">
        <v>476</v>
      </c>
      <c r="T118" t="s">
        <v>544</v>
      </c>
      <c r="U118" t="s">
        <v>546</v>
      </c>
      <c r="V118" t="s">
        <v>553</v>
      </c>
      <c r="W118" t="s">
        <v>548</v>
      </c>
      <c r="X118">
        <f t="shared" si="19"/>
        <v>5</v>
      </c>
      <c r="Y118" t="s">
        <v>556</v>
      </c>
      <c r="Z118" t="str">
        <f t="shared" si="31"/>
        <v>ALL_GFX_AUX_E_STRESS_TITO_X_X_X_0320_MEDIA_B17</v>
      </c>
      <c r="AA118" t="s">
        <v>545</v>
      </c>
      <c r="AB118" t="str">
        <f>$C119</f>
        <v>ALL_GFX_AUX_E_STRESS_TITO_X_X_X_0320_MEDIA_B17</v>
      </c>
      <c r="AC118" t="str">
        <f>$C119</f>
        <v>ALL_GFX_AUX_E_STRESS_TITO_X_X_X_0320_MEDIA_B17</v>
      </c>
      <c r="AD118" t="str">
        <f>$C119</f>
        <v>ALL_GFX_AUX_E_STRESS_TITO_X_X_X_0320_MEDIA_B17</v>
      </c>
      <c r="CE118" t="s">
        <v>696</v>
      </c>
    </row>
    <row r="119" spans="1:89" x14ac:dyDescent="0.25">
      <c r="A119" t="s">
        <v>114</v>
      </c>
      <c r="B119" t="s">
        <v>132</v>
      </c>
      <c r="C119" t="str">
        <f t="shared" si="30"/>
        <v>ALL_GFX_AUX_E_STRESS_TITO_X_X_X_0320_MEDIA_B17</v>
      </c>
      <c r="D119" t="s">
        <v>181</v>
      </c>
      <c r="E119" t="s">
        <v>185</v>
      </c>
      <c r="F119" t="s">
        <v>193</v>
      </c>
      <c r="G119" t="s">
        <v>195</v>
      </c>
      <c r="H119" t="s">
        <v>197</v>
      </c>
      <c r="I119" t="s">
        <v>198</v>
      </c>
      <c r="J119" t="s">
        <v>198</v>
      </c>
      <c r="K119" t="s">
        <v>198</v>
      </c>
      <c r="L119" t="s">
        <v>209</v>
      </c>
      <c r="M119" t="s">
        <v>281</v>
      </c>
      <c r="N119" t="s">
        <v>297</v>
      </c>
      <c r="O119" t="s">
        <v>297</v>
      </c>
      <c r="P119" t="s">
        <v>297</v>
      </c>
      <c r="Q119" t="s">
        <v>378</v>
      </c>
      <c r="R119" t="s">
        <v>375</v>
      </c>
      <c r="S119" t="s">
        <v>477</v>
      </c>
      <c r="U119" t="s">
        <v>546</v>
      </c>
      <c r="V119" t="s">
        <v>554</v>
      </c>
      <c r="W119" t="s">
        <v>545</v>
      </c>
      <c r="X119">
        <f t="shared" si="19"/>
        <v>3</v>
      </c>
      <c r="Y119" t="s">
        <v>556</v>
      </c>
      <c r="Z119" t="s">
        <v>545</v>
      </c>
      <c r="AA119" t="s">
        <v>545</v>
      </c>
      <c r="AB119" t="s">
        <v>545</v>
      </c>
      <c r="CJ119" t="s">
        <v>545</v>
      </c>
      <c r="CK119" t="s">
        <v>709</v>
      </c>
    </row>
    <row r="120" spans="1:89" x14ac:dyDescent="0.25">
      <c r="A120" t="s">
        <v>114</v>
      </c>
      <c r="B120" t="s">
        <v>122</v>
      </c>
      <c r="C120" t="s">
        <v>156</v>
      </c>
      <c r="E120" t="s">
        <v>185</v>
      </c>
      <c r="V120" t="s">
        <v>548</v>
      </c>
      <c r="W120" t="s">
        <v>545</v>
      </c>
      <c r="X120">
        <f t="shared" si="19"/>
        <v>2</v>
      </c>
      <c r="Y120" t="s">
        <v>545</v>
      </c>
      <c r="Z120" t="s">
        <v>545</v>
      </c>
      <c r="AA120" t="s">
        <v>545</v>
      </c>
    </row>
    <row r="121" spans="1:89" x14ac:dyDescent="0.25">
      <c r="A121" t="s">
        <v>114</v>
      </c>
      <c r="B121" t="s">
        <v>130</v>
      </c>
      <c r="C121" t="str">
        <f>D121&amp;"_"&amp;E121&amp;"_"&amp;F121&amp;"_"&amp;G121&amp;"_"&amp;A121&amp;"_"&amp;H121&amp;"_"&amp;I121&amp;"_"&amp;J121&amp;"_"&amp;K121&amp;"_"&amp;L121&amp;"_"&amp;M121</f>
        <v>ALL_GFX_SHMOO_E_STRESS_TITO_SACD_NOM_LFM_0320_DE</v>
      </c>
      <c r="D121" t="s">
        <v>181</v>
      </c>
      <c r="E121" t="s">
        <v>185</v>
      </c>
      <c r="F121" t="s">
        <v>176</v>
      </c>
      <c r="G121" t="s">
        <v>195</v>
      </c>
      <c r="H121" t="s">
        <v>197</v>
      </c>
      <c r="I121" t="s">
        <v>199</v>
      </c>
      <c r="J121" t="s">
        <v>204</v>
      </c>
      <c r="K121" t="s">
        <v>206</v>
      </c>
      <c r="L121" t="s">
        <v>209</v>
      </c>
      <c r="M121" t="s">
        <v>221</v>
      </c>
      <c r="N121" t="s">
        <v>299</v>
      </c>
      <c r="O121" t="s">
        <v>302</v>
      </c>
      <c r="P121" t="s">
        <v>303</v>
      </c>
      <c r="Q121" t="s">
        <v>378</v>
      </c>
      <c r="R121" t="s">
        <v>375</v>
      </c>
      <c r="S121" t="s">
        <v>478</v>
      </c>
      <c r="T121" t="s">
        <v>545</v>
      </c>
      <c r="U121" t="s">
        <v>546</v>
      </c>
      <c r="V121" t="s">
        <v>548</v>
      </c>
      <c r="W121" t="s">
        <v>548</v>
      </c>
      <c r="X121">
        <f t="shared" si="19"/>
        <v>4</v>
      </c>
      <c r="Y121" t="s">
        <v>557</v>
      </c>
      <c r="Z121" t="str">
        <f t="shared" ref="Z121:AC123" si="32">$C122</f>
        <v>ALL_GFX_SHMOO_E_STRESS_TITO_SAPS_NOM_LFM_0200_IPU_PS</v>
      </c>
      <c r="AA121" t="str">
        <f t="shared" si="32"/>
        <v>ALL_GFX_SHMOO_E_STRESS_TITO_SAPS_NOM_LFM_0200_IPU_PS</v>
      </c>
      <c r="AB121" t="str">
        <f t="shared" si="32"/>
        <v>ALL_GFX_SHMOO_E_STRESS_TITO_SAPS_NOM_LFM_0200_IPU_PS</v>
      </c>
      <c r="AC121" t="str">
        <f t="shared" si="32"/>
        <v>ALL_GFX_SHMOO_E_STRESS_TITO_SAPS_NOM_LFM_0200_IPU_PS</v>
      </c>
      <c r="BY121" t="s">
        <v>686</v>
      </c>
      <c r="BZ121" t="s">
        <v>687</v>
      </c>
      <c r="CA121" t="s">
        <v>688</v>
      </c>
      <c r="CB121" t="s">
        <v>689</v>
      </c>
      <c r="CC121" t="s">
        <v>691</v>
      </c>
      <c r="CD121" t="s">
        <v>692</v>
      </c>
    </row>
    <row r="122" spans="1:89" x14ac:dyDescent="0.25">
      <c r="A122" t="s">
        <v>114</v>
      </c>
      <c r="B122" t="s">
        <v>130</v>
      </c>
      <c r="C122" t="str">
        <f>D122&amp;"_"&amp;E122&amp;"_"&amp;F122&amp;"_"&amp;G122&amp;"_"&amp;A122&amp;"_"&amp;H122&amp;"_"&amp;I122&amp;"_"&amp;J122&amp;"_"&amp;K122&amp;"_"&amp;L122&amp;"_"&amp;M122</f>
        <v>ALL_GFX_SHMOO_E_STRESS_TITO_SAPS_NOM_LFM_0200_IPU_PS</v>
      </c>
      <c r="D122" t="s">
        <v>181</v>
      </c>
      <c r="E122" t="s">
        <v>185</v>
      </c>
      <c r="F122" t="s">
        <v>176</v>
      </c>
      <c r="G122" t="s">
        <v>195</v>
      </c>
      <c r="H122" t="s">
        <v>197</v>
      </c>
      <c r="I122" t="s">
        <v>200</v>
      </c>
      <c r="J122" t="s">
        <v>204</v>
      </c>
      <c r="K122" t="s">
        <v>206</v>
      </c>
      <c r="L122" t="s">
        <v>210</v>
      </c>
      <c r="M122" t="s">
        <v>223</v>
      </c>
      <c r="N122" t="s">
        <v>299</v>
      </c>
      <c r="O122" t="s">
        <v>302</v>
      </c>
      <c r="P122" t="s">
        <v>304</v>
      </c>
      <c r="Q122" t="s">
        <v>378</v>
      </c>
      <c r="R122" t="s">
        <v>375</v>
      </c>
      <c r="S122" t="s">
        <v>479</v>
      </c>
      <c r="T122" t="s">
        <v>545</v>
      </c>
      <c r="U122" t="s">
        <v>546</v>
      </c>
      <c r="V122" t="s">
        <v>545</v>
      </c>
      <c r="W122" t="s">
        <v>548</v>
      </c>
      <c r="X122">
        <f t="shared" si="19"/>
        <v>4</v>
      </c>
      <c r="Y122" t="s">
        <v>557</v>
      </c>
      <c r="Z122" t="str">
        <f t="shared" si="32"/>
        <v>ALL_GFX_SHMOO_E_STRESS_TITO_SAIS_NOM_LFM_0200_IPU_IS</v>
      </c>
      <c r="AA122" t="str">
        <f t="shared" si="32"/>
        <v>ALL_GFX_SHMOO_E_STRESS_TITO_SAIS_NOM_LFM_0200_IPU_IS</v>
      </c>
      <c r="AB122" t="str">
        <f t="shared" si="32"/>
        <v>ALL_GFX_SHMOO_E_STRESS_TITO_SAIS_NOM_LFM_0200_IPU_IS</v>
      </c>
      <c r="AC122" t="str">
        <f t="shared" si="32"/>
        <v>ALL_GFX_SHMOO_E_STRESS_TITO_SAIS_NOM_LFM_0200_IPU_IS</v>
      </c>
      <c r="BY122" t="s">
        <v>686</v>
      </c>
      <c r="BZ122" t="s">
        <v>687</v>
      </c>
      <c r="CA122" t="s">
        <v>688</v>
      </c>
      <c r="CB122" t="s">
        <v>689</v>
      </c>
      <c r="CC122" t="s">
        <v>691</v>
      </c>
      <c r="CD122" t="s">
        <v>692</v>
      </c>
    </row>
    <row r="123" spans="1:89" x14ac:dyDescent="0.25">
      <c r="A123" t="s">
        <v>114</v>
      </c>
      <c r="B123" t="s">
        <v>130</v>
      </c>
      <c r="C123" t="str">
        <f>D123&amp;"_"&amp;E123&amp;"_"&amp;F123&amp;"_"&amp;G123&amp;"_"&amp;A123&amp;"_"&amp;H123&amp;"_"&amp;I123&amp;"_"&amp;J123&amp;"_"&amp;K123&amp;"_"&amp;L123&amp;"_"&amp;M123</f>
        <v>ALL_GFX_SHMOO_E_STRESS_TITO_SAIS_NOM_LFM_0200_IPU_IS</v>
      </c>
      <c r="D123" t="s">
        <v>181</v>
      </c>
      <c r="E123" t="s">
        <v>185</v>
      </c>
      <c r="F123" t="s">
        <v>176</v>
      </c>
      <c r="G123" t="s">
        <v>195</v>
      </c>
      <c r="H123" t="s">
        <v>197</v>
      </c>
      <c r="I123" t="s">
        <v>201</v>
      </c>
      <c r="J123" t="s">
        <v>204</v>
      </c>
      <c r="K123" t="s">
        <v>206</v>
      </c>
      <c r="L123" t="s">
        <v>210</v>
      </c>
      <c r="M123" t="s">
        <v>225</v>
      </c>
      <c r="N123" t="s">
        <v>299</v>
      </c>
      <c r="O123" t="s">
        <v>302</v>
      </c>
      <c r="P123" t="s">
        <v>305</v>
      </c>
      <c r="Q123" t="s">
        <v>378</v>
      </c>
      <c r="R123" t="s">
        <v>375</v>
      </c>
      <c r="S123" t="s">
        <v>480</v>
      </c>
      <c r="T123" t="s">
        <v>545</v>
      </c>
      <c r="U123" t="s">
        <v>546</v>
      </c>
      <c r="V123" t="s">
        <v>549</v>
      </c>
      <c r="W123" t="s">
        <v>548</v>
      </c>
      <c r="X123">
        <f t="shared" si="19"/>
        <v>4</v>
      </c>
      <c r="Y123" t="s">
        <v>557</v>
      </c>
      <c r="Z123" t="str">
        <f t="shared" si="32"/>
        <v>ALL_GFX_SHMOO_E_STRESS_TITO_SAME_NOM_LFM_0400_MEDIA</v>
      </c>
      <c r="AA123" t="str">
        <f t="shared" si="32"/>
        <v>ALL_GFX_SHMOO_E_STRESS_TITO_SAME_NOM_LFM_0400_MEDIA</v>
      </c>
      <c r="AB123" t="str">
        <f t="shared" si="32"/>
        <v>ALL_GFX_SHMOO_E_STRESS_TITO_SAME_NOM_LFM_0400_MEDIA</v>
      </c>
      <c r="AC123" t="str">
        <f t="shared" si="32"/>
        <v>ALL_GFX_SHMOO_E_STRESS_TITO_SAME_NOM_LFM_0400_MEDIA</v>
      </c>
      <c r="BY123" t="s">
        <v>686</v>
      </c>
      <c r="BZ123" t="s">
        <v>687</v>
      </c>
      <c r="CA123" t="s">
        <v>688</v>
      </c>
      <c r="CB123" t="s">
        <v>689</v>
      </c>
      <c r="CC123" t="s">
        <v>691</v>
      </c>
      <c r="CD123" t="s">
        <v>692</v>
      </c>
    </row>
    <row r="124" spans="1:89" x14ac:dyDescent="0.25">
      <c r="A124" t="s">
        <v>114</v>
      </c>
      <c r="B124" t="s">
        <v>130</v>
      </c>
      <c r="C124" t="str">
        <f>D124&amp;"_"&amp;E124&amp;"_"&amp;F124&amp;"_"&amp;G124&amp;"_"&amp;A124&amp;"_"&amp;H124&amp;"_"&amp;I124&amp;"_"&amp;J124&amp;"_"&amp;K124&amp;"_"&amp;L124&amp;"_"&amp;M124</f>
        <v>ALL_GFX_SHMOO_E_STRESS_TITO_SAME_NOM_LFM_0400_MEDIA</v>
      </c>
      <c r="D124" t="s">
        <v>181</v>
      </c>
      <c r="E124" t="s">
        <v>185</v>
      </c>
      <c r="F124" t="s">
        <v>176</v>
      </c>
      <c r="G124" t="s">
        <v>195</v>
      </c>
      <c r="H124" t="s">
        <v>197</v>
      </c>
      <c r="I124" t="s">
        <v>202</v>
      </c>
      <c r="J124" t="s">
        <v>204</v>
      </c>
      <c r="K124" t="s">
        <v>206</v>
      </c>
      <c r="L124" t="s">
        <v>211</v>
      </c>
      <c r="M124" t="s">
        <v>227</v>
      </c>
      <c r="N124" t="s">
        <v>299</v>
      </c>
      <c r="O124" t="s">
        <v>302</v>
      </c>
      <c r="P124" t="s">
        <v>306</v>
      </c>
      <c r="Q124" t="s">
        <v>378</v>
      </c>
      <c r="R124" t="s">
        <v>375</v>
      </c>
      <c r="S124" t="s">
        <v>481</v>
      </c>
      <c r="T124" t="s">
        <v>545</v>
      </c>
      <c r="U124" t="s">
        <v>546</v>
      </c>
      <c r="V124" t="s">
        <v>550</v>
      </c>
      <c r="W124" t="s">
        <v>548</v>
      </c>
      <c r="X124">
        <f t="shared" si="19"/>
        <v>4</v>
      </c>
      <c r="Y124" t="s">
        <v>557</v>
      </c>
      <c r="Z124" t="s">
        <v>545</v>
      </c>
      <c r="AA124" t="s">
        <v>545</v>
      </c>
      <c r="AB124" t="s">
        <v>545</v>
      </c>
      <c r="AC124" t="s">
        <v>545</v>
      </c>
      <c r="BY124" t="s">
        <v>686</v>
      </c>
      <c r="BZ124" t="s">
        <v>687</v>
      </c>
      <c r="CA124" t="s">
        <v>688</v>
      </c>
      <c r="CB124" t="s">
        <v>689</v>
      </c>
      <c r="CC124" t="s">
        <v>691</v>
      </c>
      <c r="CD124" t="s">
        <v>692</v>
      </c>
    </row>
    <row r="125" spans="1:89" x14ac:dyDescent="0.25">
      <c r="A125" t="s">
        <v>114</v>
      </c>
      <c r="B125" t="s">
        <v>127</v>
      </c>
      <c r="C125" t="s">
        <v>157</v>
      </c>
      <c r="E125" t="s">
        <v>185</v>
      </c>
      <c r="X125">
        <f t="shared" si="19"/>
        <v>0</v>
      </c>
    </row>
    <row r="126" spans="1:89" x14ac:dyDescent="0.25">
      <c r="A126" t="s">
        <v>114</v>
      </c>
      <c r="B126" t="s">
        <v>127</v>
      </c>
      <c r="C126" t="s">
        <v>158</v>
      </c>
      <c r="E126" t="s">
        <v>185</v>
      </c>
      <c r="X126">
        <f t="shared" si="19"/>
        <v>0</v>
      </c>
    </row>
    <row r="127" spans="1:89" x14ac:dyDescent="0.25">
      <c r="A127" t="s">
        <v>115</v>
      </c>
      <c r="B127" t="s">
        <v>122</v>
      </c>
      <c r="C127" t="s">
        <v>115</v>
      </c>
      <c r="E127" t="s">
        <v>185</v>
      </c>
      <c r="V127" t="s">
        <v>548</v>
      </c>
      <c r="W127" t="s">
        <v>548</v>
      </c>
      <c r="X127">
        <f t="shared" si="19"/>
        <v>0</v>
      </c>
    </row>
    <row r="128" spans="1:89" x14ac:dyDescent="0.25">
      <c r="A128" t="s">
        <v>115</v>
      </c>
      <c r="B128" t="s">
        <v>131</v>
      </c>
      <c r="C128" t="str">
        <f>D128&amp;"_"&amp;E128&amp;"_"&amp;F128&amp;"_"&amp;G128&amp;"_"&amp;A128&amp;"_"&amp;H128&amp;"_"&amp;I128&amp;"_"&amp;J128&amp;"_"&amp;K128&amp;"_"&amp;L128&amp;"_"&amp;M128</f>
        <v>ALL_GFX_HVQK_K_HOTSTRESS_TITO_SACD_MAX_LFM_0320_DE</v>
      </c>
      <c r="D128" t="s">
        <v>181</v>
      </c>
      <c r="E128" t="s">
        <v>185</v>
      </c>
      <c r="F128" t="s">
        <v>192</v>
      </c>
      <c r="G128" t="s">
        <v>196</v>
      </c>
      <c r="H128" t="s">
        <v>197</v>
      </c>
      <c r="I128" t="s">
        <v>199</v>
      </c>
      <c r="J128" t="s">
        <v>205</v>
      </c>
      <c r="K128" t="s">
        <v>206</v>
      </c>
      <c r="L128" t="s">
        <v>209</v>
      </c>
      <c r="M128" t="s">
        <v>221</v>
      </c>
      <c r="N128" t="s">
        <v>301</v>
      </c>
      <c r="O128" t="s">
        <v>302</v>
      </c>
      <c r="P128" t="s">
        <v>357</v>
      </c>
      <c r="Q128" t="s">
        <v>378</v>
      </c>
      <c r="R128" t="s">
        <v>375</v>
      </c>
      <c r="S128" t="s">
        <v>482</v>
      </c>
      <c r="T128" t="s">
        <v>544</v>
      </c>
      <c r="U128" t="s">
        <v>546</v>
      </c>
      <c r="V128" t="s">
        <v>548</v>
      </c>
      <c r="W128" t="s">
        <v>548</v>
      </c>
      <c r="X128">
        <f t="shared" si="19"/>
        <v>5</v>
      </c>
      <c r="Y128" t="s">
        <v>556</v>
      </c>
      <c r="Z128" t="str">
        <f t="shared" ref="Z128:AD130" si="33">$C129</f>
        <v>ALL_GFX_HVQK_K_HOTSTRESS_TITO_SAPS_MAX_LFM_0200_IPU_PS</v>
      </c>
      <c r="AA128" t="str">
        <f t="shared" si="33"/>
        <v>ALL_GFX_HVQK_K_HOTSTRESS_TITO_SAPS_MAX_LFM_0200_IPU_PS</v>
      </c>
      <c r="AB128" t="str">
        <f t="shared" si="33"/>
        <v>ALL_GFX_HVQK_K_HOTSTRESS_TITO_SAPS_MAX_LFM_0200_IPU_PS</v>
      </c>
      <c r="AC128" t="str">
        <f t="shared" si="33"/>
        <v>ALL_GFX_HVQK_K_HOTSTRESS_TITO_SAPS_MAX_LFM_0200_IPU_PS</v>
      </c>
      <c r="AD128" t="str">
        <f t="shared" si="33"/>
        <v>ALL_GFX_HVQK_K_HOTSTRESS_TITO_SAPS_MAX_LFM_0200_IPU_PS</v>
      </c>
      <c r="BX128" t="s">
        <v>682</v>
      </c>
      <c r="CE128" t="s">
        <v>697</v>
      </c>
      <c r="CH128" t="s">
        <v>701</v>
      </c>
    </row>
    <row r="129" spans="1:86" x14ac:dyDescent="0.25">
      <c r="A129" t="s">
        <v>115</v>
      </c>
      <c r="B129" t="s">
        <v>131</v>
      </c>
      <c r="C129" t="str">
        <f>D129&amp;"_"&amp;E129&amp;"_"&amp;F129&amp;"_"&amp;G129&amp;"_"&amp;A129&amp;"_"&amp;H129&amp;"_"&amp;I129&amp;"_"&amp;J129&amp;"_"&amp;K129&amp;"_"&amp;L129&amp;"_"&amp;M129</f>
        <v>ALL_GFX_HVQK_K_HOTSTRESS_TITO_SAPS_MAX_LFM_0200_IPU_PS</v>
      </c>
      <c r="D129" t="s">
        <v>181</v>
      </c>
      <c r="E129" t="s">
        <v>185</v>
      </c>
      <c r="F129" t="s">
        <v>192</v>
      </c>
      <c r="G129" t="s">
        <v>196</v>
      </c>
      <c r="H129" t="s">
        <v>197</v>
      </c>
      <c r="I129" t="s">
        <v>200</v>
      </c>
      <c r="J129" t="s">
        <v>205</v>
      </c>
      <c r="K129" t="s">
        <v>206</v>
      </c>
      <c r="L129" t="s">
        <v>210</v>
      </c>
      <c r="M129" t="s">
        <v>223</v>
      </c>
      <c r="N129" t="s">
        <v>301</v>
      </c>
      <c r="O129" t="s">
        <v>302</v>
      </c>
      <c r="P129" t="s">
        <v>358</v>
      </c>
      <c r="Q129" t="s">
        <v>378</v>
      </c>
      <c r="R129" t="s">
        <v>375</v>
      </c>
      <c r="S129" t="s">
        <v>483</v>
      </c>
      <c r="T129" t="s">
        <v>544</v>
      </c>
      <c r="U129" t="s">
        <v>546</v>
      </c>
      <c r="V129" t="s">
        <v>545</v>
      </c>
      <c r="W129" t="s">
        <v>548</v>
      </c>
      <c r="X129">
        <f t="shared" si="19"/>
        <v>5</v>
      </c>
      <c r="Y129" t="s">
        <v>556</v>
      </c>
      <c r="Z129" t="str">
        <f t="shared" si="33"/>
        <v>ALL_GFX_HVQK_K_HOTSTRESS_TITO_SAIS_MAX_LFM_0200_IPU_IS</v>
      </c>
      <c r="AA129" t="str">
        <f t="shared" si="33"/>
        <v>ALL_GFX_HVQK_K_HOTSTRESS_TITO_SAIS_MAX_LFM_0200_IPU_IS</v>
      </c>
      <c r="AB129" t="str">
        <f t="shared" si="33"/>
        <v>ALL_GFX_HVQK_K_HOTSTRESS_TITO_SAIS_MAX_LFM_0200_IPU_IS</v>
      </c>
      <c r="AC129" t="str">
        <f t="shared" si="33"/>
        <v>ALL_GFX_HVQK_K_HOTSTRESS_TITO_SAIS_MAX_LFM_0200_IPU_IS</v>
      </c>
      <c r="AD129" t="str">
        <f t="shared" si="33"/>
        <v>ALL_GFX_HVQK_K_HOTSTRESS_TITO_SAIS_MAX_LFM_0200_IPU_IS</v>
      </c>
      <c r="BX129" t="s">
        <v>683</v>
      </c>
      <c r="CE129" t="s">
        <v>698</v>
      </c>
      <c r="CH129" t="s">
        <v>701</v>
      </c>
    </row>
    <row r="130" spans="1:86" x14ac:dyDescent="0.25">
      <c r="A130" t="s">
        <v>115</v>
      </c>
      <c r="B130" t="s">
        <v>131</v>
      </c>
      <c r="C130" t="str">
        <f>D130&amp;"_"&amp;E130&amp;"_"&amp;F130&amp;"_"&amp;G130&amp;"_"&amp;A130&amp;"_"&amp;H130&amp;"_"&amp;I130&amp;"_"&amp;J130&amp;"_"&amp;K130&amp;"_"&amp;L130&amp;"_"&amp;M130</f>
        <v>ALL_GFX_HVQK_K_HOTSTRESS_TITO_SAIS_MAX_LFM_0200_IPU_IS</v>
      </c>
      <c r="D130" t="s">
        <v>181</v>
      </c>
      <c r="E130" t="s">
        <v>185</v>
      </c>
      <c r="F130" t="s">
        <v>192</v>
      </c>
      <c r="G130" t="s">
        <v>196</v>
      </c>
      <c r="H130" t="s">
        <v>197</v>
      </c>
      <c r="I130" t="s">
        <v>201</v>
      </c>
      <c r="J130" t="s">
        <v>205</v>
      </c>
      <c r="K130" t="s">
        <v>206</v>
      </c>
      <c r="L130" t="s">
        <v>210</v>
      </c>
      <c r="M130" t="s">
        <v>225</v>
      </c>
      <c r="N130" t="s">
        <v>301</v>
      </c>
      <c r="O130" t="s">
        <v>302</v>
      </c>
      <c r="P130" t="s">
        <v>359</v>
      </c>
      <c r="Q130" t="s">
        <v>378</v>
      </c>
      <c r="R130" t="s">
        <v>375</v>
      </c>
      <c r="S130" t="s">
        <v>484</v>
      </c>
      <c r="T130" t="s">
        <v>544</v>
      </c>
      <c r="U130" t="s">
        <v>546</v>
      </c>
      <c r="V130" t="s">
        <v>549</v>
      </c>
      <c r="W130" t="s">
        <v>548</v>
      </c>
      <c r="X130">
        <f t="shared" ref="X130:X193" si="34">COUNTA(Z130:AI130)</f>
        <v>5</v>
      </c>
      <c r="Y130" t="s">
        <v>556</v>
      </c>
      <c r="Z130" t="str">
        <f t="shared" si="33"/>
        <v>ALL_GFX_HVQK_K_HOTSTRESS_TITO_SAME_MAX_LFM_0400_MEDIA</v>
      </c>
      <c r="AA130" t="str">
        <f t="shared" si="33"/>
        <v>ALL_GFX_HVQK_K_HOTSTRESS_TITO_SAME_MAX_LFM_0400_MEDIA</v>
      </c>
      <c r="AB130" t="str">
        <f t="shared" si="33"/>
        <v>ALL_GFX_HVQK_K_HOTSTRESS_TITO_SAME_MAX_LFM_0400_MEDIA</v>
      </c>
      <c r="AC130" t="str">
        <f t="shared" si="33"/>
        <v>ALL_GFX_HVQK_K_HOTSTRESS_TITO_SAME_MAX_LFM_0400_MEDIA</v>
      </c>
      <c r="AD130" t="str">
        <f t="shared" si="33"/>
        <v>ALL_GFX_HVQK_K_HOTSTRESS_TITO_SAME_MAX_LFM_0400_MEDIA</v>
      </c>
      <c r="BX130" t="s">
        <v>684</v>
      </c>
      <c r="CE130" t="s">
        <v>699</v>
      </c>
      <c r="CH130" t="s">
        <v>701</v>
      </c>
    </row>
    <row r="131" spans="1:86" x14ac:dyDescent="0.25">
      <c r="A131" t="s">
        <v>115</v>
      </c>
      <c r="B131" t="s">
        <v>131</v>
      </c>
      <c r="C131" t="str">
        <f>D131&amp;"_"&amp;E131&amp;"_"&amp;F131&amp;"_"&amp;G131&amp;"_"&amp;A131&amp;"_"&amp;H131&amp;"_"&amp;I131&amp;"_"&amp;J131&amp;"_"&amp;K131&amp;"_"&amp;L131&amp;"_"&amp;M131</f>
        <v>ALL_GFX_HVQK_K_HOTSTRESS_TITO_SAME_MAX_LFM_0400_MEDIA</v>
      </c>
      <c r="D131" t="s">
        <v>181</v>
      </c>
      <c r="E131" t="s">
        <v>185</v>
      </c>
      <c r="F131" t="s">
        <v>192</v>
      </c>
      <c r="G131" t="s">
        <v>196</v>
      </c>
      <c r="H131" t="s">
        <v>197</v>
      </c>
      <c r="I131" t="s">
        <v>202</v>
      </c>
      <c r="J131" t="s">
        <v>205</v>
      </c>
      <c r="K131" t="s">
        <v>206</v>
      </c>
      <c r="L131" t="s">
        <v>211</v>
      </c>
      <c r="M131" t="s">
        <v>227</v>
      </c>
      <c r="N131" t="s">
        <v>301</v>
      </c>
      <c r="O131" t="s">
        <v>302</v>
      </c>
      <c r="P131" t="s">
        <v>360</v>
      </c>
      <c r="Q131" t="s">
        <v>378</v>
      </c>
      <c r="R131" t="s">
        <v>375</v>
      </c>
      <c r="S131" t="s">
        <v>485</v>
      </c>
      <c r="T131" t="s">
        <v>544</v>
      </c>
      <c r="U131" t="s">
        <v>546</v>
      </c>
      <c r="V131" t="s">
        <v>550</v>
      </c>
      <c r="W131" t="s">
        <v>548</v>
      </c>
      <c r="X131">
        <f t="shared" si="34"/>
        <v>5</v>
      </c>
      <c r="Y131" t="s">
        <v>556</v>
      </c>
      <c r="Z131" t="s">
        <v>545</v>
      </c>
      <c r="AA131" t="s">
        <v>545</v>
      </c>
      <c r="AB131" t="s">
        <v>545</v>
      </c>
      <c r="AC131" t="s">
        <v>545</v>
      </c>
      <c r="AD131" t="s">
        <v>545</v>
      </c>
      <c r="BX131" t="s">
        <v>685</v>
      </c>
      <c r="CE131" t="s">
        <v>700</v>
      </c>
      <c r="CH131" t="s">
        <v>701</v>
      </c>
    </row>
    <row r="132" spans="1:86" x14ac:dyDescent="0.25">
      <c r="A132" t="s">
        <v>115</v>
      </c>
      <c r="B132" t="s">
        <v>127</v>
      </c>
      <c r="C132" t="s">
        <v>159</v>
      </c>
      <c r="E132" t="s">
        <v>185</v>
      </c>
      <c r="X132">
        <f t="shared" si="34"/>
        <v>0</v>
      </c>
    </row>
    <row r="133" spans="1:86" x14ac:dyDescent="0.25">
      <c r="A133" t="s">
        <v>116</v>
      </c>
      <c r="B133" t="s">
        <v>122</v>
      </c>
      <c r="C133" t="s">
        <v>116</v>
      </c>
      <c r="E133" t="s">
        <v>185</v>
      </c>
      <c r="V133" t="s">
        <v>548</v>
      </c>
      <c r="W133" t="s">
        <v>548</v>
      </c>
      <c r="X133">
        <f t="shared" si="34"/>
        <v>0</v>
      </c>
    </row>
    <row r="134" spans="1:86" x14ac:dyDescent="0.25">
      <c r="A134" t="s">
        <v>116</v>
      </c>
      <c r="B134" t="s">
        <v>123</v>
      </c>
      <c r="C134" t="str">
        <f>D134&amp;"_"&amp;E134&amp;"_"&amp;F134&amp;"_"&amp;G134&amp;"_"&amp;A134&amp;"_"&amp;H134&amp;"_"&amp;I134&amp;"_"&amp;J134&amp;"_"&amp;K134&amp;"_"&amp;L134&amp;"_"&amp;M134</f>
        <v>ALL_GFX_SCREEN_E_SDTEND_X_X_X_LFM_SET_VMIN_PRED</v>
      </c>
      <c r="D134" t="s">
        <v>181</v>
      </c>
      <c r="E134" t="s">
        <v>185</v>
      </c>
      <c r="F134" t="s">
        <v>186</v>
      </c>
      <c r="G134" t="s">
        <v>195</v>
      </c>
      <c r="H134" t="s">
        <v>198</v>
      </c>
      <c r="I134" t="s">
        <v>198</v>
      </c>
      <c r="J134" t="s">
        <v>198</v>
      </c>
      <c r="K134" t="s">
        <v>206</v>
      </c>
      <c r="L134" t="s">
        <v>212</v>
      </c>
      <c r="M134" t="s">
        <v>282</v>
      </c>
      <c r="N134" t="s">
        <v>297</v>
      </c>
      <c r="O134" t="s">
        <v>297</v>
      </c>
      <c r="P134" t="s">
        <v>297</v>
      </c>
      <c r="Q134" t="s">
        <v>375</v>
      </c>
      <c r="R134" t="s">
        <v>376</v>
      </c>
      <c r="S134" t="s">
        <v>486</v>
      </c>
      <c r="T134" t="s">
        <v>544</v>
      </c>
      <c r="U134" t="s">
        <v>546</v>
      </c>
      <c r="V134" t="s">
        <v>548</v>
      </c>
      <c r="W134" t="s">
        <v>548</v>
      </c>
      <c r="X134">
        <f t="shared" si="34"/>
        <v>3</v>
      </c>
      <c r="Y134" t="s">
        <v>545</v>
      </c>
      <c r="Z134" t="str">
        <f>$C135</f>
        <v>ALL_GFX_VMIN_K_SDTEND_TITO_SACD_MIN_LFM_0320_DE</v>
      </c>
      <c r="AA134" t="str">
        <f>$C135</f>
        <v>ALL_GFX_VMIN_K_SDTEND_TITO_SACD_MIN_LFM_0320_DE</v>
      </c>
      <c r="AB134" t="str">
        <f>$C135</f>
        <v>ALL_GFX_VMIN_K_SDTEND_TITO_SACD_MIN_LFM_0320_DE</v>
      </c>
      <c r="AJ134" t="s">
        <v>558</v>
      </c>
      <c r="AL134" t="s">
        <v>565</v>
      </c>
      <c r="AM134" t="s">
        <v>568</v>
      </c>
    </row>
    <row r="135" spans="1:86" x14ac:dyDescent="0.25">
      <c r="A135" t="s">
        <v>116</v>
      </c>
      <c r="B135" t="s">
        <v>124</v>
      </c>
      <c r="C135" t="str">
        <f>D135&amp;"_"&amp;E135&amp;"_"&amp;F135&amp;"_"&amp;G135&amp;"_"&amp;A135&amp;"_"&amp;H135&amp;"_"&amp;I135&amp;"_"&amp;J135&amp;"_"&amp;K135&amp;"_"&amp;L135&amp;"_"&amp;M135</f>
        <v>ALL_GFX_VMIN_K_SDTEND_TITO_SACD_MIN_LFM_0320_DE</v>
      </c>
      <c r="D135" t="s">
        <v>181</v>
      </c>
      <c r="E135" t="s">
        <v>185</v>
      </c>
      <c r="F135" t="s">
        <v>187</v>
      </c>
      <c r="G135" t="s">
        <v>196</v>
      </c>
      <c r="H135" t="s">
        <v>197</v>
      </c>
      <c r="I135" t="s">
        <v>199</v>
      </c>
      <c r="J135" t="s">
        <v>203</v>
      </c>
      <c r="K135" t="s">
        <v>206</v>
      </c>
      <c r="L135" t="s">
        <v>209</v>
      </c>
      <c r="M135" t="s">
        <v>221</v>
      </c>
      <c r="N135" t="s">
        <v>298</v>
      </c>
      <c r="O135" t="s">
        <v>302</v>
      </c>
      <c r="P135" t="s">
        <v>303</v>
      </c>
      <c r="Q135" t="s">
        <v>375</v>
      </c>
      <c r="R135" t="s">
        <v>383</v>
      </c>
      <c r="S135" t="s">
        <v>487</v>
      </c>
      <c r="T135" t="s">
        <v>544</v>
      </c>
      <c r="U135" t="s">
        <v>547</v>
      </c>
      <c r="V135" t="s">
        <v>548</v>
      </c>
      <c r="W135" t="s">
        <v>548</v>
      </c>
      <c r="X135">
        <f t="shared" si="34"/>
        <v>2</v>
      </c>
      <c r="Y135" t="s">
        <v>545</v>
      </c>
      <c r="Z135" t="str">
        <f t="shared" ref="Z135:AA137" si="35">$C136</f>
        <v>ALL_GFX_VMIN_K_SDTEND_TITO_SAPS_MIN_LFM_0200_IPU_PS</v>
      </c>
      <c r="AA135" t="str">
        <f t="shared" si="35"/>
        <v>ALL_GFX_VMIN_K_SDTEND_TITO_SAPS_MIN_LFM_0200_IPU_PS</v>
      </c>
      <c r="AN135" t="s">
        <v>573</v>
      </c>
      <c r="AO135" t="s">
        <v>580</v>
      </c>
      <c r="AP135" t="s">
        <v>592</v>
      </c>
      <c r="AQ135" t="s">
        <v>597</v>
      </c>
      <c r="AR135" t="s">
        <v>627</v>
      </c>
      <c r="AS135" t="s">
        <v>629</v>
      </c>
      <c r="AT135" t="s">
        <v>634</v>
      </c>
      <c r="AU135" t="s">
        <v>644</v>
      </c>
      <c r="AV135" t="s">
        <v>646</v>
      </c>
      <c r="AW135" t="s">
        <v>647</v>
      </c>
      <c r="AZ135" t="s">
        <v>181</v>
      </c>
      <c r="BA135" t="s">
        <v>545</v>
      </c>
    </row>
    <row r="136" spans="1:86" x14ac:dyDescent="0.25">
      <c r="A136" t="s">
        <v>116</v>
      </c>
      <c r="B136" t="s">
        <v>124</v>
      </c>
      <c r="C136" t="str">
        <f>D136&amp;"_"&amp;E136&amp;"_"&amp;F136&amp;"_"&amp;G136&amp;"_"&amp;A136&amp;"_"&amp;H136&amp;"_"&amp;I136&amp;"_"&amp;J136&amp;"_"&amp;K136&amp;"_"&amp;L136&amp;"_"&amp;M136</f>
        <v>ALL_GFX_VMIN_K_SDTEND_TITO_SAPS_MIN_LFM_0200_IPU_PS</v>
      </c>
      <c r="D136" t="s">
        <v>181</v>
      </c>
      <c r="E136" t="s">
        <v>185</v>
      </c>
      <c r="F136" t="s">
        <v>187</v>
      </c>
      <c r="G136" t="s">
        <v>196</v>
      </c>
      <c r="H136" t="s">
        <v>197</v>
      </c>
      <c r="I136" t="s">
        <v>200</v>
      </c>
      <c r="J136" t="s">
        <v>203</v>
      </c>
      <c r="K136" t="s">
        <v>206</v>
      </c>
      <c r="L136" t="s">
        <v>210</v>
      </c>
      <c r="M136" t="s">
        <v>223</v>
      </c>
      <c r="N136" t="s">
        <v>298</v>
      </c>
      <c r="O136" t="s">
        <v>302</v>
      </c>
      <c r="P136" t="s">
        <v>304</v>
      </c>
      <c r="Q136" t="s">
        <v>375</v>
      </c>
      <c r="R136" t="s">
        <v>383</v>
      </c>
      <c r="S136" t="s">
        <v>488</v>
      </c>
      <c r="T136" t="s">
        <v>544</v>
      </c>
      <c r="U136" t="s">
        <v>547</v>
      </c>
      <c r="V136" t="s">
        <v>545</v>
      </c>
      <c r="W136" t="s">
        <v>548</v>
      </c>
      <c r="X136">
        <f t="shared" si="34"/>
        <v>2</v>
      </c>
      <c r="Y136" t="s">
        <v>545</v>
      </c>
      <c r="Z136" t="str">
        <f t="shared" si="35"/>
        <v>ALL_GFX_VMIN_K_SDTEND_TITO_SAIS_MIN_LFM_0200_IPU_IS</v>
      </c>
      <c r="AA136" t="str">
        <f t="shared" si="35"/>
        <v>ALL_GFX_VMIN_K_SDTEND_TITO_SAIS_MIN_LFM_0200_IPU_IS</v>
      </c>
      <c r="AN136" t="s">
        <v>573</v>
      </c>
      <c r="AO136" t="s">
        <v>580</v>
      </c>
      <c r="AP136" t="s">
        <v>592</v>
      </c>
      <c r="AQ136" t="s">
        <v>598</v>
      </c>
      <c r="AR136" t="s">
        <v>627</v>
      </c>
      <c r="AS136" t="s">
        <v>629</v>
      </c>
      <c r="AT136" t="s">
        <v>631</v>
      </c>
      <c r="AU136" t="s">
        <v>644</v>
      </c>
      <c r="AV136" t="s">
        <v>646</v>
      </c>
      <c r="AW136" t="s">
        <v>647</v>
      </c>
      <c r="AZ136" t="s">
        <v>181</v>
      </c>
      <c r="BA136" t="s">
        <v>545</v>
      </c>
    </row>
    <row r="137" spans="1:86" x14ac:dyDescent="0.25">
      <c r="A137" t="s">
        <v>116</v>
      </c>
      <c r="B137" t="s">
        <v>124</v>
      </c>
      <c r="C137" t="str">
        <f>D137&amp;"_"&amp;E137&amp;"_"&amp;F137&amp;"_"&amp;G137&amp;"_"&amp;A137&amp;"_"&amp;H137&amp;"_"&amp;I137&amp;"_"&amp;J137&amp;"_"&amp;K137&amp;"_"&amp;L137&amp;"_"&amp;M137</f>
        <v>ALL_GFX_VMIN_K_SDTEND_TITO_SAIS_MIN_LFM_0200_IPU_IS</v>
      </c>
      <c r="D137" t="s">
        <v>181</v>
      </c>
      <c r="E137" t="s">
        <v>185</v>
      </c>
      <c r="F137" t="s">
        <v>187</v>
      </c>
      <c r="G137" t="s">
        <v>196</v>
      </c>
      <c r="H137" t="s">
        <v>197</v>
      </c>
      <c r="I137" t="s">
        <v>201</v>
      </c>
      <c r="J137" t="s">
        <v>203</v>
      </c>
      <c r="K137" t="s">
        <v>206</v>
      </c>
      <c r="L137" t="s">
        <v>210</v>
      </c>
      <c r="M137" t="s">
        <v>225</v>
      </c>
      <c r="N137" t="s">
        <v>298</v>
      </c>
      <c r="O137" t="s">
        <v>302</v>
      </c>
      <c r="P137" t="s">
        <v>305</v>
      </c>
      <c r="Q137" t="s">
        <v>375</v>
      </c>
      <c r="R137" t="s">
        <v>383</v>
      </c>
      <c r="S137" t="s">
        <v>489</v>
      </c>
      <c r="T137" t="s">
        <v>544</v>
      </c>
      <c r="U137" t="s">
        <v>547</v>
      </c>
      <c r="V137" t="s">
        <v>549</v>
      </c>
      <c r="W137" t="s">
        <v>548</v>
      </c>
      <c r="X137">
        <f t="shared" si="34"/>
        <v>2</v>
      </c>
      <c r="Y137" t="s">
        <v>545</v>
      </c>
      <c r="Z137" t="str">
        <f t="shared" si="35"/>
        <v>ALL_GFX_VMIN_K_SDTEND_TITO_SAME_MIN_LFM_0400_MEDIA</v>
      </c>
      <c r="AA137" t="str">
        <f t="shared" si="35"/>
        <v>ALL_GFX_VMIN_K_SDTEND_TITO_SAME_MIN_LFM_0400_MEDIA</v>
      </c>
      <c r="AN137" t="s">
        <v>573</v>
      </c>
      <c r="AO137" t="s">
        <v>580</v>
      </c>
      <c r="AP137" t="s">
        <v>592</v>
      </c>
      <c r="AQ137" t="s">
        <v>599</v>
      </c>
      <c r="AR137" t="s">
        <v>627</v>
      </c>
      <c r="AS137" t="s">
        <v>629</v>
      </c>
      <c r="AT137" t="s">
        <v>632</v>
      </c>
      <c r="AU137" t="s">
        <v>644</v>
      </c>
      <c r="AV137" t="s">
        <v>646</v>
      </c>
      <c r="AW137" t="s">
        <v>647</v>
      </c>
      <c r="AZ137" t="s">
        <v>181</v>
      </c>
      <c r="BA137" t="s">
        <v>545</v>
      </c>
    </row>
    <row r="138" spans="1:86" x14ac:dyDescent="0.25">
      <c r="A138" t="s">
        <v>116</v>
      </c>
      <c r="B138" t="s">
        <v>124</v>
      </c>
      <c r="C138" t="str">
        <f>D138&amp;"_"&amp;E138&amp;"_"&amp;F138&amp;"_"&amp;G138&amp;"_"&amp;A138&amp;"_"&amp;H138&amp;"_"&amp;I138&amp;"_"&amp;J138&amp;"_"&amp;K138&amp;"_"&amp;L138&amp;"_"&amp;M138</f>
        <v>ALL_GFX_VMIN_K_SDTEND_TITO_SAME_MIN_LFM_0400_MEDIA</v>
      </c>
      <c r="D138" t="s">
        <v>181</v>
      </c>
      <c r="E138" t="s">
        <v>185</v>
      </c>
      <c r="F138" t="s">
        <v>187</v>
      </c>
      <c r="G138" t="s">
        <v>196</v>
      </c>
      <c r="H138" t="s">
        <v>197</v>
      </c>
      <c r="I138" t="s">
        <v>202</v>
      </c>
      <c r="J138" t="s">
        <v>203</v>
      </c>
      <c r="K138" t="s">
        <v>206</v>
      </c>
      <c r="L138" t="s">
        <v>211</v>
      </c>
      <c r="M138" t="s">
        <v>227</v>
      </c>
      <c r="N138" t="s">
        <v>298</v>
      </c>
      <c r="O138" t="s">
        <v>302</v>
      </c>
      <c r="P138" t="s">
        <v>306</v>
      </c>
      <c r="Q138" t="s">
        <v>375</v>
      </c>
      <c r="R138" t="s">
        <v>383</v>
      </c>
      <c r="S138" t="s">
        <v>490</v>
      </c>
      <c r="T138" t="s">
        <v>544</v>
      </c>
      <c r="U138" t="s">
        <v>547</v>
      </c>
      <c r="V138" t="s">
        <v>550</v>
      </c>
      <c r="W138" t="s">
        <v>548</v>
      </c>
      <c r="X138">
        <f t="shared" si="34"/>
        <v>2</v>
      </c>
      <c r="Y138" t="s">
        <v>545</v>
      </c>
      <c r="Z138" t="s">
        <v>545</v>
      </c>
      <c r="AA138" t="s">
        <v>545</v>
      </c>
      <c r="AN138" t="s">
        <v>573</v>
      </c>
      <c r="AO138" t="s">
        <v>580</v>
      </c>
      <c r="AP138" t="s">
        <v>592</v>
      </c>
      <c r="AQ138" t="s">
        <v>600</v>
      </c>
      <c r="AR138" t="s">
        <v>627</v>
      </c>
      <c r="AS138" t="s">
        <v>629</v>
      </c>
      <c r="AT138" t="s">
        <v>635</v>
      </c>
      <c r="AU138" t="s">
        <v>644</v>
      </c>
      <c r="AV138" t="s">
        <v>646</v>
      </c>
      <c r="AW138" t="s">
        <v>647</v>
      </c>
      <c r="AZ138" t="s">
        <v>181</v>
      </c>
      <c r="BA138" t="s">
        <v>545</v>
      </c>
    </row>
    <row r="139" spans="1:86" x14ac:dyDescent="0.25">
      <c r="A139" t="s">
        <v>116</v>
      </c>
      <c r="B139" t="s">
        <v>122</v>
      </c>
      <c r="C139" t="s">
        <v>160</v>
      </c>
      <c r="E139" t="s">
        <v>185</v>
      </c>
      <c r="V139" t="s">
        <v>548</v>
      </c>
      <c r="W139" t="s">
        <v>545</v>
      </c>
      <c r="X139">
        <f t="shared" si="34"/>
        <v>2</v>
      </c>
      <c r="Y139" t="s">
        <v>545</v>
      </c>
      <c r="Z139" t="s">
        <v>545</v>
      </c>
      <c r="AA139" t="s">
        <v>545</v>
      </c>
    </row>
    <row r="140" spans="1:86" x14ac:dyDescent="0.25">
      <c r="A140" t="s">
        <v>116</v>
      </c>
      <c r="B140" t="s">
        <v>130</v>
      </c>
      <c r="C140" t="str">
        <f>D140&amp;"_"&amp;E140&amp;"_"&amp;F140&amp;"_"&amp;G140&amp;"_"&amp;A140&amp;"_"&amp;H140&amp;"_"&amp;I140&amp;"_"&amp;J140&amp;"_"&amp;K140&amp;"_"&amp;L140&amp;"_"&amp;M140</f>
        <v>ALL_GFX_SHMOO_E_SDTEND_TITO_SACD_NOM_LFM_0320_DE</v>
      </c>
      <c r="D140" t="s">
        <v>181</v>
      </c>
      <c r="E140" t="s">
        <v>185</v>
      </c>
      <c r="F140" t="s">
        <v>176</v>
      </c>
      <c r="G140" t="s">
        <v>195</v>
      </c>
      <c r="H140" t="s">
        <v>197</v>
      </c>
      <c r="I140" t="s">
        <v>199</v>
      </c>
      <c r="J140" t="s">
        <v>204</v>
      </c>
      <c r="K140" t="s">
        <v>206</v>
      </c>
      <c r="L140" t="s">
        <v>209</v>
      </c>
      <c r="M140" t="s">
        <v>221</v>
      </c>
      <c r="N140" t="s">
        <v>299</v>
      </c>
      <c r="O140" t="s">
        <v>302</v>
      </c>
      <c r="P140" t="s">
        <v>303</v>
      </c>
      <c r="Q140" t="s">
        <v>378</v>
      </c>
      <c r="R140" t="s">
        <v>375</v>
      </c>
      <c r="S140" t="s">
        <v>491</v>
      </c>
      <c r="T140" t="s">
        <v>545</v>
      </c>
      <c r="U140" t="s">
        <v>546</v>
      </c>
      <c r="V140" t="s">
        <v>548</v>
      </c>
      <c r="W140" t="s">
        <v>548</v>
      </c>
      <c r="X140">
        <f t="shared" si="34"/>
        <v>4</v>
      </c>
      <c r="Y140" t="s">
        <v>557</v>
      </c>
      <c r="Z140" t="str">
        <f t="shared" ref="Z140:AC142" si="36">$C141</f>
        <v>ALL_GFX_SHMOO_E_SDTEND_TITO_SAPS_NOM_LFM_0200_IPU_PS</v>
      </c>
      <c r="AA140" t="str">
        <f t="shared" si="36"/>
        <v>ALL_GFX_SHMOO_E_SDTEND_TITO_SAPS_NOM_LFM_0200_IPU_PS</v>
      </c>
      <c r="AB140" t="str">
        <f t="shared" si="36"/>
        <v>ALL_GFX_SHMOO_E_SDTEND_TITO_SAPS_NOM_LFM_0200_IPU_PS</v>
      </c>
      <c r="AC140" t="str">
        <f t="shared" si="36"/>
        <v>ALL_GFX_SHMOO_E_SDTEND_TITO_SAPS_NOM_LFM_0200_IPU_PS</v>
      </c>
      <c r="BY140" t="s">
        <v>686</v>
      </c>
      <c r="BZ140" t="s">
        <v>687</v>
      </c>
      <c r="CA140" t="s">
        <v>688</v>
      </c>
      <c r="CB140" t="s">
        <v>689</v>
      </c>
      <c r="CC140" t="s">
        <v>691</v>
      </c>
      <c r="CD140" t="s">
        <v>692</v>
      </c>
    </row>
    <row r="141" spans="1:86" x14ac:dyDescent="0.25">
      <c r="A141" t="s">
        <v>116</v>
      </c>
      <c r="B141" t="s">
        <v>130</v>
      </c>
      <c r="C141" t="str">
        <f>D141&amp;"_"&amp;E141&amp;"_"&amp;F141&amp;"_"&amp;G141&amp;"_"&amp;A141&amp;"_"&amp;H141&amp;"_"&amp;I141&amp;"_"&amp;J141&amp;"_"&amp;K141&amp;"_"&amp;L141&amp;"_"&amp;M141</f>
        <v>ALL_GFX_SHMOO_E_SDTEND_TITO_SAPS_NOM_LFM_0200_IPU_PS</v>
      </c>
      <c r="D141" t="s">
        <v>181</v>
      </c>
      <c r="E141" t="s">
        <v>185</v>
      </c>
      <c r="F141" t="s">
        <v>176</v>
      </c>
      <c r="G141" t="s">
        <v>195</v>
      </c>
      <c r="H141" t="s">
        <v>197</v>
      </c>
      <c r="I141" t="s">
        <v>200</v>
      </c>
      <c r="J141" t="s">
        <v>204</v>
      </c>
      <c r="K141" t="s">
        <v>206</v>
      </c>
      <c r="L141" t="s">
        <v>210</v>
      </c>
      <c r="M141" t="s">
        <v>223</v>
      </c>
      <c r="N141" t="s">
        <v>299</v>
      </c>
      <c r="O141" t="s">
        <v>302</v>
      </c>
      <c r="P141" t="s">
        <v>304</v>
      </c>
      <c r="Q141" t="s">
        <v>378</v>
      </c>
      <c r="R141" t="s">
        <v>375</v>
      </c>
      <c r="S141" t="s">
        <v>492</v>
      </c>
      <c r="T141" t="s">
        <v>545</v>
      </c>
      <c r="U141" t="s">
        <v>546</v>
      </c>
      <c r="V141" t="s">
        <v>545</v>
      </c>
      <c r="W141" t="s">
        <v>548</v>
      </c>
      <c r="X141">
        <f t="shared" si="34"/>
        <v>4</v>
      </c>
      <c r="Y141" t="s">
        <v>557</v>
      </c>
      <c r="Z141" t="str">
        <f t="shared" si="36"/>
        <v>ALL_GFX_SHMOO_E_SDTEND_TITO_SAIS_NOM_LFM_0200_IPU_IS</v>
      </c>
      <c r="AA141" t="str">
        <f t="shared" si="36"/>
        <v>ALL_GFX_SHMOO_E_SDTEND_TITO_SAIS_NOM_LFM_0200_IPU_IS</v>
      </c>
      <c r="AB141" t="str">
        <f t="shared" si="36"/>
        <v>ALL_GFX_SHMOO_E_SDTEND_TITO_SAIS_NOM_LFM_0200_IPU_IS</v>
      </c>
      <c r="AC141" t="str">
        <f t="shared" si="36"/>
        <v>ALL_GFX_SHMOO_E_SDTEND_TITO_SAIS_NOM_LFM_0200_IPU_IS</v>
      </c>
      <c r="BY141" t="s">
        <v>686</v>
      </c>
      <c r="BZ141" t="s">
        <v>687</v>
      </c>
      <c r="CA141" t="s">
        <v>688</v>
      </c>
      <c r="CB141" t="s">
        <v>689</v>
      </c>
      <c r="CC141" t="s">
        <v>691</v>
      </c>
      <c r="CD141" t="s">
        <v>692</v>
      </c>
    </row>
    <row r="142" spans="1:86" x14ac:dyDescent="0.25">
      <c r="A142" t="s">
        <v>116</v>
      </c>
      <c r="B142" t="s">
        <v>130</v>
      </c>
      <c r="C142" t="str">
        <f>D142&amp;"_"&amp;E142&amp;"_"&amp;F142&amp;"_"&amp;G142&amp;"_"&amp;A142&amp;"_"&amp;H142&amp;"_"&amp;I142&amp;"_"&amp;J142&amp;"_"&amp;K142&amp;"_"&amp;L142&amp;"_"&amp;M142</f>
        <v>ALL_GFX_SHMOO_E_SDTEND_TITO_SAIS_NOM_LFM_0200_IPU_IS</v>
      </c>
      <c r="D142" t="s">
        <v>181</v>
      </c>
      <c r="E142" t="s">
        <v>185</v>
      </c>
      <c r="F142" t="s">
        <v>176</v>
      </c>
      <c r="G142" t="s">
        <v>195</v>
      </c>
      <c r="H142" t="s">
        <v>197</v>
      </c>
      <c r="I142" t="s">
        <v>201</v>
      </c>
      <c r="J142" t="s">
        <v>204</v>
      </c>
      <c r="K142" t="s">
        <v>206</v>
      </c>
      <c r="L142" t="s">
        <v>210</v>
      </c>
      <c r="M142" t="s">
        <v>225</v>
      </c>
      <c r="N142" t="s">
        <v>299</v>
      </c>
      <c r="O142" t="s">
        <v>302</v>
      </c>
      <c r="P142" t="s">
        <v>305</v>
      </c>
      <c r="Q142" t="s">
        <v>378</v>
      </c>
      <c r="R142" t="s">
        <v>375</v>
      </c>
      <c r="S142" t="s">
        <v>493</v>
      </c>
      <c r="T142" t="s">
        <v>545</v>
      </c>
      <c r="U142" t="s">
        <v>546</v>
      </c>
      <c r="V142" t="s">
        <v>549</v>
      </c>
      <c r="W142" t="s">
        <v>548</v>
      </c>
      <c r="X142">
        <f t="shared" si="34"/>
        <v>4</v>
      </c>
      <c r="Y142" t="s">
        <v>557</v>
      </c>
      <c r="Z142" t="str">
        <f t="shared" si="36"/>
        <v>ALL_GFX_SHMOO_E_SDTEND_TITO_SAME_NOM_LFM_0400_MEDIA</v>
      </c>
      <c r="AA142" t="str">
        <f t="shared" si="36"/>
        <v>ALL_GFX_SHMOO_E_SDTEND_TITO_SAME_NOM_LFM_0400_MEDIA</v>
      </c>
      <c r="AB142" t="str">
        <f t="shared" si="36"/>
        <v>ALL_GFX_SHMOO_E_SDTEND_TITO_SAME_NOM_LFM_0400_MEDIA</v>
      </c>
      <c r="AC142" t="str">
        <f t="shared" si="36"/>
        <v>ALL_GFX_SHMOO_E_SDTEND_TITO_SAME_NOM_LFM_0400_MEDIA</v>
      </c>
      <c r="BY142" t="s">
        <v>686</v>
      </c>
      <c r="BZ142" t="s">
        <v>687</v>
      </c>
      <c r="CA142" t="s">
        <v>688</v>
      </c>
      <c r="CB142" t="s">
        <v>689</v>
      </c>
      <c r="CC142" t="s">
        <v>691</v>
      </c>
      <c r="CD142" t="s">
        <v>692</v>
      </c>
    </row>
    <row r="143" spans="1:86" x14ac:dyDescent="0.25">
      <c r="A143" t="s">
        <v>116</v>
      </c>
      <c r="B143" t="s">
        <v>130</v>
      </c>
      <c r="C143" t="str">
        <f>D143&amp;"_"&amp;E143&amp;"_"&amp;F143&amp;"_"&amp;G143&amp;"_"&amp;A143&amp;"_"&amp;H143&amp;"_"&amp;I143&amp;"_"&amp;J143&amp;"_"&amp;K143&amp;"_"&amp;L143&amp;"_"&amp;M143</f>
        <v>ALL_GFX_SHMOO_E_SDTEND_TITO_SAME_NOM_LFM_0400_MEDIA</v>
      </c>
      <c r="D143" t="s">
        <v>181</v>
      </c>
      <c r="E143" t="s">
        <v>185</v>
      </c>
      <c r="F143" t="s">
        <v>176</v>
      </c>
      <c r="G143" t="s">
        <v>195</v>
      </c>
      <c r="H143" t="s">
        <v>197</v>
      </c>
      <c r="I143" t="s">
        <v>202</v>
      </c>
      <c r="J143" t="s">
        <v>204</v>
      </c>
      <c r="K143" t="s">
        <v>206</v>
      </c>
      <c r="L143" t="s">
        <v>211</v>
      </c>
      <c r="M143" t="s">
        <v>227</v>
      </c>
      <c r="N143" t="s">
        <v>299</v>
      </c>
      <c r="O143" t="s">
        <v>302</v>
      </c>
      <c r="P143" t="s">
        <v>306</v>
      </c>
      <c r="Q143" t="s">
        <v>378</v>
      </c>
      <c r="R143" t="s">
        <v>375</v>
      </c>
      <c r="S143" t="s">
        <v>494</v>
      </c>
      <c r="T143" t="s">
        <v>545</v>
      </c>
      <c r="U143" t="s">
        <v>546</v>
      </c>
      <c r="V143" t="s">
        <v>550</v>
      </c>
      <c r="W143" t="s">
        <v>548</v>
      </c>
      <c r="X143">
        <f t="shared" si="34"/>
        <v>4</v>
      </c>
      <c r="Y143" t="s">
        <v>557</v>
      </c>
      <c r="Z143" t="s">
        <v>545</v>
      </c>
      <c r="AA143" t="s">
        <v>545</v>
      </c>
      <c r="AB143" t="s">
        <v>545</v>
      </c>
      <c r="AC143" t="s">
        <v>545</v>
      </c>
      <c r="BY143" t="s">
        <v>686</v>
      </c>
      <c r="BZ143" t="s">
        <v>687</v>
      </c>
      <c r="CA143" t="s">
        <v>688</v>
      </c>
      <c r="CB143" t="s">
        <v>689</v>
      </c>
      <c r="CC143" t="s">
        <v>691</v>
      </c>
      <c r="CD143" t="s">
        <v>692</v>
      </c>
    </row>
    <row r="144" spans="1:86" x14ac:dyDescent="0.25">
      <c r="A144" t="s">
        <v>116</v>
      </c>
      <c r="B144" t="s">
        <v>127</v>
      </c>
      <c r="C144" t="s">
        <v>161</v>
      </c>
      <c r="E144" t="s">
        <v>185</v>
      </c>
      <c r="X144">
        <f t="shared" si="34"/>
        <v>0</v>
      </c>
    </row>
    <row r="145" spans="1:50" x14ac:dyDescent="0.25">
      <c r="A145" t="s">
        <v>116</v>
      </c>
      <c r="B145" t="s">
        <v>127</v>
      </c>
      <c r="C145" t="s">
        <v>162</v>
      </c>
      <c r="E145" t="s">
        <v>185</v>
      </c>
      <c r="X145">
        <f t="shared" si="34"/>
        <v>0</v>
      </c>
    </row>
    <row r="146" spans="1:50" x14ac:dyDescent="0.25">
      <c r="A146" t="s">
        <v>117</v>
      </c>
      <c r="B146" t="s">
        <v>122</v>
      </c>
      <c r="C146" t="s">
        <v>117</v>
      </c>
      <c r="E146" t="s">
        <v>185</v>
      </c>
      <c r="V146" t="s">
        <v>548</v>
      </c>
      <c r="W146" t="s">
        <v>548</v>
      </c>
      <c r="X146">
        <f t="shared" si="34"/>
        <v>0</v>
      </c>
    </row>
    <row r="147" spans="1:50" x14ac:dyDescent="0.25">
      <c r="A147" t="s">
        <v>117</v>
      </c>
      <c r="B147" t="s">
        <v>124</v>
      </c>
      <c r="C147" t="str">
        <f>D147&amp;"_"&amp;E147&amp;"_"&amp;F147&amp;"_"&amp;G147&amp;"_"&amp;A147&amp;"_"&amp;H147&amp;"_"&amp;I147&amp;"_"&amp;J147&amp;"_"&amp;K147&amp;"_"&amp;L147&amp;"_"&amp;M147</f>
        <v>ALL_GFX_VMIN_K_POSTHVQK_TITO_SACD_MIN_LFM_0320_DE</v>
      </c>
      <c r="D147" t="s">
        <v>181</v>
      </c>
      <c r="E147" t="s">
        <v>185</v>
      </c>
      <c r="F147" t="s">
        <v>187</v>
      </c>
      <c r="G147" t="s">
        <v>196</v>
      </c>
      <c r="H147" t="s">
        <v>197</v>
      </c>
      <c r="I147" t="s">
        <v>199</v>
      </c>
      <c r="J147" t="s">
        <v>203</v>
      </c>
      <c r="K147" t="s">
        <v>206</v>
      </c>
      <c r="L147" t="s">
        <v>209</v>
      </c>
      <c r="M147" t="s">
        <v>221</v>
      </c>
      <c r="N147" t="s">
        <v>298</v>
      </c>
      <c r="O147" t="s">
        <v>302</v>
      </c>
      <c r="P147" t="s">
        <v>303</v>
      </c>
      <c r="Q147" t="s">
        <v>379</v>
      </c>
      <c r="R147" t="s">
        <v>375</v>
      </c>
      <c r="S147" t="s">
        <v>495</v>
      </c>
      <c r="T147" t="s">
        <v>544</v>
      </c>
      <c r="U147" t="s">
        <v>547</v>
      </c>
      <c r="V147" t="s">
        <v>548</v>
      </c>
      <c r="W147" t="s">
        <v>548</v>
      </c>
      <c r="X147">
        <f t="shared" si="34"/>
        <v>2</v>
      </c>
      <c r="Y147" t="s">
        <v>545</v>
      </c>
      <c r="Z147" t="str">
        <f t="shared" ref="Z147:AA149" si="37">$C148</f>
        <v>ALL_GFX_VMIN_K_POSTHVQK_TITO_SAPS_MIN_LFM_0200_IPU_PS</v>
      </c>
      <c r="AA147" t="str">
        <f t="shared" si="37"/>
        <v>ALL_GFX_VMIN_K_POSTHVQK_TITO_SAPS_MIN_LFM_0200_IPU_PS</v>
      </c>
      <c r="AN147" t="s">
        <v>570</v>
      </c>
      <c r="AO147" t="s">
        <v>581</v>
      </c>
      <c r="AP147" t="s">
        <v>592</v>
      </c>
      <c r="AQ147" t="s">
        <v>601</v>
      </c>
      <c r="AR147" t="s">
        <v>627</v>
      </c>
      <c r="AS147" t="s">
        <v>629</v>
      </c>
      <c r="AU147" t="s">
        <v>644</v>
      </c>
      <c r="AV147" t="s">
        <v>646</v>
      </c>
      <c r="AW147" t="s">
        <v>647</v>
      </c>
      <c r="AX147" t="s">
        <v>648</v>
      </c>
    </row>
    <row r="148" spans="1:50" x14ac:dyDescent="0.25">
      <c r="A148" t="s">
        <v>117</v>
      </c>
      <c r="B148" t="s">
        <v>124</v>
      </c>
      <c r="C148" t="str">
        <f>D148&amp;"_"&amp;E148&amp;"_"&amp;F148&amp;"_"&amp;G148&amp;"_"&amp;A148&amp;"_"&amp;H148&amp;"_"&amp;I148&amp;"_"&amp;J148&amp;"_"&amp;K148&amp;"_"&amp;L148&amp;"_"&amp;M148</f>
        <v>ALL_GFX_VMIN_K_POSTHVQK_TITO_SAPS_MIN_LFM_0200_IPU_PS</v>
      </c>
      <c r="D148" t="s">
        <v>181</v>
      </c>
      <c r="E148" t="s">
        <v>185</v>
      </c>
      <c r="F148" t="s">
        <v>187</v>
      </c>
      <c r="G148" t="s">
        <v>196</v>
      </c>
      <c r="H148" t="s">
        <v>197</v>
      </c>
      <c r="I148" t="s">
        <v>200</v>
      </c>
      <c r="J148" t="s">
        <v>203</v>
      </c>
      <c r="K148" t="s">
        <v>206</v>
      </c>
      <c r="L148" t="s">
        <v>210</v>
      </c>
      <c r="M148" t="s">
        <v>223</v>
      </c>
      <c r="N148" t="s">
        <v>298</v>
      </c>
      <c r="O148" t="s">
        <v>302</v>
      </c>
      <c r="P148" t="s">
        <v>304</v>
      </c>
      <c r="Q148" t="s">
        <v>379</v>
      </c>
      <c r="R148" t="s">
        <v>375</v>
      </c>
      <c r="S148" t="s">
        <v>496</v>
      </c>
      <c r="T148" t="s">
        <v>544</v>
      </c>
      <c r="U148" t="s">
        <v>547</v>
      </c>
      <c r="V148" t="s">
        <v>545</v>
      </c>
      <c r="W148" t="s">
        <v>548</v>
      </c>
      <c r="X148">
        <f t="shared" si="34"/>
        <v>2</v>
      </c>
      <c r="Y148" t="s">
        <v>545</v>
      </c>
      <c r="Z148" t="str">
        <f t="shared" si="37"/>
        <v>ALL_GFX_VMIN_K_POSTHVQK_TITO_SAIS_MIN_LFM_0200_IPU_IS</v>
      </c>
      <c r="AA148" t="str">
        <f t="shared" si="37"/>
        <v>ALL_GFX_VMIN_K_POSTHVQK_TITO_SAIS_MIN_LFM_0200_IPU_IS</v>
      </c>
      <c r="AN148" t="s">
        <v>570</v>
      </c>
      <c r="AO148" t="s">
        <v>582</v>
      </c>
      <c r="AP148" t="s">
        <v>592</v>
      </c>
      <c r="AQ148" t="s">
        <v>602</v>
      </c>
      <c r="AR148" t="s">
        <v>627</v>
      </c>
      <c r="AS148" t="s">
        <v>629</v>
      </c>
      <c r="AU148" t="s">
        <v>644</v>
      </c>
      <c r="AV148" t="s">
        <v>646</v>
      </c>
      <c r="AW148" t="s">
        <v>647</v>
      </c>
      <c r="AX148" t="s">
        <v>649</v>
      </c>
    </row>
    <row r="149" spans="1:50" x14ac:dyDescent="0.25">
      <c r="A149" t="s">
        <v>117</v>
      </c>
      <c r="B149" t="s">
        <v>124</v>
      </c>
      <c r="C149" t="str">
        <f>D149&amp;"_"&amp;E149&amp;"_"&amp;F149&amp;"_"&amp;G149&amp;"_"&amp;A149&amp;"_"&amp;H149&amp;"_"&amp;I149&amp;"_"&amp;J149&amp;"_"&amp;K149&amp;"_"&amp;L149&amp;"_"&amp;M149</f>
        <v>ALL_GFX_VMIN_K_POSTHVQK_TITO_SAIS_MIN_LFM_0200_IPU_IS</v>
      </c>
      <c r="D149" t="s">
        <v>181</v>
      </c>
      <c r="E149" t="s">
        <v>185</v>
      </c>
      <c r="F149" t="s">
        <v>187</v>
      </c>
      <c r="G149" t="s">
        <v>196</v>
      </c>
      <c r="H149" t="s">
        <v>197</v>
      </c>
      <c r="I149" t="s">
        <v>201</v>
      </c>
      <c r="J149" t="s">
        <v>203</v>
      </c>
      <c r="K149" t="s">
        <v>206</v>
      </c>
      <c r="L149" t="s">
        <v>210</v>
      </c>
      <c r="M149" t="s">
        <v>225</v>
      </c>
      <c r="N149" t="s">
        <v>298</v>
      </c>
      <c r="O149" t="s">
        <v>302</v>
      </c>
      <c r="P149" t="s">
        <v>305</v>
      </c>
      <c r="Q149" t="s">
        <v>379</v>
      </c>
      <c r="R149" t="s">
        <v>375</v>
      </c>
      <c r="S149" t="s">
        <v>497</v>
      </c>
      <c r="T149" t="s">
        <v>544</v>
      </c>
      <c r="U149" t="s">
        <v>547</v>
      </c>
      <c r="V149" t="s">
        <v>549</v>
      </c>
      <c r="W149" t="s">
        <v>548</v>
      </c>
      <c r="X149">
        <f t="shared" si="34"/>
        <v>2</v>
      </c>
      <c r="Y149" t="s">
        <v>545</v>
      </c>
      <c r="Z149" t="str">
        <f t="shared" si="37"/>
        <v>ALL_GFX_VMIN_K_POSTHVQK_TITO_SAME_MIN_LFM_0400_MEDIA</v>
      </c>
      <c r="AA149" t="str">
        <f t="shared" si="37"/>
        <v>ALL_GFX_VMIN_K_POSTHVQK_TITO_SAME_MIN_LFM_0400_MEDIA</v>
      </c>
      <c r="AN149" t="s">
        <v>570</v>
      </c>
      <c r="AO149" t="s">
        <v>583</v>
      </c>
      <c r="AP149" t="s">
        <v>592</v>
      </c>
      <c r="AQ149" t="s">
        <v>603</v>
      </c>
      <c r="AR149" t="s">
        <v>627</v>
      </c>
      <c r="AS149" t="s">
        <v>629</v>
      </c>
      <c r="AU149" t="s">
        <v>644</v>
      </c>
      <c r="AV149" t="s">
        <v>646</v>
      </c>
      <c r="AW149" t="s">
        <v>647</v>
      </c>
      <c r="AX149" t="s">
        <v>650</v>
      </c>
    </row>
    <row r="150" spans="1:50" x14ac:dyDescent="0.25">
      <c r="A150" t="s">
        <v>117</v>
      </c>
      <c r="B150" t="s">
        <v>124</v>
      </c>
      <c r="C150" t="str">
        <f>D150&amp;"_"&amp;E150&amp;"_"&amp;F150&amp;"_"&amp;G150&amp;"_"&amp;A150&amp;"_"&amp;H150&amp;"_"&amp;I150&amp;"_"&amp;J150&amp;"_"&amp;K150&amp;"_"&amp;L150&amp;"_"&amp;M150</f>
        <v>ALL_GFX_VMIN_K_POSTHVQK_TITO_SAME_MIN_LFM_0400_MEDIA</v>
      </c>
      <c r="D150" t="s">
        <v>181</v>
      </c>
      <c r="E150" t="s">
        <v>185</v>
      </c>
      <c r="F150" t="s">
        <v>187</v>
      </c>
      <c r="G150" t="s">
        <v>196</v>
      </c>
      <c r="H150" t="s">
        <v>197</v>
      </c>
      <c r="I150" t="s">
        <v>202</v>
      </c>
      <c r="J150" t="s">
        <v>203</v>
      </c>
      <c r="K150" t="s">
        <v>206</v>
      </c>
      <c r="L150" t="s">
        <v>211</v>
      </c>
      <c r="M150" t="s">
        <v>227</v>
      </c>
      <c r="N150" t="s">
        <v>298</v>
      </c>
      <c r="O150" t="s">
        <v>302</v>
      </c>
      <c r="P150" t="s">
        <v>306</v>
      </c>
      <c r="Q150" t="s">
        <v>379</v>
      </c>
      <c r="R150" t="s">
        <v>375</v>
      </c>
      <c r="S150" t="s">
        <v>498</v>
      </c>
      <c r="T150" t="s">
        <v>544</v>
      </c>
      <c r="U150" t="s">
        <v>547</v>
      </c>
      <c r="V150" t="s">
        <v>550</v>
      </c>
      <c r="W150" t="s">
        <v>548</v>
      </c>
      <c r="X150">
        <f t="shared" si="34"/>
        <v>2</v>
      </c>
      <c r="Y150" t="s">
        <v>545</v>
      </c>
      <c r="Z150" t="s">
        <v>545</v>
      </c>
      <c r="AA150" t="s">
        <v>545</v>
      </c>
      <c r="AN150" t="s">
        <v>570</v>
      </c>
      <c r="AO150" t="s">
        <v>584</v>
      </c>
      <c r="AP150" t="s">
        <v>592</v>
      </c>
      <c r="AQ150" t="s">
        <v>604</v>
      </c>
      <c r="AR150" t="s">
        <v>627</v>
      </c>
      <c r="AS150" t="s">
        <v>629</v>
      </c>
      <c r="AU150" t="s">
        <v>644</v>
      </c>
      <c r="AV150" t="s">
        <v>646</v>
      </c>
      <c r="AW150" t="s">
        <v>647</v>
      </c>
      <c r="AX150" t="s">
        <v>651</v>
      </c>
    </row>
    <row r="151" spans="1:50" x14ac:dyDescent="0.25">
      <c r="A151" t="s">
        <v>117</v>
      </c>
      <c r="B151" t="s">
        <v>127</v>
      </c>
      <c r="C151" t="s">
        <v>163</v>
      </c>
      <c r="E151" t="s">
        <v>185</v>
      </c>
      <c r="X151">
        <f t="shared" si="34"/>
        <v>0</v>
      </c>
    </row>
    <row r="152" spans="1:50" x14ac:dyDescent="0.25">
      <c r="A152" t="s">
        <v>118</v>
      </c>
      <c r="B152" t="s">
        <v>122</v>
      </c>
      <c r="C152" t="s">
        <v>118</v>
      </c>
      <c r="E152" t="s">
        <v>185</v>
      </c>
      <c r="V152" t="s">
        <v>548</v>
      </c>
      <c r="W152" t="s">
        <v>548</v>
      </c>
      <c r="X152">
        <f t="shared" si="34"/>
        <v>0</v>
      </c>
    </row>
    <row r="153" spans="1:50" x14ac:dyDescent="0.25">
      <c r="A153" t="s">
        <v>118</v>
      </c>
      <c r="B153" t="s">
        <v>122</v>
      </c>
      <c r="C153" t="s">
        <v>164</v>
      </c>
      <c r="E153" t="s">
        <v>185</v>
      </c>
      <c r="V153" t="s">
        <v>548</v>
      </c>
      <c r="W153" t="s">
        <v>548</v>
      </c>
      <c r="X153">
        <f t="shared" si="34"/>
        <v>2</v>
      </c>
      <c r="Y153" t="s">
        <v>545</v>
      </c>
      <c r="Z153" t="str">
        <f>$C164</f>
        <v>VMAX</v>
      </c>
      <c r="AA153" t="str">
        <f>$C164</f>
        <v>VMAX</v>
      </c>
    </row>
    <row r="154" spans="1:50" x14ac:dyDescent="0.25">
      <c r="A154" t="s">
        <v>118</v>
      </c>
      <c r="B154" t="s">
        <v>133</v>
      </c>
      <c r="C154" t="str">
        <f t="shared" ref="C154:C162" si="38">D154&amp;"_"&amp;E154&amp;"_"&amp;F154&amp;"_"&amp;G154&amp;"_"&amp;A154&amp;"_"&amp;H154&amp;"_"&amp;I154&amp;"_"&amp;J154&amp;"_"&amp;K154&amp;"_"&amp;L154&amp;"_"&amp;M154</f>
        <v>SSA_GFX_VCHK_K_END_TITO_SACD_NOM_LFM_0320_ALL_DE</v>
      </c>
      <c r="D154" t="s">
        <v>182</v>
      </c>
      <c r="E154" t="s">
        <v>185</v>
      </c>
      <c r="F154" t="s">
        <v>194</v>
      </c>
      <c r="G154" t="s">
        <v>196</v>
      </c>
      <c r="H154" t="s">
        <v>197</v>
      </c>
      <c r="I154" t="s">
        <v>199</v>
      </c>
      <c r="J154" t="s">
        <v>204</v>
      </c>
      <c r="K154" t="s">
        <v>206</v>
      </c>
      <c r="L154" t="s">
        <v>209</v>
      </c>
      <c r="M154" t="s">
        <v>283</v>
      </c>
      <c r="N154" t="s">
        <v>298</v>
      </c>
      <c r="O154" t="s">
        <v>302</v>
      </c>
      <c r="P154" t="s">
        <v>361</v>
      </c>
      <c r="Q154" t="s">
        <v>375</v>
      </c>
      <c r="R154" t="s">
        <v>382</v>
      </c>
      <c r="S154" t="s">
        <v>499</v>
      </c>
      <c r="T154" t="s">
        <v>544</v>
      </c>
      <c r="U154" t="s">
        <v>547</v>
      </c>
      <c r="V154" t="s">
        <v>548</v>
      </c>
      <c r="W154" t="s">
        <v>548</v>
      </c>
      <c r="X154">
        <f t="shared" si="34"/>
        <v>2</v>
      </c>
      <c r="Y154" t="s">
        <v>545</v>
      </c>
      <c r="Z154" t="str">
        <f t="shared" ref="Z154:AA161" si="39">$C155</f>
        <v>LSA_GFX_VCHK_K_END_TITO_SACD_NOM_LFM_0320_ALL_DE</v>
      </c>
      <c r="AA154" t="str">
        <f t="shared" si="39"/>
        <v>LSA_GFX_VCHK_K_END_TITO_SACD_NOM_LFM_0320_ALL_DE</v>
      </c>
      <c r="AN154" t="s">
        <v>570</v>
      </c>
      <c r="AO154" t="s">
        <v>585</v>
      </c>
      <c r="AP154" t="s">
        <v>592</v>
      </c>
      <c r="AQ154" t="s">
        <v>605</v>
      </c>
      <c r="AR154" t="s">
        <v>628</v>
      </c>
      <c r="AS154" t="s">
        <v>629</v>
      </c>
    </row>
    <row r="155" spans="1:50" x14ac:dyDescent="0.25">
      <c r="A155" t="s">
        <v>118</v>
      </c>
      <c r="B155" t="s">
        <v>133</v>
      </c>
      <c r="C155" t="str">
        <f t="shared" si="38"/>
        <v>LSA_GFX_VCHK_K_END_TITO_SACD_NOM_LFM_0320_ALL_DE</v>
      </c>
      <c r="D155" t="s">
        <v>183</v>
      </c>
      <c r="E155" t="s">
        <v>185</v>
      </c>
      <c r="F155" t="s">
        <v>194</v>
      </c>
      <c r="G155" t="s">
        <v>196</v>
      </c>
      <c r="H155" t="s">
        <v>197</v>
      </c>
      <c r="I155" t="s">
        <v>199</v>
      </c>
      <c r="J155" t="s">
        <v>204</v>
      </c>
      <c r="K155" t="s">
        <v>206</v>
      </c>
      <c r="L155" t="s">
        <v>209</v>
      </c>
      <c r="M155" t="s">
        <v>283</v>
      </c>
      <c r="N155" t="s">
        <v>298</v>
      </c>
      <c r="O155" t="s">
        <v>302</v>
      </c>
      <c r="P155" t="s">
        <v>362</v>
      </c>
      <c r="Q155" t="s">
        <v>377</v>
      </c>
      <c r="R155" t="s">
        <v>382</v>
      </c>
      <c r="S155" t="s">
        <v>500</v>
      </c>
      <c r="T155" t="s">
        <v>544</v>
      </c>
      <c r="U155" t="s">
        <v>547</v>
      </c>
      <c r="V155" t="s">
        <v>545</v>
      </c>
      <c r="W155" t="s">
        <v>548</v>
      </c>
      <c r="X155">
        <f t="shared" si="34"/>
        <v>2</v>
      </c>
      <c r="Y155" t="s">
        <v>545</v>
      </c>
      <c r="Z155" t="str">
        <f t="shared" si="39"/>
        <v>SSA_GFX_VCHK_K_END_TITO_SAIS_NOM_LFM_0200_ALL_IPU</v>
      </c>
      <c r="AA155" t="str">
        <f t="shared" si="39"/>
        <v>SSA_GFX_VCHK_K_END_TITO_SAIS_NOM_LFM_0200_ALL_IPU</v>
      </c>
      <c r="AN155" t="s">
        <v>570</v>
      </c>
      <c r="AO155" t="s">
        <v>585</v>
      </c>
      <c r="AP155" t="s">
        <v>592</v>
      </c>
      <c r="AQ155" t="s">
        <v>606</v>
      </c>
      <c r="AR155" t="s">
        <v>628</v>
      </c>
      <c r="AS155" t="s">
        <v>629</v>
      </c>
    </row>
    <row r="156" spans="1:50" x14ac:dyDescent="0.25">
      <c r="A156" t="s">
        <v>118</v>
      </c>
      <c r="B156" t="s">
        <v>133</v>
      </c>
      <c r="C156" t="str">
        <f t="shared" si="38"/>
        <v>SSA_GFX_VCHK_K_END_TITO_SAIS_NOM_LFM_0200_ALL_IPU</v>
      </c>
      <c r="D156" t="s">
        <v>182</v>
      </c>
      <c r="E156" t="s">
        <v>185</v>
      </c>
      <c r="F156" t="s">
        <v>194</v>
      </c>
      <c r="G156" t="s">
        <v>196</v>
      </c>
      <c r="H156" t="s">
        <v>197</v>
      </c>
      <c r="I156" t="s">
        <v>201</v>
      </c>
      <c r="J156" t="s">
        <v>204</v>
      </c>
      <c r="K156" t="s">
        <v>206</v>
      </c>
      <c r="L156" t="s">
        <v>210</v>
      </c>
      <c r="M156" t="s">
        <v>284</v>
      </c>
      <c r="N156" t="s">
        <v>298</v>
      </c>
      <c r="O156" t="s">
        <v>302</v>
      </c>
      <c r="P156" t="s">
        <v>363</v>
      </c>
      <c r="Q156" t="s">
        <v>375</v>
      </c>
      <c r="R156" t="s">
        <v>382</v>
      </c>
      <c r="S156" t="s">
        <v>501</v>
      </c>
      <c r="T156" t="s">
        <v>544</v>
      </c>
      <c r="U156" t="s">
        <v>547</v>
      </c>
      <c r="V156" t="s">
        <v>548</v>
      </c>
      <c r="W156" t="s">
        <v>545</v>
      </c>
      <c r="X156">
        <f t="shared" si="34"/>
        <v>2</v>
      </c>
      <c r="Y156" t="s">
        <v>545</v>
      </c>
      <c r="Z156" t="str">
        <f t="shared" si="39"/>
        <v>LSA_GFX_VCHK_K_END_TITO_SAIS_NOM_LFM_0200_ALL_IPU</v>
      </c>
      <c r="AA156" t="str">
        <f t="shared" si="39"/>
        <v>LSA_GFX_VCHK_K_END_TITO_SAIS_NOM_LFM_0200_ALL_IPU</v>
      </c>
      <c r="AN156" t="s">
        <v>570</v>
      </c>
      <c r="AO156" t="s">
        <v>585</v>
      </c>
      <c r="AP156" t="s">
        <v>592</v>
      </c>
      <c r="AQ156" t="s">
        <v>607</v>
      </c>
      <c r="AR156" t="s">
        <v>628</v>
      </c>
      <c r="AS156" t="s">
        <v>629</v>
      </c>
    </row>
    <row r="157" spans="1:50" x14ac:dyDescent="0.25">
      <c r="A157" t="s">
        <v>118</v>
      </c>
      <c r="B157" t="s">
        <v>133</v>
      </c>
      <c r="C157" t="str">
        <f t="shared" si="38"/>
        <v>LSA_GFX_VCHK_K_END_TITO_SAIS_NOM_LFM_0200_ALL_IPU</v>
      </c>
      <c r="D157" t="s">
        <v>183</v>
      </c>
      <c r="E157" t="s">
        <v>185</v>
      </c>
      <c r="F157" t="s">
        <v>194</v>
      </c>
      <c r="G157" t="s">
        <v>196</v>
      </c>
      <c r="H157" t="s">
        <v>197</v>
      </c>
      <c r="I157" t="s">
        <v>201</v>
      </c>
      <c r="J157" t="s">
        <v>204</v>
      </c>
      <c r="K157" t="s">
        <v>206</v>
      </c>
      <c r="L157" t="s">
        <v>210</v>
      </c>
      <c r="M157" t="s">
        <v>284</v>
      </c>
      <c r="N157" t="s">
        <v>298</v>
      </c>
      <c r="O157" t="s">
        <v>302</v>
      </c>
      <c r="P157" t="s">
        <v>364</v>
      </c>
      <c r="Q157" t="s">
        <v>377</v>
      </c>
      <c r="R157" t="s">
        <v>382</v>
      </c>
      <c r="S157" t="s">
        <v>502</v>
      </c>
      <c r="T157" t="s">
        <v>544</v>
      </c>
      <c r="U157" t="s">
        <v>547</v>
      </c>
      <c r="V157" t="s">
        <v>545</v>
      </c>
      <c r="W157" t="s">
        <v>545</v>
      </c>
      <c r="X157">
        <f t="shared" si="34"/>
        <v>2</v>
      </c>
      <c r="Y157" t="s">
        <v>545</v>
      </c>
      <c r="Z157" t="str">
        <f t="shared" si="39"/>
        <v>SSA_GFX_VCHK_K_END_TITO_SAPS_NOM_LFM_0200_ALL_IPU</v>
      </c>
      <c r="AA157" t="str">
        <f t="shared" si="39"/>
        <v>SSA_GFX_VCHK_K_END_TITO_SAPS_NOM_LFM_0200_ALL_IPU</v>
      </c>
      <c r="AN157" t="s">
        <v>570</v>
      </c>
      <c r="AO157" t="s">
        <v>585</v>
      </c>
      <c r="AP157" t="s">
        <v>592</v>
      </c>
      <c r="AQ157" t="s">
        <v>608</v>
      </c>
      <c r="AR157" t="s">
        <v>628</v>
      </c>
      <c r="AS157" t="s">
        <v>629</v>
      </c>
    </row>
    <row r="158" spans="1:50" x14ac:dyDescent="0.25">
      <c r="A158" t="s">
        <v>118</v>
      </c>
      <c r="B158" t="s">
        <v>133</v>
      </c>
      <c r="C158" t="str">
        <f t="shared" si="38"/>
        <v>SSA_GFX_VCHK_K_END_TITO_SAPS_NOM_LFM_0200_ALL_IPU</v>
      </c>
      <c r="D158" t="s">
        <v>182</v>
      </c>
      <c r="E158" t="s">
        <v>185</v>
      </c>
      <c r="F158" t="s">
        <v>194</v>
      </c>
      <c r="G158" t="s">
        <v>196</v>
      </c>
      <c r="H158" t="s">
        <v>197</v>
      </c>
      <c r="I158" t="s">
        <v>200</v>
      </c>
      <c r="J158" t="s">
        <v>204</v>
      </c>
      <c r="K158" t="s">
        <v>206</v>
      </c>
      <c r="L158" t="s">
        <v>210</v>
      </c>
      <c r="M158" t="s">
        <v>284</v>
      </c>
      <c r="N158" t="s">
        <v>298</v>
      </c>
      <c r="O158" t="s">
        <v>302</v>
      </c>
      <c r="P158" t="s">
        <v>365</v>
      </c>
      <c r="Q158" t="s">
        <v>375</v>
      </c>
      <c r="R158" t="s">
        <v>382</v>
      </c>
      <c r="S158" t="s">
        <v>503</v>
      </c>
      <c r="T158" t="s">
        <v>544</v>
      </c>
      <c r="U158" t="s">
        <v>547</v>
      </c>
      <c r="V158" t="s">
        <v>549</v>
      </c>
      <c r="W158" t="s">
        <v>545</v>
      </c>
      <c r="X158">
        <f t="shared" si="34"/>
        <v>2</v>
      </c>
      <c r="Y158" t="s">
        <v>545</v>
      </c>
      <c r="Z158" t="str">
        <f t="shared" si="39"/>
        <v>LSA_GFX_VCHK_K_END_TITO_SAPS_NOM_LFM_0200_ALL_IPU</v>
      </c>
      <c r="AA158" t="str">
        <f t="shared" si="39"/>
        <v>LSA_GFX_VCHK_K_END_TITO_SAPS_NOM_LFM_0200_ALL_IPU</v>
      </c>
      <c r="AN158" t="s">
        <v>570</v>
      </c>
      <c r="AO158" t="s">
        <v>585</v>
      </c>
      <c r="AP158" t="s">
        <v>592</v>
      </c>
      <c r="AQ158" t="s">
        <v>609</v>
      </c>
      <c r="AR158" t="s">
        <v>628</v>
      </c>
      <c r="AS158" t="s">
        <v>629</v>
      </c>
    </row>
    <row r="159" spans="1:50" x14ac:dyDescent="0.25">
      <c r="A159" t="s">
        <v>118</v>
      </c>
      <c r="B159" t="s">
        <v>133</v>
      </c>
      <c r="C159" t="str">
        <f t="shared" si="38"/>
        <v>LSA_GFX_VCHK_K_END_TITO_SAPS_NOM_LFM_0200_ALL_IPU</v>
      </c>
      <c r="D159" t="s">
        <v>183</v>
      </c>
      <c r="E159" t="s">
        <v>185</v>
      </c>
      <c r="F159" t="s">
        <v>194</v>
      </c>
      <c r="G159" t="s">
        <v>196</v>
      </c>
      <c r="H159" t="s">
        <v>197</v>
      </c>
      <c r="I159" t="s">
        <v>200</v>
      </c>
      <c r="J159" t="s">
        <v>204</v>
      </c>
      <c r="K159" t="s">
        <v>206</v>
      </c>
      <c r="L159" t="s">
        <v>210</v>
      </c>
      <c r="M159" t="s">
        <v>284</v>
      </c>
      <c r="N159" t="s">
        <v>298</v>
      </c>
      <c r="O159" t="s">
        <v>302</v>
      </c>
      <c r="P159" t="s">
        <v>366</v>
      </c>
      <c r="Q159" t="s">
        <v>377</v>
      </c>
      <c r="R159" t="s">
        <v>382</v>
      </c>
      <c r="S159" t="s">
        <v>504</v>
      </c>
      <c r="T159" t="s">
        <v>544</v>
      </c>
      <c r="U159" t="s">
        <v>547</v>
      </c>
      <c r="V159" t="s">
        <v>550</v>
      </c>
      <c r="W159" t="s">
        <v>545</v>
      </c>
      <c r="X159">
        <f t="shared" si="34"/>
        <v>2</v>
      </c>
      <c r="Y159" t="s">
        <v>545</v>
      </c>
      <c r="Z159" t="str">
        <f t="shared" si="39"/>
        <v>SSA_GFX_VCHK_K_END_TITO_SAME_NOM_LFM_0400_ALL_MEDIA</v>
      </c>
      <c r="AA159" t="str">
        <f t="shared" si="39"/>
        <v>SSA_GFX_VCHK_K_END_TITO_SAME_NOM_LFM_0400_ALL_MEDIA</v>
      </c>
      <c r="AN159" t="s">
        <v>570</v>
      </c>
      <c r="AO159" t="s">
        <v>585</v>
      </c>
      <c r="AP159" t="s">
        <v>592</v>
      </c>
      <c r="AQ159" t="s">
        <v>610</v>
      </c>
      <c r="AR159" t="s">
        <v>628</v>
      </c>
      <c r="AS159" t="s">
        <v>629</v>
      </c>
    </row>
    <row r="160" spans="1:50" x14ac:dyDescent="0.25">
      <c r="A160" t="s">
        <v>118</v>
      </c>
      <c r="B160" t="s">
        <v>133</v>
      </c>
      <c r="C160" t="str">
        <f t="shared" si="38"/>
        <v>SSA_GFX_VCHK_K_END_TITO_SAME_NOM_LFM_0400_ALL_MEDIA</v>
      </c>
      <c r="D160" t="s">
        <v>182</v>
      </c>
      <c r="E160" t="s">
        <v>185</v>
      </c>
      <c r="F160" t="s">
        <v>194</v>
      </c>
      <c r="G160" t="s">
        <v>196</v>
      </c>
      <c r="H160" t="s">
        <v>197</v>
      </c>
      <c r="I160" t="s">
        <v>202</v>
      </c>
      <c r="J160" t="s">
        <v>204</v>
      </c>
      <c r="K160" t="s">
        <v>206</v>
      </c>
      <c r="L160" t="s">
        <v>211</v>
      </c>
      <c r="M160" t="s">
        <v>285</v>
      </c>
      <c r="N160" t="s">
        <v>298</v>
      </c>
      <c r="O160" t="s">
        <v>302</v>
      </c>
      <c r="P160" t="s">
        <v>367</v>
      </c>
      <c r="Q160" t="s">
        <v>375</v>
      </c>
      <c r="R160" t="s">
        <v>382</v>
      </c>
      <c r="S160" t="s">
        <v>505</v>
      </c>
      <c r="T160" t="s">
        <v>544</v>
      </c>
      <c r="U160" t="s">
        <v>547</v>
      </c>
      <c r="V160" t="s">
        <v>548</v>
      </c>
      <c r="W160" t="s">
        <v>549</v>
      </c>
      <c r="X160">
        <f t="shared" si="34"/>
        <v>2</v>
      </c>
      <c r="Y160" t="s">
        <v>545</v>
      </c>
      <c r="Z160" t="str">
        <f t="shared" si="39"/>
        <v>LSA_GFX_VCHK_K_END_TITO_SAME_NOM_LFM_0400_ALL_MEDIA</v>
      </c>
      <c r="AA160" t="str">
        <f t="shared" si="39"/>
        <v>LSA_GFX_VCHK_K_END_TITO_SAME_NOM_LFM_0400_ALL_MEDIA</v>
      </c>
      <c r="AN160" t="s">
        <v>570</v>
      </c>
      <c r="AO160" t="s">
        <v>585</v>
      </c>
      <c r="AP160" t="s">
        <v>592</v>
      </c>
      <c r="AQ160" t="s">
        <v>611</v>
      </c>
      <c r="AR160" t="s">
        <v>628</v>
      </c>
      <c r="AS160" t="s">
        <v>629</v>
      </c>
    </row>
    <row r="161" spans="1:90" x14ac:dyDescent="0.25">
      <c r="A161" t="s">
        <v>118</v>
      </c>
      <c r="B161" t="s">
        <v>133</v>
      </c>
      <c r="C161" t="str">
        <f t="shared" si="38"/>
        <v>LSA_GFX_VCHK_K_END_TITO_SAME_NOM_LFM_0400_ALL_MEDIA</v>
      </c>
      <c r="D161" t="s">
        <v>183</v>
      </c>
      <c r="E161" t="s">
        <v>185</v>
      </c>
      <c r="F161" t="s">
        <v>194</v>
      </c>
      <c r="G161" t="s">
        <v>196</v>
      </c>
      <c r="H161" t="s">
        <v>197</v>
      </c>
      <c r="I161" t="s">
        <v>202</v>
      </c>
      <c r="J161" t="s">
        <v>204</v>
      </c>
      <c r="K161" t="s">
        <v>206</v>
      </c>
      <c r="L161" t="s">
        <v>211</v>
      </c>
      <c r="M161" t="s">
        <v>285</v>
      </c>
      <c r="N161" t="s">
        <v>298</v>
      </c>
      <c r="O161" t="s">
        <v>302</v>
      </c>
      <c r="P161" t="s">
        <v>368</v>
      </c>
      <c r="Q161" t="s">
        <v>377</v>
      </c>
      <c r="R161" t="s">
        <v>382</v>
      </c>
      <c r="S161" t="s">
        <v>506</v>
      </c>
      <c r="T161" t="s">
        <v>544</v>
      </c>
      <c r="U161" t="s">
        <v>547</v>
      </c>
      <c r="V161" t="s">
        <v>545</v>
      </c>
      <c r="W161" t="s">
        <v>549</v>
      </c>
      <c r="X161">
        <f t="shared" si="34"/>
        <v>2</v>
      </c>
      <c r="Y161" t="s">
        <v>545</v>
      </c>
      <c r="Z161" t="str">
        <f t="shared" si="39"/>
        <v>ROM_GFX_VCHK_K_END_TITO_SAME_NOM_LFM_0400_ROM</v>
      </c>
      <c r="AA161" t="str">
        <f t="shared" si="39"/>
        <v>ROM_GFX_VCHK_K_END_TITO_SAME_NOM_LFM_0400_ROM</v>
      </c>
      <c r="AN161" t="s">
        <v>570</v>
      </c>
      <c r="AO161" t="s">
        <v>585</v>
      </c>
      <c r="AP161" t="s">
        <v>592</v>
      </c>
      <c r="AQ161" t="s">
        <v>612</v>
      </c>
      <c r="AR161" t="s">
        <v>628</v>
      </c>
      <c r="AS161" t="s">
        <v>629</v>
      </c>
    </row>
    <row r="162" spans="1:90" x14ac:dyDescent="0.25">
      <c r="A162" t="s">
        <v>118</v>
      </c>
      <c r="B162" t="s">
        <v>133</v>
      </c>
      <c r="C162" t="str">
        <f t="shared" si="38"/>
        <v>ROM_GFX_VCHK_K_END_TITO_SAME_NOM_LFM_0400_ROM</v>
      </c>
      <c r="D162" t="s">
        <v>184</v>
      </c>
      <c r="E162" t="s">
        <v>185</v>
      </c>
      <c r="F162" t="s">
        <v>194</v>
      </c>
      <c r="G162" t="s">
        <v>196</v>
      </c>
      <c r="H162" t="s">
        <v>197</v>
      </c>
      <c r="I162" t="s">
        <v>202</v>
      </c>
      <c r="J162" t="s">
        <v>204</v>
      </c>
      <c r="K162" t="s">
        <v>206</v>
      </c>
      <c r="L162" t="s">
        <v>211</v>
      </c>
      <c r="M162" t="s">
        <v>184</v>
      </c>
      <c r="N162" t="s">
        <v>298</v>
      </c>
      <c r="O162" t="s">
        <v>302</v>
      </c>
      <c r="P162" t="s">
        <v>369</v>
      </c>
      <c r="Q162" t="s">
        <v>377</v>
      </c>
      <c r="R162" t="s">
        <v>382</v>
      </c>
      <c r="S162" t="s">
        <v>507</v>
      </c>
      <c r="T162" t="s">
        <v>544</v>
      </c>
      <c r="U162" t="s">
        <v>547</v>
      </c>
      <c r="V162" t="s">
        <v>549</v>
      </c>
      <c r="W162" t="s">
        <v>549</v>
      </c>
      <c r="X162">
        <f t="shared" si="34"/>
        <v>2</v>
      </c>
      <c r="Y162" t="s">
        <v>545</v>
      </c>
      <c r="Z162" t="s">
        <v>545</v>
      </c>
      <c r="AA162" t="s">
        <v>545</v>
      </c>
      <c r="AN162" t="s">
        <v>570</v>
      </c>
      <c r="AO162" t="s">
        <v>585</v>
      </c>
      <c r="AP162" t="s">
        <v>592</v>
      </c>
      <c r="AQ162" t="s">
        <v>613</v>
      </c>
      <c r="AR162" t="s">
        <v>628</v>
      </c>
      <c r="AS162" t="s">
        <v>629</v>
      </c>
    </row>
    <row r="163" spans="1:90" x14ac:dyDescent="0.25">
      <c r="A163" t="s">
        <v>118</v>
      </c>
      <c r="B163" t="s">
        <v>127</v>
      </c>
      <c r="C163" t="s">
        <v>165</v>
      </c>
      <c r="E163" t="s">
        <v>185</v>
      </c>
      <c r="X163">
        <f t="shared" si="34"/>
        <v>0</v>
      </c>
    </row>
    <row r="164" spans="1:90" x14ac:dyDescent="0.25">
      <c r="A164" t="s">
        <v>118</v>
      </c>
      <c r="B164" t="s">
        <v>122</v>
      </c>
      <c r="C164" t="s">
        <v>166</v>
      </c>
      <c r="E164" t="s">
        <v>185</v>
      </c>
      <c r="V164" t="s">
        <v>545</v>
      </c>
      <c r="W164" t="s">
        <v>548</v>
      </c>
      <c r="X164">
        <f t="shared" si="34"/>
        <v>2</v>
      </c>
      <c r="Y164" t="s">
        <v>545</v>
      </c>
      <c r="Z164" t="str">
        <f>$C178</f>
        <v>PMOVI</v>
      </c>
      <c r="AA164" t="str">
        <f>$C178</f>
        <v>PMOVI</v>
      </c>
    </row>
    <row r="165" spans="1:90" x14ac:dyDescent="0.25">
      <c r="A165" t="s">
        <v>118</v>
      </c>
      <c r="B165" t="s">
        <v>132</v>
      </c>
      <c r="C165" t="str">
        <f t="shared" ref="C165:C176" si="40">D165&amp;"_"&amp;E165&amp;"_"&amp;F165&amp;"_"&amp;G165&amp;"_"&amp;A165&amp;"_"&amp;H165&amp;"_"&amp;I165&amp;"_"&amp;J165&amp;"_"&amp;K165&amp;"_"&amp;L165&amp;"_"&amp;M165</f>
        <v>ALL_GFX_AUX_E_END_TITO_X_X_X_0320_DE_B17_CHECK</v>
      </c>
      <c r="D165" t="s">
        <v>181</v>
      </c>
      <c r="E165" t="s">
        <v>185</v>
      </c>
      <c r="F165" t="s">
        <v>193</v>
      </c>
      <c r="G165" t="s">
        <v>195</v>
      </c>
      <c r="H165" t="s">
        <v>197</v>
      </c>
      <c r="I165" t="s">
        <v>198</v>
      </c>
      <c r="J165" t="s">
        <v>198</v>
      </c>
      <c r="K165" t="s">
        <v>198</v>
      </c>
      <c r="L165" t="s">
        <v>209</v>
      </c>
      <c r="M165" t="s">
        <v>286</v>
      </c>
      <c r="N165" t="s">
        <v>297</v>
      </c>
      <c r="O165" t="s">
        <v>297</v>
      </c>
      <c r="P165" t="s">
        <v>297</v>
      </c>
      <c r="Q165" t="s">
        <v>378</v>
      </c>
      <c r="R165" t="s">
        <v>375</v>
      </c>
      <c r="S165" t="s">
        <v>508</v>
      </c>
      <c r="U165" t="s">
        <v>546</v>
      </c>
      <c r="V165" t="s">
        <v>548</v>
      </c>
      <c r="W165" t="s">
        <v>548</v>
      </c>
      <c r="X165">
        <f t="shared" si="34"/>
        <v>3</v>
      </c>
      <c r="Y165" t="s">
        <v>556</v>
      </c>
      <c r="Z165" t="str">
        <f>$C166</f>
        <v>ALL_GFX_VCHK_K_END_TITO_SACD_MAX_LFM_0320_DE</v>
      </c>
      <c r="AA165" t="str">
        <f>$C168</f>
        <v>ALL_GFX_AUX_E_END_TITO_X_X_X_0320_IPUPS_B17_CHECK</v>
      </c>
      <c r="AB165" t="str">
        <f>$C166</f>
        <v>ALL_GFX_VCHK_K_END_TITO_SACD_MAX_LFM_0320_DE</v>
      </c>
      <c r="CJ165" t="s">
        <v>702</v>
      </c>
      <c r="CL165" t="s">
        <v>711</v>
      </c>
    </row>
    <row r="166" spans="1:90" x14ac:dyDescent="0.25">
      <c r="A166" t="s">
        <v>118</v>
      </c>
      <c r="B166" t="s">
        <v>133</v>
      </c>
      <c r="C166" t="str">
        <f t="shared" si="40"/>
        <v>ALL_GFX_VCHK_K_END_TITO_SACD_MAX_LFM_0320_DE</v>
      </c>
      <c r="D166" t="s">
        <v>181</v>
      </c>
      <c r="E166" t="s">
        <v>185</v>
      </c>
      <c r="F166" t="s">
        <v>194</v>
      </c>
      <c r="G166" t="s">
        <v>196</v>
      </c>
      <c r="H166" t="s">
        <v>197</v>
      </c>
      <c r="I166" t="s">
        <v>199</v>
      </c>
      <c r="J166" t="s">
        <v>205</v>
      </c>
      <c r="K166" t="s">
        <v>206</v>
      </c>
      <c r="L166" t="s">
        <v>209</v>
      </c>
      <c r="M166" t="s">
        <v>221</v>
      </c>
      <c r="N166" t="s">
        <v>298</v>
      </c>
      <c r="O166" t="s">
        <v>302</v>
      </c>
      <c r="P166" t="s">
        <v>357</v>
      </c>
      <c r="Q166" t="s">
        <v>378</v>
      </c>
      <c r="R166" t="s">
        <v>375</v>
      </c>
      <c r="S166" t="s">
        <v>509</v>
      </c>
      <c r="T166" t="s">
        <v>544</v>
      </c>
      <c r="U166" t="s">
        <v>546</v>
      </c>
      <c r="V166" t="s">
        <v>548</v>
      </c>
      <c r="W166" t="s">
        <v>545</v>
      </c>
      <c r="X166">
        <f t="shared" si="34"/>
        <v>2</v>
      </c>
      <c r="Y166" t="s">
        <v>545</v>
      </c>
      <c r="Z166" t="str">
        <f>$C167</f>
        <v>ALL_GFX_AUX_E_END_TITO_X_X_X_0320_DE_B17_SET</v>
      </c>
      <c r="AA166" t="str">
        <f>$C168</f>
        <v>ALL_GFX_AUX_E_END_TITO_X_X_X_0320_IPUPS_B17_CHECK</v>
      </c>
      <c r="AN166" t="s">
        <v>574</v>
      </c>
      <c r="AO166" t="s">
        <v>574</v>
      </c>
      <c r="AP166" t="s">
        <v>592</v>
      </c>
      <c r="AR166" t="s">
        <v>627</v>
      </c>
      <c r="AS166" t="s">
        <v>629</v>
      </c>
    </row>
    <row r="167" spans="1:90" x14ac:dyDescent="0.25">
      <c r="A167" t="s">
        <v>118</v>
      </c>
      <c r="B167" t="s">
        <v>132</v>
      </c>
      <c r="C167" t="str">
        <f t="shared" si="40"/>
        <v>ALL_GFX_AUX_E_END_TITO_X_X_X_0320_DE_B17_SET</v>
      </c>
      <c r="D167" t="s">
        <v>181</v>
      </c>
      <c r="E167" t="s">
        <v>185</v>
      </c>
      <c r="F167" t="s">
        <v>193</v>
      </c>
      <c r="G167" t="s">
        <v>195</v>
      </c>
      <c r="H167" t="s">
        <v>197</v>
      </c>
      <c r="I167" t="s">
        <v>198</v>
      </c>
      <c r="J167" t="s">
        <v>198</v>
      </c>
      <c r="K167" t="s">
        <v>198</v>
      </c>
      <c r="L167" t="s">
        <v>209</v>
      </c>
      <c r="M167" t="s">
        <v>287</v>
      </c>
      <c r="N167" t="s">
        <v>297</v>
      </c>
      <c r="O167" t="s">
        <v>297</v>
      </c>
      <c r="P167" t="s">
        <v>297</v>
      </c>
      <c r="Q167" t="s">
        <v>378</v>
      </c>
      <c r="R167" t="s">
        <v>375</v>
      </c>
      <c r="S167" t="s">
        <v>510</v>
      </c>
      <c r="U167" t="s">
        <v>546</v>
      </c>
      <c r="V167" t="s">
        <v>548</v>
      </c>
      <c r="W167" t="s">
        <v>549</v>
      </c>
      <c r="X167">
        <f t="shared" si="34"/>
        <v>3</v>
      </c>
      <c r="Y167" t="s">
        <v>556</v>
      </c>
      <c r="Z167" t="str">
        <f>$C168</f>
        <v>ALL_GFX_AUX_E_END_TITO_X_X_X_0320_IPUPS_B17_CHECK</v>
      </c>
      <c r="AA167" t="str">
        <f>$C168</f>
        <v>ALL_GFX_AUX_E_END_TITO_X_X_X_0320_IPUPS_B17_CHECK</v>
      </c>
      <c r="AB167" t="str">
        <f>$C168</f>
        <v>ALL_GFX_AUX_E_END_TITO_X_X_X_0320_IPUPS_B17_CHECK</v>
      </c>
      <c r="CJ167" t="s">
        <v>375</v>
      </c>
      <c r="CK167" t="s">
        <v>710</v>
      </c>
    </row>
    <row r="168" spans="1:90" x14ac:dyDescent="0.25">
      <c r="A168" t="s">
        <v>118</v>
      </c>
      <c r="B168" t="s">
        <v>132</v>
      </c>
      <c r="C168" t="str">
        <f t="shared" si="40"/>
        <v>ALL_GFX_AUX_E_END_TITO_X_X_X_0320_IPUPS_B17_CHECK</v>
      </c>
      <c r="D168" t="s">
        <v>181</v>
      </c>
      <c r="E168" t="s">
        <v>185</v>
      </c>
      <c r="F168" t="s">
        <v>193</v>
      </c>
      <c r="G168" t="s">
        <v>195</v>
      </c>
      <c r="H168" t="s">
        <v>197</v>
      </c>
      <c r="I168" t="s">
        <v>198</v>
      </c>
      <c r="J168" t="s">
        <v>198</v>
      </c>
      <c r="K168" t="s">
        <v>198</v>
      </c>
      <c r="L168" t="s">
        <v>209</v>
      </c>
      <c r="M168" t="s">
        <v>288</v>
      </c>
      <c r="N168" t="s">
        <v>297</v>
      </c>
      <c r="O168" t="s">
        <v>297</v>
      </c>
      <c r="P168" t="s">
        <v>297</v>
      </c>
      <c r="Q168" t="s">
        <v>378</v>
      </c>
      <c r="R168" t="s">
        <v>375</v>
      </c>
      <c r="S168" t="s">
        <v>511</v>
      </c>
      <c r="U168" t="s">
        <v>546</v>
      </c>
      <c r="V168" t="s">
        <v>545</v>
      </c>
      <c r="W168" t="s">
        <v>548</v>
      </c>
      <c r="X168">
        <f t="shared" si="34"/>
        <v>3</v>
      </c>
      <c r="Y168" t="s">
        <v>556</v>
      </c>
      <c r="Z168" t="str">
        <f>$C172</f>
        <v>ALL_GFX_VCHK_K_END_TITO_SAIS_MAX_LFM_0200_IPU_IS</v>
      </c>
      <c r="AA168" t="str">
        <f>$C171</f>
        <v>ALL_GFX_AUX_E_END_TITO_X_X_X_0320_IPUIS_B17_CHECK</v>
      </c>
      <c r="AB168" t="str">
        <f>$C172</f>
        <v>ALL_GFX_VCHK_K_END_TITO_SAIS_MAX_LFM_0200_IPU_IS</v>
      </c>
      <c r="CJ168" t="s">
        <v>703</v>
      </c>
      <c r="CL168" t="s">
        <v>711</v>
      </c>
    </row>
    <row r="169" spans="1:90" x14ac:dyDescent="0.25">
      <c r="A169" t="s">
        <v>118</v>
      </c>
      <c r="B169" t="s">
        <v>133</v>
      </c>
      <c r="C169" t="str">
        <f t="shared" si="40"/>
        <v>ALL_GFX_VCHK_K_END_TITO_SAPS_MAX_LFM_0200_IPU_PS</v>
      </c>
      <c r="D169" t="s">
        <v>181</v>
      </c>
      <c r="E169" t="s">
        <v>185</v>
      </c>
      <c r="F169" t="s">
        <v>194</v>
      </c>
      <c r="G169" t="s">
        <v>196</v>
      </c>
      <c r="H169" t="s">
        <v>197</v>
      </c>
      <c r="I169" t="s">
        <v>200</v>
      </c>
      <c r="J169" t="s">
        <v>205</v>
      </c>
      <c r="K169" t="s">
        <v>206</v>
      </c>
      <c r="L169" t="s">
        <v>210</v>
      </c>
      <c r="M169" t="s">
        <v>223</v>
      </c>
      <c r="N169" t="s">
        <v>298</v>
      </c>
      <c r="O169" t="s">
        <v>302</v>
      </c>
      <c r="P169" t="s">
        <v>358</v>
      </c>
      <c r="Q169" t="s">
        <v>378</v>
      </c>
      <c r="R169" t="s">
        <v>375</v>
      </c>
      <c r="S169" t="s">
        <v>512</v>
      </c>
      <c r="T169" t="s">
        <v>544</v>
      </c>
      <c r="U169" t="s">
        <v>546</v>
      </c>
      <c r="V169" t="s">
        <v>545</v>
      </c>
      <c r="W169" t="s">
        <v>545</v>
      </c>
      <c r="X169">
        <f t="shared" si="34"/>
        <v>2</v>
      </c>
      <c r="Y169" t="s">
        <v>545</v>
      </c>
      <c r="Z169" t="str">
        <f t="shared" ref="Z169:Z175" si="41">$C170</f>
        <v>ALL_GFX_AUX_E_END_TITO_X_X_X_0320_IPUPS_B17_SET</v>
      </c>
      <c r="AA169" t="str">
        <f>$C171</f>
        <v>ALL_GFX_AUX_E_END_TITO_X_X_X_0320_IPUIS_B17_CHECK</v>
      </c>
      <c r="AN169" t="s">
        <v>574</v>
      </c>
      <c r="AO169" t="s">
        <v>574</v>
      </c>
      <c r="AP169" t="s">
        <v>592</v>
      </c>
      <c r="AR169" t="s">
        <v>627</v>
      </c>
      <c r="AS169" t="s">
        <v>629</v>
      </c>
    </row>
    <row r="170" spans="1:90" x14ac:dyDescent="0.25">
      <c r="A170" t="s">
        <v>118</v>
      </c>
      <c r="B170" t="s">
        <v>132</v>
      </c>
      <c r="C170" t="str">
        <f t="shared" si="40"/>
        <v>ALL_GFX_AUX_E_END_TITO_X_X_X_0320_IPUPS_B17_SET</v>
      </c>
      <c r="D170" t="s">
        <v>181</v>
      </c>
      <c r="E170" t="s">
        <v>185</v>
      </c>
      <c r="F170" t="s">
        <v>193</v>
      </c>
      <c r="G170" t="s">
        <v>195</v>
      </c>
      <c r="H170" t="s">
        <v>197</v>
      </c>
      <c r="I170" t="s">
        <v>198</v>
      </c>
      <c r="J170" t="s">
        <v>198</v>
      </c>
      <c r="K170" t="s">
        <v>198</v>
      </c>
      <c r="L170" t="s">
        <v>209</v>
      </c>
      <c r="M170" t="s">
        <v>289</v>
      </c>
      <c r="N170" t="s">
        <v>297</v>
      </c>
      <c r="O170" t="s">
        <v>297</v>
      </c>
      <c r="P170" t="s">
        <v>297</v>
      </c>
      <c r="Q170" t="s">
        <v>378</v>
      </c>
      <c r="R170" t="s">
        <v>375</v>
      </c>
      <c r="S170" t="s">
        <v>513</v>
      </c>
      <c r="U170" t="s">
        <v>546</v>
      </c>
      <c r="V170" t="s">
        <v>545</v>
      </c>
      <c r="W170" t="s">
        <v>549</v>
      </c>
      <c r="X170">
        <f t="shared" si="34"/>
        <v>3</v>
      </c>
      <c r="Y170" t="s">
        <v>556</v>
      </c>
      <c r="Z170" t="str">
        <f t="shared" si="41"/>
        <v>ALL_GFX_AUX_E_END_TITO_X_X_X_0320_IPUIS_B17_CHECK</v>
      </c>
      <c r="AA170" t="str">
        <f>$C171</f>
        <v>ALL_GFX_AUX_E_END_TITO_X_X_X_0320_IPUIS_B17_CHECK</v>
      </c>
      <c r="AB170" t="str">
        <f>$C171</f>
        <v>ALL_GFX_AUX_E_END_TITO_X_X_X_0320_IPUIS_B17_CHECK</v>
      </c>
      <c r="CJ170" t="s">
        <v>375</v>
      </c>
      <c r="CK170" t="s">
        <v>710</v>
      </c>
    </row>
    <row r="171" spans="1:90" x14ac:dyDescent="0.25">
      <c r="A171" t="s">
        <v>118</v>
      </c>
      <c r="B171" t="s">
        <v>132</v>
      </c>
      <c r="C171" t="str">
        <f t="shared" si="40"/>
        <v>ALL_GFX_AUX_E_END_TITO_X_X_X_0320_IPUIS_B17_CHECK</v>
      </c>
      <c r="D171" t="s">
        <v>181</v>
      </c>
      <c r="E171" t="s">
        <v>185</v>
      </c>
      <c r="F171" t="s">
        <v>193</v>
      </c>
      <c r="G171" t="s">
        <v>195</v>
      </c>
      <c r="H171" t="s">
        <v>197</v>
      </c>
      <c r="I171" t="s">
        <v>198</v>
      </c>
      <c r="J171" t="s">
        <v>198</v>
      </c>
      <c r="K171" t="s">
        <v>198</v>
      </c>
      <c r="L171" t="s">
        <v>209</v>
      </c>
      <c r="M171" t="s">
        <v>290</v>
      </c>
      <c r="N171" t="s">
        <v>297</v>
      </c>
      <c r="O171" t="s">
        <v>297</v>
      </c>
      <c r="P171" t="s">
        <v>297</v>
      </c>
      <c r="Q171" t="s">
        <v>378</v>
      </c>
      <c r="R171" t="s">
        <v>375</v>
      </c>
      <c r="S171" t="s">
        <v>514</v>
      </c>
      <c r="U171" t="s">
        <v>546</v>
      </c>
      <c r="V171" t="s">
        <v>549</v>
      </c>
      <c r="W171" t="s">
        <v>548</v>
      </c>
      <c r="X171">
        <f t="shared" si="34"/>
        <v>3</v>
      </c>
      <c r="Y171" t="s">
        <v>556</v>
      </c>
      <c r="Z171" t="str">
        <f t="shared" si="41"/>
        <v>ALL_GFX_VCHK_K_END_TITO_SAIS_MAX_LFM_0200_IPU_IS</v>
      </c>
      <c r="AA171" t="str">
        <f>$C174</f>
        <v>ALL_GFX_AUX_E_END_TITO_X_X_X_0320_MEDIA_B17_CHECK</v>
      </c>
      <c r="AB171" t="str">
        <f>$C172</f>
        <v>ALL_GFX_VCHK_K_END_TITO_SAIS_MAX_LFM_0200_IPU_IS</v>
      </c>
      <c r="CJ171" t="s">
        <v>704</v>
      </c>
      <c r="CL171" t="s">
        <v>711</v>
      </c>
    </row>
    <row r="172" spans="1:90" x14ac:dyDescent="0.25">
      <c r="A172" t="s">
        <v>118</v>
      </c>
      <c r="B172" t="s">
        <v>133</v>
      </c>
      <c r="C172" t="str">
        <f t="shared" si="40"/>
        <v>ALL_GFX_VCHK_K_END_TITO_SAIS_MAX_LFM_0200_IPU_IS</v>
      </c>
      <c r="D172" t="s">
        <v>181</v>
      </c>
      <c r="E172" t="s">
        <v>185</v>
      </c>
      <c r="F172" t="s">
        <v>194</v>
      </c>
      <c r="G172" t="s">
        <v>196</v>
      </c>
      <c r="H172" t="s">
        <v>197</v>
      </c>
      <c r="I172" t="s">
        <v>201</v>
      </c>
      <c r="J172" t="s">
        <v>205</v>
      </c>
      <c r="K172" t="s">
        <v>206</v>
      </c>
      <c r="L172" t="s">
        <v>210</v>
      </c>
      <c r="M172" t="s">
        <v>225</v>
      </c>
      <c r="N172" t="s">
        <v>298</v>
      </c>
      <c r="O172" t="s">
        <v>302</v>
      </c>
      <c r="P172" t="s">
        <v>359</v>
      </c>
      <c r="Q172" t="s">
        <v>378</v>
      </c>
      <c r="R172" t="s">
        <v>375</v>
      </c>
      <c r="S172" t="s">
        <v>515</v>
      </c>
      <c r="T172" t="s">
        <v>544</v>
      </c>
      <c r="U172" t="s">
        <v>546</v>
      </c>
      <c r="V172" t="s">
        <v>549</v>
      </c>
      <c r="W172" t="s">
        <v>545</v>
      </c>
      <c r="X172">
        <f t="shared" si="34"/>
        <v>2</v>
      </c>
      <c r="Y172" t="s">
        <v>545</v>
      </c>
      <c r="Z172" t="str">
        <f t="shared" si="41"/>
        <v>ALL_GFX_AUX_E_END_TITO_X_X_X_0320_IPUIS_B17_SET</v>
      </c>
      <c r="AA172" t="str">
        <f>$C174</f>
        <v>ALL_GFX_AUX_E_END_TITO_X_X_X_0320_MEDIA_B17_CHECK</v>
      </c>
      <c r="AN172" t="s">
        <v>574</v>
      </c>
      <c r="AO172" t="s">
        <v>574</v>
      </c>
      <c r="AP172" t="s">
        <v>592</v>
      </c>
      <c r="AR172" t="s">
        <v>627</v>
      </c>
      <c r="AS172" t="s">
        <v>629</v>
      </c>
    </row>
    <row r="173" spans="1:90" x14ac:dyDescent="0.25">
      <c r="A173" t="s">
        <v>118</v>
      </c>
      <c r="B173" t="s">
        <v>132</v>
      </c>
      <c r="C173" t="str">
        <f t="shared" si="40"/>
        <v>ALL_GFX_AUX_E_END_TITO_X_X_X_0320_IPUIS_B17_SET</v>
      </c>
      <c r="D173" t="s">
        <v>181</v>
      </c>
      <c r="E173" t="s">
        <v>185</v>
      </c>
      <c r="F173" t="s">
        <v>193</v>
      </c>
      <c r="G173" t="s">
        <v>195</v>
      </c>
      <c r="H173" t="s">
        <v>197</v>
      </c>
      <c r="I173" t="s">
        <v>198</v>
      </c>
      <c r="J173" t="s">
        <v>198</v>
      </c>
      <c r="K173" t="s">
        <v>198</v>
      </c>
      <c r="L173" t="s">
        <v>209</v>
      </c>
      <c r="M173" t="s">
        <v>291</v>
      </c>
      <c r="N173" t="s">
        <v>297</v>
      </c>
      <c r="O173" t="s">
        <v>297</v>
      </c>
      <c r="P173" t="s">
        <v>297</v>
      </c>
      <c r="Q173" t="s">
        <v>378</v>
      </c>
      <c r="R173" t="s">
        <v>375</v>
      </c>
      <c r="S173" t="s">
        <v>516</v>
      </c>
      <c r="U173" t="s">
        <v>546</v>
      </c>
      <c r="V173" t="s">
        <v>549</v>
      </c>
      <c r="W173" t="s">
        <v>549</v>
      </c>
      <c r="X173">
        <f t="shared" si="34"/>
        <v>3</v>
      </c>
      <c r="Y173" t="s">
        <v>556</v>
      </c>
      <c r="Z173" t="str">
        <f t="shared" si="41"/>
        <v>ALL_GFX_AUX_E_END_TITO_X_X_X_0320_MEDIA_B17_CHECK</v>
      </c>
      <c r="AA173" t="str">
        <f>$C174</f>
        <v>ALL_GFX_AUX_E_END_TITO_X_X_X_0320_MEDIA_B17_CHECK</v>
      </c>
      <c r="AB173" t="str">
        <f>$C174</f>
        <v>ALL_GFX_AUX_E_END_TITO_X_X_X_0320_MEDIA_B17_CHECK</v>
      </c>
      <c r="CJ173" t="s">
        <v>375</v>
      </c>
      <c r="CK173" t="s">
        <v>710</v>
      </c>
    </row>
    <row r="174" spans="1:90" x14ac:dyDescent="0.25">
      <c r="A174" t="s">
        <v>118</v>
      </c>
      <c r="B174" t="s">
        <v>132</v>
      </c>
      <c r="C174" t="str">
        <f t="shared" si="40"/>
        <v>ALL_GFX_AUX_E_END_TITO_X_X_X_0320_MEDIA_B17_CHECK</v>
      </c>
      <c r="D174" t="s">
        <v>181</v>
      </c>
      <c r="E174" t="s">
        <v>185</v>
      </c>
      <c r="F174" t="s">
        <v>193</v>
      </c>
      <c r="G174" t="s">
        <v>195</v>
      </c>
      <c r="H174" t="s">
        <v>197</v>
      </c>
      <c r="I174" t="s">
        <v>198</v>
      </c>
      <c r="J174" t="s">
        <v>198</v>
      </c>
      <c r="K174" t="s">
        <v>198</v>
      </c>
      <c r="L174" t="s">
        <v>209</v>
      </c>
      <c r="M174" t="s">
        <v>292</v>
      </c>
      <c r="N174" t="s">
        <v>297</v>
      </c>
      <c r="O174" t="s">
        <v>297</v>
      </c>
      <c r="P174" t="s">
        <v>297</v>
      </c>
      <c r="Q174" t="s">
        <v>378</v>
      </c>
      <c r="R174" t="s">
        <v>375</v>
      </c>
      <c r="S174" t="s">
        <v>517</v>
      </c>
      <c r="U174" t="s">
        <v>546</v>
      </c>
      <c r="V174" t="s">
        <v>550</v>
      </c>
      <c r="W174" t="s">
        <v>548</v>
      </c>
      <c r="X174">
        <f t="shared" si="34"/>
        <v>3</v>
      </c>
      <c r="Y174" t="s">
        <v>556</v>
      </c>
      <c r="Z174" t="str">
        <f t="shared" si="41"/>
        <v>ALL_GFX_VCHK_K_END_TITO_SAME_MAX_LFM_0400_MEDIA</v>
      </c>
      <c r="AA174" t="s">
        <v>545</v>
      </c>
      <c r="AB174" t="str">
        <f>$C175</f>
        <v>ALL_GFX_VCHK_K_END_TITO_SAME_MAX_LFM_0400_MEDIA</v>
      </c>
      <c r="CJ174" t="s">
        <v>705</v>
      </c>
      <c r="CL174" t="s">
        <v>711</v>
      </c>
    </row>
    <row r="175" spans="1:90" x14ac:dyDescent="0.25">
      <c r="A175" t="s">
        <v>118</v>
      </c>
      <c r="B175" t="s">
        <v>133</v>
      </c>
      <c r="C175" t="str">
        <f t="shared" si="40"/>
        <v>ALL_GFX_VCHK_K_END_TITO_SAME_MAX_LFM_0400_MEDIA</v>
      </c>
      <c r="D175" t="s">
        <v>181</v>
      </c>
      <c r="E175" t="s">
        <v>185</v>
      </c>
      <c r="F175" t="s">
        <v>194</v>
      </c>
      <c r="G175" t="s">
        <v>196</v>
      </c>
      <c r="H175" t="s">
        <v>197</v>
      </c>
      <c r="I175" t="s">
        <v>202</v>
      </c>
      <c r="J175" t="s">
        <v>205</v>
      </c>
      <c r="K175" t="s">
        <v>206</v>
      </c>
      <c r="L175" t="s">
        <v>211</v>
      </c>
      <c r="M175" t="s">
        <v>227</v>
      </c>
      <c r="N175" t="s">
        <v>298</v>
      </c>
      <c r="O175" t="s">
        <v>302</v>
      </c>
      <c r="P175" t="s">
        <v>360</v>
      </c>
      <c r="Q175" t="s">
        <v>378</v>
      </c>
      <c r="R175" t="s">
        <v>375</v>
      </c>
      <c r="S175" t="s">
        <v>518</v>
      </c>
      <c r="T175" t="s">
        <v>544</v>
      </c>
      <c r="U175" t="s">
        <v>546</v>
      </c>
      <c r="V175" t="s">
        <v>550</v>
      </c>
      <c r="W175" t="s">
        <v>545</v>
      </c>
      <c r="X175">
        <f t="shared" si="34"/>
        <v>2</v>
      </c>
      <c r="Y175" t="s">
        <v>545</v>
      </c>
      <c r="Z175" t="str">
        <f t="shared" si="41"/>
        <v>ALL_GFX_AUX_E_END_TITO_X_X_X_0320_MEDIA_B17_SET</v>
      </c>
      <c r="AA175" t="s">
        <v>545</v>
      </c>
      <c r="AN175" t="s">
        <v>574</v>
      </c>
      <c r="AO175" t="s">
        <v>574</v>
      </c>
      <c r="AP175" t="s">
        <v>592</v>
      </c>
      <c r="AR175" t="s">
        <v>627</v>
      </c>
      <c r="AS175" t="s">
        <v>629</v>
      </c>
    </row>
    <row r="176" spans="1:90" x14ac:dyDescent="0.25">
      <c r="A176" t="s">
        <v>118</v>
      </c>
      <c r="B176" t="s">
        <v>132</v>
      </c>
      <c r="C176" t="str">
        <f t="shared" si="40"/>
        <v>ALL_GFX_AUX_E_END_TITO_X_X_X_0320_MEDIA_B17_SET</v>
      </c>
      <c r="D176" t="s">
        <v>181</v>
      </c>
      <c r="E176" t="s">
        <v>185</v>
      </c>
      <c r="F176" t="s">
        <v>193</v>
      </c>
      <c r="G176" t="s">
        <v>195</v>
      </c>
      <c r="H176" t="s">
        <v>197</v>
      </c>
      <c r="I176" t="s">
        <v>198</v>
      </c>
      <c r="J176" t="s">
        <v>198</v>
      </c>
      <c r="K176" t="s">
        <v>198</v>
      </c>
      <c r="L176" t="s">
        <v>209</v>
      </c>
      <c r="M176" t="s">
        <v>293</v>
      </c>
      <c r="N176" t="s">
        <v>297</v>
      </c>
      <c r="O176" t="s">
        <v>297</v>
      </c>
      <c r="P176" t="s">
        <v>297</v>
      </c>
      <c r="Q176" t="s">
        <v>378</v>
      </c>
      <c r="R176" t="s">
        <v>375</v>
      </c>
      <c r="S176" t="s">
        <v>519</v>
      </c>
      <c r="U176" t="s">
        <v>546</v>
      </c>
      <c r="V176" t="s">
        <v>550</v>
      </c>
      <c r="W176" t="s">
        <v>549</v>
      </c>
      <c r="X176">
        <f t="shared" si="34"/>
        <v>3</v>
      </c>
      <c r="Y176" t="s">
        <v>556</v>
      </c>
      <c r="Z176" t="s">
        <v>545</v>
      </c>
      <c r="AA176" t="s">
        <v>545</v>
      </c>
      <c r="AB176" t="s">
        <v>545</v>
      </c>
      <c r="CJ176" t="s">
        <v>375</v>
      </c>
      <c r="CK176" t="s">
        <v>710</v>
      </c>
    </row>
    <row r="177" spans="1:82" x14ac:dyDescent="0.25">
      <c r="A177" t="s">
        <v>118</v>
      </c>
      <c r="B177" t="s">
        <v>127</v>
      </c>
      <c r="C177" t="s">
        <v>167</v>
      </c>
      <c r="E177" t="s">
        <v>185</v>
      </c>
      <c r="X177">
        <f t="shared" si="34"/>
        <v>0</v>
      </c>
    </row>
    <row r="178" spans="1:82" x14ac:dyDescent="0.25">
      <c r="A178" t="s">
        <v>118</v>
      </c>
      <c r="B178" t="s">
        <v>122</v>
      </c>
      <c r="C178" t="s">
        <v>168</v>
      </c>
      <c r="E178" t="s">
        <v>185</v>
      </c>
      <c r="V178" t="s">
        <v>549</v>
      </c>
      <c r="W178" t="s">
        <v>548</v>
      </c>
      <c r="X178">
        <f t="shared" si="34"/>
        <v>2</v>
      </c>
      <c r="Y178" t="s">
        <v>545</v>
      </c>
      <c r="Z178" t="s">
        <v>545</v>
      </c>
      <c r="AA178" t="s">
        <v>545</v>
      </c>
    </row>
    <row r="179" spans="1:82" x14ac:dyDescent="0.25">
      <c r="A179" t="s">
        <v>118</v>
      </c>
      <c r="B179" t="s">
        <v>122</v>
      </c>
      <c r="C179" t="s">
        <v>169</v>
      </c>
      <c r="E179" t="s">
        <v>185</v>
      </c>
      <c r="V179" t="s">
        <v>548</v>
      </c>
      <c r="W179" t="s">
        <v>548</v>
      </c>
      <c r="X179">
        <f t="shared" si="34"/>
        <v>2</v>
      </c>
      <c r="Y179" t="s">
        <v>545</v>
      </c>
      <c r="Z179" t="str">
        <f>$C182</f>
        <v>PMOVI_IPU</v>
      </c>
      <c r="AA179" t="str">
        <f>$C182</f>
        <v>PMOVI_IPU</v>
      </c>
    </row>
    <row r="180" spans="1:82" x14ac:dyDescent="0.25">
      <c r="A180" t="s">
        <v>118</v>
      </c>
      <c r="B180" t="s">
        <v>133</v>
      </c>
      <c r="C180" t="str">
        <f>D180&amp;"_"&amp;E180&amp;"_"&amp;F180&amp;"_"&amp;G180&amp;"_"&amp;A180&amp;"_"&amp;H180&amp;"_"&amp;I180&amp;"_"&amp;J180&amp;"_"&amp;K180&amp;"_"&amp;L180&amp;"_"&amp;M180</f>
        <v>ALL_GFX_VCHK_K_END_TITO_SACD_NOM_LFM_0320_PMOVI_DE</v>
      </c>
      <c r="D180" t="s">
        <v>181</v>
      </c>
      <c r="E180" t="s">
        <v>185</v>
      </c>
      <c r="F180" t="s">
        <v>194</v>
      </c>
      <c r="G180" t="s">
        <v>196</v>
      </c>
      <c r="H180" t="s">
        <v>197</v>
      </c>
      <c r="I180" t="s">
        <v>199</v>
      </c>
      <c r="J180" t="s">
        <v>204</v>
      </c>
      <c r="K180" t="s">
        <v>206</v>
      </c>
      <c r="L180" t="s">
        <v>209</v>
      </c>
      <c r="M180" t="s">
        <v>169</v>
      </c>
      <c r="N180" t="s">
        <v>299</v>
      </c>
      <c r="O180" t="s">
        <v>302</v>
      </c>
      <c r="P180" t="s">
        <v>370</v>
      </c>
      <c r="Q180" t="s">
        <v>377</v>
      </c>
      <c r="R180" t="s">
        <v>382</v>
      </c>
      <c r="S180" t="s">
        <v>520</v>
      </c>
      <c r="T180" t="s">
        <v>545</v>
      </c>
      <c r="U180" t="s">
        <v>546</v>
      </c>
      <c r="V180" t="s">
        <v>548</v>
      </c>
      <c r="W180" t="s">
        <v>548</v>
      </c>
      <c r="X180">
        <f t="shared" si="34"/>
        <v>2</v>
      </c>
      <c r="Y180" t="s">
        <v>545</v>
      </c>
      <c r="Z180" t="s">
        <v>545</v>
      </c>
      <c r="AA180" t="s">
        <v>545</v>
      </c>
      <c r="AP180" t="s">
        <v>592</v>
      </c>
      <c r="AQ180" t="s">
        <v>614</v>
      </c>
      <c r="AR180" t="s">
        <v>628</v>
      </c>
      <c r="AS180" t="s">
        <v>629</v>
      </c>
    </row>
    <row r="181" spans="1:82" x14ac:dyDescent="0.25">
      <c r="A181" t="s">
        <v>118</v>
      </c>
      <c r="B181" t="s">
        <v>127</v>
      </c>
      <c r="C181" t="s">
        <v>170</v>
      </c>
      <c r="E181" t="s">
        <v>185</v>
      </c>
      <c r="X181">
        <f t="shared" si="34"/>
        <v>0</v>
      </c>
    </row>
    <row r="182" spans="1:82" x14ac:dyDescent="0.25">
      <c r="A182" t="s">
        <v>118</v>
      </c>
      <c r="B182" t="s">
        <v>122</v>
      </c>
      <c r="C182" t="s">
        <v>171</v>
      </c>
      <c r="E182" t="s">
        <v>185</v>
      </c>
      <c r="V182" t="s">
        <v>545</v>
      </c>
      <c r="W182" t="s">
        <v>548</v>
      </c>
      <c r="X182">
        <f t="shared" si="34"/>
        <v>2</v>
      </c>
      <c r="Y182" t="s">
        <v>545</v>
      </c>
      <c r="Z182" t="str">
        <f>$C186</f>
        <v>PMOVI_MEDIA</v>
      </c>
      <c r="AA182" t="str">
        <f>$C186</f>
        <v>PMOVI_MEDIA</v>
      </c>
    </row>
    <row r="183" spans="1:82" x14ac:dyDescent="0.25">
      <c r="A183" t="s">
        <v>118</v>
      </c>
      <c r="B183" t="s">
        <v>133</v>
      </c>
      <c r="C183" t="str">
        <f>D183&amp;"_"&amp;E183&amp;"_"&amp;F183&amp;"_"&amp;G183&amp;"_"&amp;A183&amp;"_"&amp;H183&amp;"_"&amp;I183&amp;"_"&amp;J183&amp;"_"&amp;K183&amp;"_"&amp;L183&amp;"_"&amp;M183</f>
        <v>ALL_GFX_VCHK_K_END_TITO_SAPS_NOM_LFM_0200_PMOVI_IPU_PS</v>
      </c>
      <c r="D183" t="s">
        <v>181</v>
      </c>
      <c r="E183" t="s">
        <v>185</v>
      </c>
      <c r="F183" t="s">
        <v>194</v>
      </c>
      <c r="G183" t="s">
        <v>196</v>
      </c>
      <c r="H183" t="s">
        <v>197</v>
      </c>
      <c r="I183" t="s">
        <v>200</v>
      </c>
      <c r="J183" t="s">
        <v>204</v>
      </c>
      <c r="K183" t="s">
        <v>206</v>
      </c>
      <c r="L183" t="s">
        <v>210</v>
      </c>
      <c r="M183" t="s">
        <v>294</v>
      </c>
      <c r="N183" t="s">
        <v>299</v>
      </c>
      <c r="O183" t="s">
        <v>302</v>
      </c>
      <c r="P183" t="s">
        <v>371</v>
      </c>
      <c r="Q183" t="s">
        <v>377</v>
      </c>
      <c r="R183" t="s">
        <v>382</v>
      </c>
      <c r="S183" t="s">
        <v>521</v>
      </c>
      <c r="T183" t="s">
        <v>545</v>
      </c>
      <c r="U183" t="s">
        <v>546</v>
      </c>
      <c r="V183" t="s">
        <v>548</v>
      </c>
      <c r="W183" t="s">
        <v>548</v>
      </c>
      <c r="X183">
        <f t="shared" si="34"/>
        <v>2</v>
      </c>
      <c r="Y183" t="s">
        <v>545</v>
      </c>
      <c r="Z183" t="str">
        <f>$C184</f>
        <v>ALL_GFX_VCHK_K_END_TITO_SAIS_NOM_LFM_0200_PMOVI_IPU_IS</v>
      </c>
      <c r="AA183" t="str">
        <f>$C184</f>
        <v>ALL_GFX_VCHK_K_END_TITO_SAIS_NOM_LFM_0200_PMOVI_IPU_IS</v>
      </c>
      <c r="AP183" t="s">
        <v>592</v>
      </c>
      <c r="AQ183" t="s">
        <v>615</v>
      </c>
      <c r="AR183" t="s">
        <v>628</v>
      </c>
      <c r="AS183" t="s">
        <v>629</v>
      </c>
    </row>
    <row r="184" spans="1:82" x14ac:dyDescent="0.25">
      <c r="A184" t="s">
        <v>118</v>
      </c>
      <c r="B184" t="s">
        <v>133</v>
      </c>
      <c r="C184" t="str">
        <f>D184&amp;"_"&amp;E184&amp;"_"&amp;F184&amp;"_"&amp;G184&amp;"_"&amp;A184&amp;"_"&amp;H184&amp;"_"&amp;I184&amp;"_"&amp;J184&amp;"_"&amp;K184&amp;"_"&amp;L184&amp;"_"&amp;M184</f>
        <v>ALL_GFX_VCHK_K_END_TITO_SAIS_NOM_LFM_0200_PMOVI_IPU_IS</v>
      </c>
      <c r="D184" t="s">
        <v>181</v>
      </c>
      <c r="E184" t="s">
        <v>185</v>
      </c>
      <c r="F184" t="s">
        <v>194</v>
      </c>
      <c r="G184" t="s">
        <v>196</v>
      </c>
      <c r="H184" t="s">
        <v>197</v>
      </c>
      <c r="I184" t="s">
        <v>201</v>
      </c>
      <c r="J184" t="s">
        <v>204</v>
      </c>
      <c r="K184" t="s">
        <v>206</v>
      </c>
      <c r="L184" t="s">
        <v>210</v>
      </c>
      <c r="M184" t="s">
        <v>295</v>
      </c>
      <c r="N184" t="s">
        <v>299</v>
      </c>
      <c r="O184" t="s">
        <v>302</v>
      </c>
      <c r="P184" t="s">
        <v>372</v>
      </c>
      <c r="Q184" t="s">
        <v>377</v>
      </c>
      <c r="R184" t="s">
        <v>382</v>
      </c>
      <c r="S184" t="s">
        <v>522</v>
      </c>
      <c r="T184" t="s">
        <v>545</v>
      </c>
      <c r="U184" t="s">
        <v>546</v>
      </c>
      <c r="V184" t="s">
        <v>545</v>
      </c>
      <c r="W184" t="s">
        <v>548</v>
      </c>
      <c r="X184">
        <f t="shared" si="34"/>
        <v>2</v>
      </c>
      <c r="Y184" t="s">
        <v>545</v>
      </c>
      <c r="Z184" t="s">
        <v>545</v>
      </c>
      <c r="AA184" t="s">
        <v>545</v>
      </c>
      <c r="AP184" t="s">
        <v>592</v>
      </c>
      <c r="AQ184" t="s">
        <v>616</v>
      </c>
      <c r="AR184" t="s">
        <v>628</v>
      </c>
      <c r="AS184" t="s">
        <v>629</v>
      </c>
    </row>
    <row r="185" spans="1:82" x14ac:dyDescent="0.25">
      <c r="A185" t="s">
        <v>118</v>
      </c>
      <c r="B185" t="s">
        <v>127</v>
      </c>
      <c r="C185" t="s">
        <v>172</v>
      </c>
      <c r="E185" t="s">
        <v>185</v>
      </c>
      <c r="X185">
        <f t="shared" si="34"/>
        <v>0</v>
      </c>
    </row>
    <row r="186" spans="1:82" x14ac:dyDescent="0.25">
      <c r="A186" t="s">
        <v>118</v>
      </c>
      <c r="B186" t="s">
        <v>122</v>
      </c>
      <c r="C186" t="s">
        <v>173</v>
      </c>
      <c r="E186" t="s">
        <v>185</v>
      </c>
      <c r="V186" t="s">
        <v>549</v>
      </c>
      <c r="W186" t="s">
        <v>548</v>
      </c>
      <c r="X186">
        <f t="shared" si="34"/>
        <v>2</v>
      </c>
      <c r="Y186" t="s">
        <v>545</v>
      </c>
      <c r="Z186" t="s">
        <v>545</v>
      </c>
      <c r="AA186" t="s">
        <v>545</v>
      </c>
    </row>
    <row r="187" spans="1:82" x14ac:dyDescent="0.25">
      <c r="A187" t="s">
        <v>118</v>
      </c>
      <c r="B187" t="s">
        <v>133</v>
      </c>
      <c r="C187" t="str">
        <f>D187&amp;"_"&amp;E187&amp;"_"&amp;F187&amp;"_"&amp;G187&amp;"_"&amp;A187&amp;"_"&amp;H187&amp;"_"&amp;I187&amp;"_"&amp;J187&amp;"_"&amp;K187&amp;"_"&amp;L187&amp;"_"&amp;M187</f>
        <v>ALL_GFX_VCHK_K_END_TITO_SAME_NOM_LFM_0400_PMOVI_MEDIA</v>
      </c>
      <c r="D187" t="s">
        <v>181</v>
      </c>
      <c r="E187" t="s">
        <v>185</v>
      </c>
      <c r="F187" t="s">
        <v>194</v>
      </c>
      <c r="G187" t="s">
        <v>196</v>
      </c>
      <c r="H187" t="s">
        <v>197</v>
      </c>
      <c r="I187" t="s">
        <v>202</v>
      </c>
      <c r="J187" t="s">
        <v>204</v>
      </c>
      <c r="K187" t="s">
        <v>206</v>
      </c>
      <c r="L187" t="s">
        <v>211</v>
      </c>
      <c r="M187" t="s">
        <v>173</v>
      </c>
      <c r="N187" t="s">
        <v>299</v>
      </c>
      <c r="O187" t="s">
        <v>302</v>
      </c>
      <c r="P187" t="s">
        <v>373</v>
      </c>
      <c r="Q187" t="s">
        <v>377</v>
      </c>
      <c r="R187" t="s">
        <v>382</v>
      </c>
      <c r="S187" t="s">
        <v>523</v>
      </c>
      <c r="T187" t="s">
        <v>545</v>
      </c>
      <c r="U187" t="s">
        <v>546</v>
      </c>
      <c r="V187" t="s">
        <v>548</v>
      </c>
      <c r="W187" t="s">
        <v>548</v>
      </c>
      <c r="X187">
        <f t="shared" si="34"/>
        <v>2</v>
      </c>
      <c r="Y187" t="s">
        <v>545</v>
      </c>
      <c r="Z187" t="str">
        <f>$C188</f>
        <v>ROM_GFX_VCHK_K_END_TITO_SAME_NOM_LFM_0400_PMOVI_MEDIA_ROM</v>
      </c>
      <c r="AA187" t="str">
        <f>$C188</f>
        <v>ROM_GFX_VCHK_K_END_TITO_SAME_NOM_LFM_0400_PMOVI_MEDIA_ROM</v>
      </c>
      <c r="AP187" t="s">
        <v>592</v>
      </c>
      <c r="AQ187" t="s">
        <v>617</v>
      </c>
      <c r="AR187" t="s">
        <v>628</v>
      </c>
      <c r="AS187" t="s">
        <v>629</v>
      </c>
    </row>
    <row r="188" spans="1:82" x14ac:dyDescent="0.25">
      <c r="A188" t="s">
        <v>118</v>
      </c>
      <c r="B188" t="s">
        <v>133</v>
      </c>
      <c r="C188" t="str">
        <f>D188&amp;"_"&amp;E188&amp;"_"&amp;F188&amp;"_"&amp;G188&amp;"_"&amp;A188&amp;"_"&amp;H188&amp;"_"&amp;I188&amp;"_"&amp;J188&amp;"_"&amp;K188&amp;"_"&amp;L188&amp;"_"&amp;M188</f>
        <v>ROM_GFX_VCHK_K_END_TITO_SAME_NOM_LFM_0400_PMOVI_MEDIA_ROM</v>
      </c>
      <c r="D188" t="s">
        <v>184</v>
      </c>
      <c r="E188" t="s">
        <v>185</v>
      </c>
      <c r="F188" t="s">
        <v>194</v>
      </c>
      <c r="G188" t="s">
        <v>196</v>
      </c>
      <c r="H188" t="s">
        <v>197</v>
      </c>
      <c r="I188" t="s">
        <v>202</v>
      </c>
      <c r="J188" t="s">
        <v>204</v>
      </c>
      <c r="K188" t="s">
        <v>206</v>
      </c>
      <c r="L188" t="s">
        <v>211</v>
      </c>
      <c r="M188" t="s">
        <v>296</v>
      </c>
      <c r="N188" t="s">
        <v>299</v>
      </c>
      <c r="O188" t="s">
        <v>302</v>
      </c>
      <c r="P188" t="s">
        <v>374</v>
      </c>
      <c r="Q188" t="s">
        <v>377</v>
      </c>
      <c r="R188" t="s">
        <v>382</v>
      </c>
      <c r="S188" t="s">
        <v>524</v>
      </c>
      <c r="T188" t="s">
        <v>545</v>
      </c>
      <c r="U188" t="s">
        <v>546</v>
      </c>
      <c r="V188" t="s">
        <v>545</v>
      </c>
      <c r="W188" t="s">
        <v>548</v>
      </c>
      <c r="X188">
        <f t="shared" si="34"/>
        <v>2</v>
      </c>
      <c r="Y188" t="s">
        <v>545</v>
      </c>
      <c r="Z188" t="s">
        <v>545</v>
      </c>
      <c r="AA188" t="s">
        <v>545</v>
      </c>
      <c r="AP188" t="s">
        <v>592</v>
      </c>
      <c r="AQ188" t="s">
        <v>618</v>
      </c>
      <c r="AR188" t="s">
        <v>628</v>
      </c>
      <c r="AS188" t="s">
        <v>629</v>
      </c>
    </row>
    <row r="189" spans="1:82" x14ac:dyDescent="0.25">
      <c r="A189" t="s">
        <v>118</v>
      </c>
      <c r="B189" t="s">
        <v>127</v>
      </c>
      <c r="C189" t="s">
        <v>174</v>
      </c>
      <c r="E189" t="s">
        <v>185</v>
      </c>
      <c r="X189">
        <f t="shared" si="34"/>
        <v>0</v>
      </c>
    </row>
    <row r="190" spans="1:82" x14ac:dyDescent="0.25">
      <c r="A190" t="s">
        <v>118</v>
      </c>
      <c r="B190" t="s">
        <v>127</v>
      </c>
      <c r="C190" t="s">
        <v>175</v>
      </c>
      <c r="E190" t="s">
        <v>185</v>
      </c>
      <c r="X190">
        <f t="shared" si="34"/>
        <v>0</v>
      </c>
    </row>
    <row r="191" spans="1:82" x14ac:dyDescent="0.25">
      <c r="A191" t="s">
        <v>118</v>
      </c>
      <c r="B191" t="s">
        <v>122</v>
      </c>
      <c r="C191" t="s">
        <v>176</v>
      </c>
      <c r="E191" t="s">
        <v>185</v>
      </c>
      <c r="V191" t="s">
        <v>548</v>
      </c>
      <c r="W191" t="s">
        <v>545</v>
      </c>
      <c r="X191">
        <f t="shared" si="34"/>
        <v>2</v>
      </c>
      <c r="Y191" t="s">
        <v>545</v>
      </c>
      <c r="Z191" t="s">
        <v>545</v>
      </c>
      <c r="AA191" t="s">
        <v>545</v>
      </c>
    </row>
    <row r="192" spans="1:82" x14ac:dyDescent="0.25">
      <c r="A192" t="s">
        <v>118</v>
      </c>
      <c r="B192" t="s">
        <v>130</v>
      </c>
      <c r="C192" t="str">
        <f t="shared" ref="C192:C200" si="42">D192&amp;"_"&amp;E192&amp;"_"&amp;F192&amp;"_"&amp;G192&amp;"_"&amp;A192&amp;"_"&amp;H192&amp;"_"&amp;I192&amp;"_"&amp;J192&amp;"_"&amp;K192&amp;"_"&amp;L192&amp;"_"&amp;M192</f>
        <v>SSA_GFX_SHMOO_E_END_TITO_SACD_NOM_LFM_0320_ALL_DE</v>
      </c>
      <c r="D192" t="s">
        <v>182</v>
      </c>
      <c r="E192" t="s">
        <v>185</v>
      </c>
      <c r="F192" t="s">
        <v>176</v>
      </c>
      <c r="G192" t="s">
        <v>195</v>
      </c>
      <c r="H192" t="s">
        <v>197</v>
      </c>
      <c r="I192" t="s">
        <v>199</v>
      </c>
      <c r="J192" t="s">
        <v>204</v>
      </c>
      <c r="K192" t="s">
        <v>206</v>
      </c>
      <c r="L192" t="s">
        <v>209</v>
      </c>
      <c r="M192" t="s">
        <v>283</v>
      </c>
      <c r="N192" t="s">
        <v>299</v>
      </c>
      <c r="O192" t="s">
        <v>302</v>
      </c>
      <c r="P192" t="s">
        <v>361</v>
      </c>
      <c r="Q192" t="s">
        <v>375</v>
      </c>
      <c r="R192" t="s">
        <v>382</v>
      </c>
      <c r="S192" t="s">
        <v>525</v>
      </c>
      <c r="T192" t="s">
        <v>545</v>
      </c>
      <c r="U192" t="s">
        <v>546</v>
      </c>
      <c r="V192" t="s">
        <v>548</v>
      </c>
      <c r="W192" t="s">
        <v>548</v>
      </c>
      <c r="X192">
        <f t="shared" si="34"/>
        <v>4</v>
      </c>
      <c r="Y192" t="s">
        <v>557</v>
      </c>
      <c r="Z192" t="str">
        <f t="shared" ref="Z192:AC199" si="43">$C193</f>
        <v>LSA_GFX_SHMOO_E_END_TITO_SACD_NOM_LFM_0320_ALL_DE</v>
      </c>
      <c r="AA192" t="str">
        <f t="shared" si="43"/>
        <v>LSA_GFX_SHMOO_E_END_TITO_SACD_NOM_LFM_0320_ALL_DE</v>
      </c>
      <c r="AB192" t="str">
        <f t="shared" si="43"/>
        <v>LSA_GFX_SHMOO_E_END_TITO_SACD_NOM_LFM_0320_ALL_DE</v>
      </c>
      <c r="AC192" t="str">
        <f t="shared" si="43"/>
        <v>LSA_GFX_SHMOO_E_END_TITO_SACD_NOM_LFM_0320_ALL_DE</v>
      </c>
      <c r="BY192" t="s">
        <v>686</v>
      </c>
      <c r="BZ192" t="s">
        <v>687</v>
      </c>
      <c r="CA192" t="s">
        <v>688</v>
      </c>
      <c r="CB192" t="s">
        <v>689</v>
      </c>
      <c r="CC192" t="s">
        <v>690</v>
      </c>
      <c r="CD192" t="s">
        <v>692</v>
      </c>
    </row>
    <row r="193" spans="1:82" x14ac:dyDescent="0.25">
      <c r="A193" t="s">
        <v>118</v>
      </c>
      <c r="B193" t="s">
        <v>130</v>
      </c>
      <c r="C193" t="str">
        <f t="shared" si="42"/>
        <v>LSA_GFX_SHMOO_E_END_TITO_SACD_NOM_LFM_0320_ALL_DE</v>
      </c>
      <c r="D193" t="s">
        <v>183</v>
      </c>
      <c r="E193" t="s">
        <v>185</v>
      </c>
      <c r="F193" t="s">
        <v>176</v>
      </c>
      <c r="G193" t="s">
        <v>195</v>
      </c>
      <c r="H193" t="s">
        <v>197</v>
      </c>
      <c r="I193" t="s">
        <v>199</v>
      </c>
      <c r="J193" t="s">
        <v>204</v>
      </c>
      <c r="K193" t="s">
        <v>206</v>
      </c>
      <c r="L193" t="s">
        <v>209</v>
      </c>
      <c r="M193" t="s">
        <v>283</v>
      </c>
      <c r="N193" t="s">
        <v>299</v>
      </c>
      <c r="O193" t="s">
        <v>302</v>
      </c>
      <c r="P193" t="s">
        <v>362</v>
      </c>
      <c r="Q193" t="s">
        <v>377</v>
      </c>
      <c r="R193" t="s">
        <v>382</v>
      </c>
      <c r="S193" t="s">
        <v>526</v>
      </c>
      <c r="T193" t="s">
        <v>545</v>
      </c>
      <c r="U193" t="s">
        <v>546</v>
      </c>
      <c r="V193" t="s">
        <v>545</v>
      </c>
      <c r="W193" t="s">
        <v>548</v>
      </c>
      <c r="X193">
        <f t="shared" si="34"/>
        <v>4</v>
      </c>
      <c r="Y193" t="s">
        <v>557</v>
      </c>
      <c r="Z193" t="str">
        <f t="shared" si="43"/>
        <v>SSA_GFX_SHMOO_E_END_TITO_SAIS_NOM_LFM_0200_ALL_IPU</v>
      </c>
      <c r="AA193" t="str">
        <f t="shared" si="43"/>
        <v>SSA_GFX_SHMOO_E_END_TITO_SAIS_NOM_LFM_0200_ALL_IPU</v>
      </c>
      <c r="AB193" t="str">
        <f t="shared" si="43"/>
        <v>SSA_GFX_SHMOO_E_END_TITO_SAIS_NOM_LFM_0200_ALL_IPU</v>
      </c>
      <c r="AC193" t="str">
        <f t="shared" si="43"/>
        <v>SSA_GFX_SHMOO_E_END_TITO_SAIS_NOM_LFM_0200_ALL_IPU</v>
      </c>
      <c r="BY193" t="s">
        <v>686</v>
      </c>
      <c r="BZ193" t="s">
        <v>687</v>
      </c>
      <c r="CA193" t="s">
        <v>688</v>
      </c>
      <c r="CB193" t="s">
        <v>689</v>
      </c>
      <c r="CC193" t="s">
        <v>690</v>
      </c>
      <c r="CD193" t="s">
        <v>692</v>
      </c>
    </row>
    <row r="194" spans="1:82" x14ac:dyDescent="0.25">
      <c r="A194" t="s">
        <v>118</v>
      </c>
      <c r="B194" t="s">
        <v>130</v>
      </c>
      <c r="C194" t="str">
        <f t="shared" si="42"/>
        <v>SSA_GFX_SHMOO_E_END_TITO_SAIS_NOM_LFM_0200_ALL_IPU</v>
      </c>
      <c r="D194" t="s">
        <v>182</v>
      </c>
      <c r="E194" t="s">
        <v>185</v>
      </c>
      <c r="F194" t="s">
        <v>176</v>
      </c>
      <c r="G194" t="s">
        <v>195</v>
      </c>
      <c r="H194" t="s">
        <v>197</v>
      </c>
      <c r="I194" t="s">
        <v>201</v>
      </c>
      <c r="J194" t="s">
        <v>204</v>
      </c>
      <c r="K194" t="s">
        <v>206</v>
      </c>
      <c r="L194" t="s">
        <v>210</v>
      </c>
      <c r="M194" t="s">
        <v>284</v>
      </c>
      <c r="N194" t="s">
        <v>299</v>
      </c>
      <c r="O194" t="s">
        <v>302</v>
      </c>
      <c r="P194" t="s">
        <v>363</v>
      </c>
      <c r="Q194" t="s">
        <v>375</v>
      </c>
      <c r="R194" t="s">
        <v>382</v>
      </c>
      <c r="S194" t="s">
        <v>527</v>
      </c>
      <c r="T194" t="s">
        <v>545</v>
      </c>
      <c r="U194" t="s">
        <v>546</v>
      </c>
      <c r="V194" t="s">
        <v>548</v>
      </c>
      <c r="W194" t="s">
        <v>545</v>
      </c>
      <c r="X194">
        <f t="shared" ref="X194:X217" si="44">COUNTA(Z194:AI194)</f>
        <v>4</v>
      </c>
      <c r="Y194" t="s">
        <v>557</v>
      </c>
      <c r="Z194" t="str">
        <f t="shared" si="43"/>
        <v>LSA_GFX_SHMOO_E_END_TITO_SAIS_NOM_LFM_0200_ALL_IPU</v>
      </c>
      <c r="AA194" t="str">
        <f t="shared" si="43"/>
        <v>LSA_GFX_SHMOO_E_END_TITO_SAIS_NOM_LFM_0200_ALL_IPU</v>
      </c>
      <c r="AB194" t="str">
        <f t="shared" si="43"/>
        <v>LSA_GFX_SHMOO_E_END_TITO_SAIS_NOM_LFM_0200_ALL_IPU</v>
      </c>
      <c r="AC194" t="str">
        <f t="shared" si="43"/>
        <v>LSA_GFX_SHMOO_E_END_TITO_SAIS_NOM_LFM_0200_ALL_IPU</v>
      </c>
      <c r="BY194" t="s">
        <v>686</v>
      </c>
      <c r="BZ194" t="s">
        <v>687</v>
      </c>
      <c r="CA194" t="s">
        <v>688</v>
      </c>
      <c r="CB194" t="s">
        <v>689</v>
      </c>
      <c r="CC194" t="s">
        <v>690</v>
      </c>
      <c r="CD194" t="s">
        <v>692</v>
      </c>
    </row>
    <row r="195" spans="1:82" x14ac:dyDescent="0.25">
      <c r="A195" t="s">
        <v>118</v>
      </c>
      <c r="B195" t="s">
        <v>130</v>
      </c>
      <c r="C195" t="str">
        <f t="shared" si="42"/>
        <v>LSA_GFX_SHMOO_E_END_TITO_SAIS_NOM_LFM_0200_ALL_IPU</v>
      </c>
      <c r="D195" t="s">
        <v>183</v>
      </c>
      <c r="E195" t="s">
        <v>185</v>
      </c>
      <c r="F195" t="s">
        <v>176</v>
      </c>
      <c r="G195" t="s">
        <v>195</v>
      </c>
      <c r="H195" t="s">
        <v>197</v>
      </c>
      <c r="I195" t="s">
        <v>201</v>
      </c>
      <c r="J195" t="s">
        <v>204</v>
      </c>
      <c r="K195" t="s">
        <v>206</v>
      </c>
      <c r="L195" t="s">
        <v>210</v>
      </c>
      <c r="M195" t="s">
        <v>284</v>
      </c>
      <c r="N195" t="s">
        <v>299</v>
      </c>
      <c r="O195" t="s">
        <v>302</v>
      </c>
      <c r="P195" t="s">
        <v>364</v>
      </c>
      <c r="Q195" t="s">
        <v>377</v>
      </c>
      <c r="R195" t="s">
        <v>382</v>
      </c>
      <c r="S195" t="s">
        <v>528</v>
      </c>
      <c r="T195" t="s">
        <v>545</v>
      </c>
      <c r="U195" t="s">
        <v>546</v>
      </c>
      <c r="V195" t="s">
        <v>545</v>
      </c>
      <c r="W195" t="s">
        <v>545</v>
      </c>
      <c r="X195">
        <f t="shared" si="44"/>
        <v>4</v>
      </c>
      <c r="Y195" t="s">
        <v>557</v>
      </c>
      <c r="Z195" t="str">
        <f t="shared" si="43"/>
        <v>SSA_GFX_SHMOO_E_END_TITO_SAPS_NOM_LFM_0200_ALL_IPU</v>
      </c>
      <c r="AA195" t="str">
        <f t="shared" si="43"/>
        <v>SSA_GFX_SHMOO_E_END_TITO_SAPS_NOM_LFM_0200_ALL_IPU</v>
      </c>
      <c r="AB195" t="str">
        <f t="shared" si="43"/>
        <v>SSA_GFX_SHMOO_E_END_TITO_SAPS_NOM_LFM_0200_ALL_IPU</v>
      </c>
      <c r="AC195" t="str">
        <f t="shared" si="43"/>
        <v>SSA_GFX_SHMOO_E_END_TITO_SAPS_NOM_LFM_0200_ALL_IPU</v>
      </c>
      <c r="BY195" t="s">
        <v>686</v>
      </c>
      <c r="BZ195" t="s">
        <v>687</v>
      </c>
      <c r="CA195" t="s">
        <v>688</v>
      </c>
      <c r="CB195" t="s">
        <v>689</v>
      </c>
      <c r="CC195" t="s">
        <v>690</v>
      </c>
      <c r="CD195" t="s">
        <v>692</v>
      </c>
    </row>
    <row r="196" spans="1:82" x14ac:dyDescent="0.25">
      <c r="A196" t="s">
        <v>118</v>
      </c>
      <c r="B196" t="s">
        <v>130</v>
      </c>
      <c r="C196" t="str">
        <f t="shared" si="42"/>
        <v>SSA_GFX_SHMOO_E_END_TITO_SAPS_NOM_LFM_0200_ALL_IPU</v>
      </c>
      <c r="D196" t="s">
        <v>182</v>
      </c>
      <c r="E196" t="s">
        <v>185</v>
      </c>
      <c r="F196" t="s">
        <v>176</v>
      </c>
      <c r="G196" t="s">
        <v>195</v>
      </c>
      <c r="H196" t="s">
        <v>197</v>
      </c>
      <c r="I196" t="s">
        <v>200</v>
      </c>
      <c r="J196" t="s">
        <v>204</v>
      </c>
      <c r="K196" t="s">
        <v>206</v>
      </c>
      <c r="L196" t="s">
        <v>210</v>
      </c>
      <c r="M196" t="s">
        <v>284</v>
      </c>
      <c r="N196" t="s">
        <v>299</v>
      </c>
      <c r="O196" t="s">
        <v>302</v>
      </c>
      <c r="P196" t="s">
        <v>365</v>
      </c>
      <c r="Q196" t="s">
        <v>375</v>
      </c>
      <c r="R196" t="s">
        <v>382</v>
      </c>
      <c r="S196" t="s">
        <v>529</v>
      </c>
      <c r="T196" t="s">
        <v>545</v>
      </c>
      <c r="U196" t="s">
        <v>546</v>
      </c>
      <c r="V196" t="s">
        <v>549</v>
      </c>
      <c r="W196" t="s">
        <v>545</v>
      </c>
      <c r="X196">
        <f t="shared" si="44"/>
        <v>4</v>
      </c>
      <c r="Y196" t="s">
        <v>557</v>
      </c>
      <c r="Z196" t="str">
        <f t="shared" si="43"/>
        <v>LSA_GFX_SHMOO_E_END_TITO_SAPS_NOM_LFM_0200_ALL_IPU</v>
      </c>
      <c r="AA196" t="str">
        <f t="shared" si="43"/>
        <v>LSA_GFX_SHMOO_E_END_TITO_SAPS_NOM_LFM_0200_ALL_IPU</v>
      </c>
      <c r="AB196" t="str">
        <f t="shared" si="43"/>
        <v>LSA_GFX_SHMOO_E_END_TITO_SAPS_NOM_LFM_0200_ALL_IPU</v>
      </c>
      <c r="AC196" t="str">
        <f t="shared" si="43"/>
        <v>LSA_GFX_SHMOO_E_END_TITO_SAPS_NOM_LFM_0200_ALL_IPU</v>
      </c>
      <c r="BY196" t="s">
        <v>686</v>
      </c>
      <c r="BZ196" t="s">
        <v>687</v>
      </c>
      <c r="CA196" t="s">
        <v>688</v>
      </c>
      <c r="CB196" t="s">
        <v>689</v>
      </c>
      <c r="CC196" t="s">
        <v>690</v>
      </c>
      <c r="CD196" t="s">
        <v>692</v>
      </c>
    </row>
    <row r="197" spans="1:82" x14ac:dyDescent="0.25">
      <c r="A197" t="s">
        <v>118</v>
      </c>
      <c r="B197" t="s">
        <v>130</v>
      </c>
      <c r="C197" t="str">
        <f t="shared" si="42"/>
        <v>LSA_GFX_SHMOO_E_END_TITO_SAPS_NOM_LFM_0200_ALL_IPU</v>
      </c>
      <c r="D197" t="s">
        <v>183</v>
      </c>
      <c r="E197" t="s">
        <v>185</v>
      </c>
      <c r="F197" t="s">
        <v>176</v>
      </c>
      <c r="G197" t="s">
        <v>195</v>
      </c>
      <c r="H197" t="s">
        <v>197</v>
      </c>
      <c r="I197" t="s">
        <v>200</v>
      </c>
      <c r="J197" t="s">
        <v>204</v>
      </c>
      <c r="K197" t="s">
        <v>206</v>
      </c>
      <c r="L197" t="s">
        <v>210</v>
      </c>
      <c r="M197" t="s">
        <v>284</v>
      </c>
      <c r="N197" t="s">
        <v>299</v>
      </c>
      <c r="O197" t="s">
        <v>302</v>
      </c>
      <c r="P197" t="s">
        <v>366</v>
      </c>
      <c r="Q197" t="s">
        <v>377</v>
      </c>
      <c r="R197" t="s">
        <v>382</v>
      </c>
      <c r="S197" t="s">
        <v>530</v>
      </c>
      <c r="T197" t="s">
        <v>545</v>
      </c>
      <c r="U197" t="s">
        <v>546</v>
      </c>
      <c r="V197" t="s">
        <v>550</v>
      </c>
      <c r="W197" t="s">
        <v>545</v>
      </c>
      <c r="X197">
        <f t="shared" si="44"/>
        <v>4</v>
      </c>
      <c r="Y197" t="s">
        <v>557</v>
      </c>
      <c r="Z197" t="str">
        <f t="shared" si="43"/>
        <v>SSA_GFX_SHMOO_E_END_TITO_SAME_NOM_LFM_0400_ALL_MEDIA</v>
      </c>
      <c r="AA197" t="str">
        <f t="shared" si="43"/>
        <v>SSA_GFX_SHMOO_E_END_TITO_SAME_NOM_LFM_0400_ALL_MEDIA</v>
      </c>
      <c r="AB197" t="str">
        <f t="shared" si="43"/>
        <v>SSA_GFX_SHMOO_E_END_TITO_SAME_NOM_LFM_0400_ALL_MEDIA</v>
      </c>
      <c r="AC197" t="str">
        <f t="shared" si="43"/>
        <v>SSA_GFX_SHMOO_E_END_TITO_SAME_NOM_LFM_0400_ALL_MEDIA</v>
      </c>
      <c r="BY197" t="s">
        <v>686</v>
      </c>
      <c r="BZ197" t="s">
        <v>687</v>
      </c>
      <c r="CA197" t="s">
        <v>688</v>
      </c>
      <c r="CB197" t="s">
        <v>689</v>
      </c>
      <c r="CC197" t="s">
        <v>690</v>
      </c>
      <c r="CD197" t="s">
        <v>692</v>
      </c>
    </row>
    <row r="198" spans="1:82" x14ac:dyDescent="0.25">
      <c r="A198" t="s">
        <v>118</v>
      </c>
      <c r="B198" t="s">
        <v>130</v>
      </c>
      <c r="C198" t="str">
        <f t="shared" si="42"/>
        <v>SSA_GFX_SHMOO_E_END_TITO_SAME_NOM_LFM_0400_ALL_MEDIA</v>
      </c>
      <c r="D198" t="s">
        <v>182</v>
      </c>
      <c r="E198" t="s">
        <v>185</v>
      </c>
      <c r="F198" t="s">
        <v>176</v>
      </c>
      <c r="G198" t="s">
        <v>195</v>
      </c>
      <c r="H198" t="s">
        <v>197</v>
      </c>
      <c r="I198" t="s">
        <v>202</v>
      </c>
      <c r="J198" t="s">
        <v>204</v>
      </c>
      <c r="K198" t="s">
        <v>206</v>
      </c>
      <c r="L198" t="s">
        <v>211</v>
      </c>
      <c r="M198" t="s">
        <v>285</v>
      </c>
      <c r="N198" t="s">
        <v>299</v>
      </c>
      <c r="O198" t="s">
        <v>302</v>
      </c>
      <c r="P198" t="s">
        <v>367</v>
      </c>
      <c r="Q198" t="s">
        <v>375</v>
      </c>
      <c r="R198" t="s">
        <v>382</v>
      </c>
      <c r="S198" t="s">
        <v>531</v>
      </c>
      <c r="T198" t="s">
        <v>545</v>
      </c>
      <c r="U198" t="s">
        <v>546</v>
      </c>
      <c r="V198" t="s">
        <v>548</v>
      </c>
      <c r="W198" t="s">
        <v>549</v>
      </c>
      <c r="X198">
        <f t="shared" si="44"/>
        <v>4</v>
      </c>
      <c r="Y198" t="s">
        <v>557</v>
      </c>
      <c r="Z198" t="str">
        <f t="shared" si="43"/>
        <v>LSA_GFX_SHMOO_E_END_TITO_SAME_NOM_LFM_0400_ALL_MEDIA</v>
      </c>
      <c r="AA198" t="str">
        <f t="shared" si="43"/>
        <v>LSA_GFX_SHMOO_E_END_TITO_SAME_NOM_LFM_0400_ALL_MEDIA</v>
      </c>
      <c r="AB198" t="str">
        <f t="shared" si="43"/>
        <v>LSA_GFX_SHMOO_E_END_TITO_SAME_NOM_LFM_0400_ALL_MEDIA</v>
      </c>
      <c r="AC198" t="str">
        <f t="shared" si="43"/>
        <v>LSA_GFX_SHMOO_E_END_TITO_SAME_NOM_LFM_0400_ALL_MEDIA</v>
      </c>
      <c r="BY198" t="s">
        <v>686</v>
      </c>
      <c r="BZ198" t="s">
        <v>687</v>
      </c>
      <c r="CA198" t="s">
        <v>688</v>
      </c>
      <c r="CB198" t="s">
        <v>689</v>
      </c>
      <c r="CC198" t="s">
        <v>690</v>
      </c>
      <c r="CD198" t="s">
        <v>692</v>
      </c>
    </row>
    <row r="199" spans="1:82" x14ac:dyDescent="0.25">
      <c r="A199" t="s">
        <v>118</v>
      </c>
      <c r="B199" t="s">
        <v>130</v>
      </c>
      <c r="C199" t="str">
        <f t="shared" si="42"/>
        <v>LSA_GFX_SHMOO_E_END_TITO_SAME_NOM_LFM_0400_ALL_MEDIA</v>
      </c>
      <c r="D199" t="s">
        <v>183</v>
      </c>
      <c r="E199" t="s">
        <v>185</v>
      </c>
      <c r="F199" t="s">
        <v>176</v>
      </c>
      <c r="G199" t="s">
        <v>195</v>
      </c>
      <c r="H199" t="s">
        <v>197</v>
      </c>
      <c r="I199" t="s">
        <v>202</v>
      </c>
      <c r="J199" t="s">
        <v>204</v>
      </c>
      <c r="K199" t="s">
        <v>206</v>
      </c>
      <c r="L199" t="s">
        <v>211</v>
      </c>
      <c r="M199" t="s">
        <v>285</v>
      </c>
      <c r="N199" t="s">
        <v>299</v>
      </c>
      <c r="O199" t="s">
        <v>302</v>
      </c>
      <c r="P199" t="s">
        <v>368</v>
      </c>
      <c r="Q199" t="s">
        <v>377</v>
      </c>
      <c r="R199" t="s">
        <v>382</v>
      </c>
      <c r="S199" t="s">
        <v>532</v>
      </c>
      <c r="T199" t="s">
        <v>545</v>
      </c>
      <c r="U199" t="s">
        <v>546</v>
      </c>
      <c r="V199" t="s">
        <v>545</v>
      </c>
      <c r="W199" t="s">
        <v>549</v>
      </c>
      <c r="X199">
        <f t="shared" si="44"/>
        <v>4</v>
      </c>
      <c r="Y199" t="s">
        <v>557</v>
      </c>
      <c r="Z199" t="str">
        <f t="shared" si="43"/>
        <v>ROM_GFX_SHMOO_E_END_TITO_SAME_NOM_LFM_0400_ROM</v>
      </c>
      <c r="AA199" t="str">
        <f t="shared" si="43"/>
        <v>ROM_GFX_SHMOO_E_END_TITO_SAME_NOM_LFM_0400_ROM</v>
      </c>
      <c r="AB199" t="str">
        <f t="shared" si="43"/>
        <v>ROM_GFX_SHMOO_E_END_TITO_SAME_NOM_LFM_0400_ROM</v>
      </c>
      <c r="AC199" t="str">
        <f t="shared" si="43"/>
        <v>ROM_GFX_SHMOO_E_END_TITO_SAME_NOM_LFM_0400_ROM</v>
      </c>
      <c r="BY199" t="s">
        <v>686</v>
      </c>
      <c r="BZ199" t="s">
        <v>687</v>
      </c>
      <c r="CA199" t="s">
        <v>688</v>
      </c>
      <c r="CB199" t="s">
        <v>689</v>
      </c>
      <c r="CC199" t="s">
        <v>690</v>
      </c>
      <c r="CD199" t="s">
        <v>692</v>
      </c>
    </row>
    <row r="200" spans="1:82" x14ac:dyDescent="0.25">
      <c r="A200" t="s">
        <v>118</v>
      </c>
      <c r="B200" t="s">
        <v>130</v>
      </c>
      <c r="C200" t="str">
        <f t="shared" si="42"/>
        <v>ROM_GFX_SHMOO_E_END_TITO_SAME_NOM_LFM_0400_ROM</v>
      </c>
      <c r="D200" t="s">
        <v>184</v>
      </c>
      <c r="E200" t="s">
        <v>185</v>
      </c>
      <c r="F200" t="s">
        <v>176</v>
      </c>
      <c r="G200" t="s">
        <v>195</v>
      </c>
      <c r="H200" t="s">
        <v>197</v>
      </c>
      <c r="I200" t="s">
        <v>202</v>
      </c>
      <c r="J200" t="s">
        <v>204</v>
      </c>
      <c r="K200" t="s">
        <v>206</v>
      </c>
      <c r="L200" t="s">
        <v>211</v>
      </c>
      <c r="M200" t="s">
        <v>184</v>
      </c>
      <c r="N200" t="s">
        <v>299</v>
      </c>
      <c r="O200" t="s">
        <v>302</v>
      </c>
      <c r="P200" t="s">
        <v>369</v>
      </c>
      <c r="Q200" t="s">
        <v>377</v>
      </c>
      <c r="R200" t="s">
        <v>382</v>
      </c>
      <c r="S200" t="s">
        <v>533</v>
      </c>
      <c r="T200" t="s">
        <v>545</v>
      </c>
      <c r="U200" t="s">
        <v>546</v>
      </c>
      <c r="V200" t="s">
        <v>549</v>
      </c>
      <c r="W200" t="s">
        <v>549</v>
      </c>
      <c r="X200">
        <f t="shared" si="44"/>
        <v>4</v>
      </c>
      <c r="Y200" t="s">
        <v>545</v>
      </c>
      <c r="Z200" t="s">
        <v>545</v>
      </c>
      <c r="AA200" t="s">
        <v>545</v>
      </c>
      <c r="AB200" t="s">
        <v>545</v>
      </c>
      <c r="AC200" t="s">
        <v>545</v>
      </c>
      <c r="BY200" t="s">
        <v>686</v>
      </c>
      <c r="BZ200" t="s">
        <v>687</v>
      </c>
      <c r="CA200" t="s">
        <v>688</v>
      </c>
      <c r="CB200" t="s">
        <v>689</v>
      </c>
      <c r="CC200" t="s">
        <v>690</v>
      </c>
      <c r="CD200" t="s">
        <v>692</v>
      </c>
    </row>
    <row r="201" spans="1:82" x14ac:dyDescent="0.25">
      <c r="A201" t="s">
        <v>118</v>
      </c>
      <c r="B201" t="s">
        <v>127</v>
      </c>
      <c r="C201" t="s">
        <v>177</v>
      </c>
      <c r="E201" t="s">
        <v>185</v>
      </c>
      <c r="X201">
        <f t="shared" si="44"/>
        <v>0</v>
      </c>
    </row>
    <row r="202" spans="1:82" x14ac:dyDescent="0.25">
      <c r="A202" t="s">
        <v>118</v>
      </c>
      <c r="B202" t="s">
        <v>127</v>
      </c>
      <c r="C202" t="s">
        <v>178</v>
      </c>
      <c r="E202" t="s">
        <v>185</v>
      </c>
      <c r="X202">
        <f t="shared" si="44"/>
        <v>0</v>
      </c>
    </row>
    <row r="203" spans="1:82" x14ac:dyDescent="0.25">
      <c r="A203" t="s">
        <v>119</v>
      </c>
      <c r="B203" t="s">
        <v>122</v>
      </c>
      <c r="C203" t="s">
        <v>119</v>
      </c>
      <c r="E203" t="s">
        <v>185</v>
      </c>
      <c r="V203" t="s">
        <v>548</v>
      </c>
      <c r="W203" t="s">
        <v>548</v>
      </c>
      <c r="X203">
        <f t="shared" si="44"/>
        <v>0</v>
      </c>
    </row>
    <row r="204" spans="1:82" x14ac:dyDescent="0.25">
      <c r="A204" t="s">
        <v>119</v>
      </c>
      <c r="B204" t="s">
        <v>123</v>
      </c>
      <c r="C204" t="str">
        <f>D204&amp;"_"&amp;E204&amp;"_"&amp;F204&amp;"_"&amp;G204&amp;"_"&amp;A204&amp;"_"&amp;H204&amp;"_"&amp;I204&amp;"_"&amp;J204&amp;"_"&amp;K204&amp;"_"&amp;L204&amp;"_"&amp;M204</f>
        <v>ALL_GFX_SCREEN_E_ENDTFM_X_X_X_TFM_SET_VMIN_PRED</v>
      </c>
      <c r="D204" t="s">
        <v>181</v>
      </c>
      <c r="E204" t="s">
        <v>185</v>
      </c>
      <c r="F204" t="s">
        <v>186</v>
      </c>
      <c r="G204" t="s">
        <v>195</v>
      </c>
      <c r="H204" t="s">
        <v>198</v>
      </c>
      <c r="I204" t="s">
        <v>198</v>
      </c>
      <c r="J204" t="s">
        <v>198</v>
      </c>
      <c r="K204" t="s">
        <v>207</v>
      </c>
      <c r="L204" t="s">
        <v>212</v>
      </c>
      <c r="M204" t="s">
        <v>282</v>
      </c>
      <c r="N204" t="s">
        <v>297</v>
      </c>
      <c r="O204" t="s">
        <v>297</v>
      </c>
      <c r="P204" t="s">
        <v>297</v>
      </c>
      <c r="Q204" t="s">
        <v>375</v>
      </c>
      <c r="R204" t="s">
        <v>376</v>
      </c>
      <c r="S204" t="s">
        <v>534</v>
      </c>
      <c r="T204" t="s">
        <v>544</v>
      </c>
      <c r="U204" t="s">
        <v>546</v>
      </c>
      <c r="V204" t="s">
        <v>548</v>
      </c>
      <c r="W204" t="s">
        <v>548</v>
      </c>
      <c r="X204">
        <f t="shared" si="44"/>
        <v>3</v>
      </c>
      <c r="Y204" t="s">
        <v>545</v>
      </c>
      <c r="Z204" t="str">
        <f>$C205</f>
        <v>ALL_GFX_VMIN_K_ENDTFM_TITO_SACD_MIN_TFM_0660_DE</v>
      </c>
      <c r="AA204" t="str">
        <f>$C205</f>
        <v>ALL_GFX_VMIN_K_ENDTFM_TITO_SACD_MIN_TFM_0660_DE</v>
      </c>
      <c r="AB204" t="str">
        <f>$C205</f>
        <v>ALL_GFX_VMIN_K_ENDTFM_TITO_SACD_MIN_TFM_0660_DE</v>
      </c>
      <c r="AJ204" t="s">
        <v>558</v>
      </c>
      <c r="AL204" t="s">
        <v>566</v>
      </c>
      <c r="AM204" t="s">
        <v>568</v>
      </c>
    </row>
    <row r="205" spans="1:82" x14ac:dyDescent="0.25">
      <c r="A205" t="s">
        <v>119</v>
      </c>
      <c r="B205" t="s">
        <v>124</v>
      </c>
      <c r="C205" t="str">
        <f>D205&amp;"_"&amp;E205&amp;"_"&amp;F205&amp;"_"&amp;G205&amp;"_"&amp;A205&amp;"_"&amp;H205&amp;"_"&amp;I205&amp;"_"&amp;J205&amp;"_"&amp;K205&amp;"_"&amp;L205&amp;"_"&amp;M205</f>
        <v>ALL_GFX_VMIN_K_ENDTFM_TITO_SACD_MIN_TFM_0660_DE</v>
      </c>
      <c r="D205" t="s">
        <v>181</v>
      </c>
      <c r="E205" t="s">
        <v>185</v>
      </c>
      <c r="F205" t="s">
        <v>187</v>
      </c>
      <c r="G205" t="s">
        <v>196</v>
      </c>
      <c r="H205" t="s">
        <v>197</v>
      </c>
      <c r="I205" t="s">
        <v>199</v>
      </c>
      <c r="J205" t="s">
        <v>203</v>
      </c>
      <c r="K205" t="s">
        <v>207</v>
      </c>
      <c r="L205" t="s">
        <v>213</v>
      </c>
      <c r="M205" t="s">
        <v>221</v>
      </c>
      <c r="N205" t="s">
        <v>298</v>
      </c>
      <c r="O205" t="s">
        <v>302</v>
      </c>
      <c r="P205" t="s">
        <v>357</v>
      </c>
      <c r="Q205" t="s">
        <v>375</v>
      </c>
      <c r="R205" t="s">
        <v>384</v>
      </c>
      <c r="S205" t="s">
        <v>535</v>
      </c>
      <c r="T205" t="s">
        <v>544</v>
      </c>
      <c r="U205" t="s">
        <v>547</v>
      </c>
      <c r="V205" t="s">
        <v>548</v>
      </c>
      <c r="W205" t="s">
        <v>548</v>
      </c>
      <c r="X205">
        <f t="shared" si="44"/>
        <v>2</v>
      </c>
      <c r="Y205" t="s">
        <v>545</v>
      </c>
      <c r="Z205" t="str">
        <f t="shared" ref="Z205:AA207" si="45">$C206</f>
        <v>ALL_GFX_VMIN_K_ENDTFM_TITO_SAPS_MIN_TFM_0700_IPU_PS</v>
      </c>
      <c r="AA205" t="str">
        <f t="shared" si="45"/>
        <v>ALL_GFX_VMIN_K_ENDTFM_TITO_SAPS_MIN_TFM_0700_IPU_PS</v>
      </c>
      <c r="AN205" t="s">
        <v>575</v>
      </c>
      <c r="AO205" t="s">
        <v>586</v>
      </c>
      <c r="AP205" t="s">
        <v>592</v>
      </c>
      <c r="AQ205" t="s">
        <v>619</v>
      </c>
      <c r="AR205" t="s">
        <v>627</v>
      </c>
      <c r="AS205" t="s">
        <v>629</v>
      </c>
      <c r="AT205" t="s">
        <v>636</v>
      </c>
      <c r="AU205" t="s">
        <v>645</v>
      </c>
      <c r="AX205" t="s">
        <v>652</v>
      </c>
      <c r="AY205" t="s">
        <v>634</v>
      </c>
    </row>
    <row r="206" spans="1:82" x14ac:dyDescent="0.25">
      <c r="A206" t="s">
        <v>119</v>
      </c>
      <c r="B206" t="s">
        <v>124</v>
      </c>
      <c r="C206" t="str">
        <f>D206&amp;"_"&amp;E206&amp;"_"&amp;F206&amp;"_"&amp;G206&amp;"_"&amp;A206&amp;"_"&amp;H206&amp;"_"&amp;I206&amp;"_"&amp;J206&amp;"_"&amp;K206&amp;"_"&amp;L206&amp;"_"&amp;M206</f>
        <v>ALL_GFX_VMIN_K_ENDTFM_TITO_SAPS_MIN_TFM_0700_IPU_PS</v>
      </c>
      <c r="D206" t="s">
        <v>181</v>
      </c>
      <c r="E206" t="s">
        <v>185</v>
      </c>
      <c r="F206" t="s">
        <v>187</v>
      </c>
      <c r="G206" t="s">
        <v>196</v>
      </c>
      <c r="H206" t="s">
        <v>197</v>
      </c>
      <c r="I206" t="s">
        <v>200</v>
      </c>
      <c r="J206" t="s">
        <v>203</v>
      </c>
      <c r="K206" t="s">
        <v>207</v>
      </c>
      <c r="L206" t="s">
        <v>214</v>
      </c>
      <c r="M206" t="s">
        <v>223</v>
      </c>
      <c r="N206" t="s">
        <v>298</v>
      </c>
      <c r="O206" t="s">
        <v>302</v>
      </c>
      <c r="P206" t="s">
        <v>358</v>
      </c>
      <c r="Q206" t="s">
        <v>375</v>
      </c>
      <c r="R206" t="s">
        <v>384</v>
      </c>
      <c r="S206" t="s">
        <v>536</v>
      </c>
      <c r="T206" t="s">
        <v>544</v>
      </c>
      <c r="U206" t="s">
        <v>547</v>
      </c>
      <c r="V206" t="s">
        <v>545</v>
      </c>
      <c r="W206" t="s">
        <v>548</v>
      </c>
      <c r="X206">
        <f t="shared" si="44"/>
        <v>2</v>
      </c>
      <c r="Y206" t="s">
        <v>545</v>
      </c>
      <c r="Z206" t="str">
        <f t="shared" si="45"/>
        <v>ALL_GFX_VMIN_K_ENDTFM_TITO_SAIS_MIN_TFM_0475_IPU_IS</v>
      </c>
      <c r="AA206" t="str">
        <f t="shared" si="45"/>
        <v>ALL_GFX_VMIN_K_ENDTFM_TITO_SAIS_MIN_TFM_0475_IPU_IS</v>
      </c>
      <c r="AN206" t="s">
        <v>575</v>
      </c>
      <c r="AO206" t="s">
        <v>587</v>
      </c>
      <c r="AP206" t="s">
        <v>592</v>
      </c>
      <c r="AQ206" t="s">
        <v>620</v>
      </c>
      <c r="AR206" t="s">
        <v>627</v>
      </c>
      <c r="AS206" t="s">
        <v>629</v>
      </c>
      <c r="AT206" t="s">
        <v>637</v>
      </c>
      <c r="AU206" t="s">
        <v>645</v>
      </c>
      <c r="AX206" t="s">
        <v>653</v>
      </c>
      <c r="AY206" t="s">
        <v>660</v>
      </c>
    </row>
    <row r="207" spans="1:82" x14ac:dyDescent="0.25">
      <c r="A207" t="s">
        <v>119</v>
      </c>
      <c r="B207" t="s">
        <v>124</v>
      </c>
      <c r="C207" t="str">
        <f>D207&amp;"_"&amp;E207&amp;"_"&amp;F207&amp;"_"&amp;G207&amp;"_"&amp;A207&amp;"_"&amp;H207&amp;"_"&amp;I207&amp;"_"&amp;J207&amp;"_"&amp;K207&amp;"_"&amp;L207&amp;"_"&amp;M207</f>
        <v>ALL_GFX_VMIN_K_ENDTFM_TITO_SAIS_MIN_TFM_0475_IPU_IS</v>
      </c>
      <c r="D207" t="s">
        <v>181</v>
      </c>
      <c r="E207" t="s">
        <v>185</v>
      </c>
      <c r="F207" t="s">
        <v>187</v>
      </c>
      <c r="G207" t="s">
        <v>196</v>
      </c>
      <c r="H207" t="s">
        <v>197</v>
      </c>
      <c r="I207" t="s">
        <v>201</v>
      </c>
      <c r="J207" t="s">
        <v>203</v>
      </c>
      <c r="K207" t="s">
        <v>207</v>
      </c>
      <c r="L207" t="s">
        <v>215</v>
      </c>
      <c r="M207" t="s">
        <v>225</v>
      </c>
      <c r="N207" t="s">
        <v>298</v>
      </c>
      <c r="O207" t="s">
        <v>302</v>
      </c>
      <c r="P207" t="s">
        <v>305</v>
      </c>
      <c r="Q207" t="s">
        <v>375</v>
      </c>
      <c r="R207" t="s">
        <v>384</v>
      </c>
      <c r="S207" t="s">
        <v>537</v>
      </c>
      <c r="T207" t="s">
        <v>544</v>
      </c>
      <c r="U207" t="s">
        <v>547</v>
      </c>
      <c r="V207" t="s">
        <v>549</v>
      </c>
      <c r="W207" t="s">
        <v>548</v>
      </c>
      <c r="X207">
        <f t="shared" si="44"/>
        <v>2</v>
      </c>
      <c r="Y207" t="s">
        <v>545</v>
      </c>
      <c r="Z207" t="str">
        <f t="shared" si="45"/>
        <v>ALL_GFX_VMIN_K_ENDTFM_TITO_SAME_MIN_TFM_1200_MEDIA</v>
      </c>
      <c r="AA207" t="str">
        <f t="shared" si="45"/>
        <v>ALL_GFX_VMIN_K_ENDTFM_TITO_SAME_MIN_TFM_1200_MEDIA</v>
      </c>
      <c r="AN207" t="s">
        <v>575</v>
      </c>
      <c r="AO207" t="s">
        <v>579</v>
      </c>
      <c r="AP207" t="s">
        <v>592</v>
      </c>
      <c r="AQ207" t="s">
        <v>621</v>
      </c>
      <c r="AR207" t="s">
        <v>627</v>
      </c>
      <c r="AS207" t="s">
        <v>629</v>
      </c>
      <c r="AT207" t="s">
        <v>638</v>
      </c>
      <c r="AU207" t="s">
        <v>644</v>
      </c>
      <c r="AV207" t="s">
        <v>646</v>
      </c>
      <c r="AW207" t="s">
        <v>647</v>
      </c>
      <c r="AX207" t="s">
        <v>654</v>
      </c>
      <c r="AY207" t="s">
        <v>661</v>
      </c>
    </row>
    <row r="208" spans="1:82" x14ac:dyDescent="0.25">
      <c r="A208" t="s">
        <v>119</v>
      </c>
      <c r="B208" t="s">
        <v>124</v>
      </c>
      <c r="C208" t="str">
        <f>D208&amp;"_"&amp;E208&amp;"_"&amp;F208&amp;"_"&amp;G208&amp;"_"&amp;A208&amp;"_"&amp;H208&amp;"_"&amp;I208&amp;"_"&amp;J208&amp;"_"&amp;K208&amp;"_"&amp;L208&amp;"_"&amp;M208</f>
        <v>ALL_GFX_VMIN_K_ENDTFM_TITO_SAME_MIN_TFM_1200_MEDIA</v>
      </c>
      <c r="D208" t="s">
        <v>181</v>
      </c>
      <c r="E208" t="s">
        <v>185</v>
      </c>
      <c r="F208" t="s">
        <v>187</v>
      </c>
      <c r="G208" t="s">
        <v>196</v>
      </c>
      <c r="H208" t="s">
        <v>197</v>
      </c>
      <c r="I208" t="s">
        <v>202</v>
      </c>
      <c r="J208" t="s">
        <v>203</v>
      </c>
      <c r="K208" t="s">
        <v>207</v>
      </c>
      <c r="L208" t="s">
        <v>216</v>
      </c>
      <c r="M208" t="s">
        <v>227</v>
      </c>
      <c r="N208" t="s">
        <v>298</v>
      </c>
      <c r="O208" t="s">
        <v>302</v>
      </c>
      <c r="P208" t="s">
        <v>360</v>
      </c>
      <c r="Q208" t="s">
        <v>375</v>
      </c>
      <c r="R208" t="s">
        <v>384</v>
      </c>
      <c r="S208" t="s">
        <v>538</v>
      </c>
      <c r="T208" t="s">
        <v>544</v>
      </c>
      <c r="U208" t="s">
        <v>547</v>
      </c>
      <c r="V208" t="s">
        <v>550</v>
      </c>
      <c r="W208" t="s">
        <v>548</v>
      </c>
      <c r="X208">
        <f t="shared" si="44"/>
        <v>2</v>
      </c>
      <c r="Y208" t="s">
        <v>545</v>
      </c>
      <c r="Z208" t="s">
        <v>545</v>
      </c>
      <c r="AA208" t="s">
        <v>545</v>
      </c>
      <c r="AN208" t="s">
        <v>575</v>
      </c>
      <c r="AO208" t="s">
        <v>588</v>
      </c>
      <c r="AP208" t="s">
        <v>592</v>
      </c>
      <c r="AQ208" t="s">
        <v>622</v>
      </c>
      <c r="AR208" t="s">
        <v>627</v>
      </c>
      <c r="AS208" t="s">
        <v>629</v>
      </c>
      <c r="AT208" t="s">
        <v>639</v>
      </c>
      <c r="AU208" t="s">
        <v>645</v>
      </c>
      <c r="AX208" t="s">
        <v>655</v>
      </c>
      <c r="AY208" t="s">
        <v>635</v>
      </c>
    </row>
    <row r="209" spans="1:51" x14ac:dyDescent="0.25">
      <c r="A209" t="s">
        <v>119</v>
      </c>
      <c r="B209" t="s">
        <v>127</v>
      </c>
      <c r="C209" t="s">
        <v>179</v>
      </c>
      <c r="E209" t="s">
        <v>185</v>
      </c>
      <c r="X209">
        <f t="shared" si="44"/>
        <v>0</v>
      </c>
    </row>
    <row r="210" spans="1:51" x14ac:dyDescent="0.25">
      <c r="A210" t="s">
        <v>120</v>
      </c>
      <c r="B210" t="s">
        <v>122</v>
      </c>
      <c r="C210" t="s">
        <v>120</v>
      </c>
      <c r="E210" t="s">
        <v>185</v>
      </c>
      <c r="V210" t="s">
        <v>548</v>
      </c>
      <c r="W210" t="s">
        <v>548</v>
      </c>
      <c r="X210">
        <f t="shared" si="44"/>
        <v>0</v>
      </c>
    </row>
    <row r="211" spans="1:51" x14ac:dyDescent="0.25">
      <c r="A211" t="s">
        <v>120</v>
      </c>
      <c r="B211" t="s">
        <v>123</v>
      </c>
      <c r="C211" t="str">
        <f>D211&amp;"_"&amp;E211&amp;"_"&amp;F211&amp;"_"&amp;G211&amp;"_"&amp;A211&amp;"_"&amp;H211&amp;"_"&amp;I211&amp;"_"&amp;J211&amp;"_"&amp;K211&amp;"_"&amp;L211&amp;"_"&amp;M211</f>
        <v>ALL_GFX_SCREEN_E_ENDXFM_X_X_X_HFM_SET_VMIN_PRED</v>
      </c>
      <c r="D211" t="s">
        <v>181</v>
      </c>
      <c r="E211" t="s">
        <v>185</v>
      </c>
      <c r="F211" t="s">
        <v>186</v>
      </c>
      <c r="G211" t="s">
        <v>195</v>
      </c>
      <c r="H211" t="s">
        <v>198</v>
      </c>
      <c r="I211" t="s">
        <v>198</v>
      </c>
      <c r="J211" t="s">
        <v>198</v>
      </c>
      <c r="K211" t="s">
        <v>208</v>
      </c>
      <c r="L211" t="s">
        <v>212</v>
      </c>
      <c r="M211" t="s">
        <v>282</v>
      </c>
      <c r="N211" t="s">
        <v>297</v>
      </c>
      <c r="O211" t="s">
        <v>297</v>
      </c>
      <c r="P211" t="s">
        <v>297</v>
      </c>
      <c r="Q211" t="s">
        <v>375</v>
      </c>
      <c r="R211" t="s">
        <v>376</v>
      </c>
      <c r="S211" t="s">
        <v>539</v>
      </c>
      <c r="T211" t="s">
        <v>544</v>
      </c>
      <c r="U211" t="s">
        <v>546</v>
      </c>
      <c r="V211" t="s">
        <v>548</v>
      </c>
      <c r="W211" t="s">
        <v>548</v>
      </c>
      <c r="X211">
        <f t="shared" si="44"/>
        <v>3</v>
      </c>
      <c r="Y211" t="s">
        <v>545</v>
      </c>
      <c r="Z211" t="str">
        <f>$C212</f>
        <v>ALL_GFX_VMIN_K_ENDXFM_TITO_SACD_MIN_HFM_0480_DE</v>
      </c>
      <c r="AA211" t="str">
        <f>$C212</f>
        <v>ALL_GFX_VMIN_K_ENDXFM_TITO_SACD_MIN_HFM_0480_DE</v>
      </c>
      <c r="AB211" t="str">
        <f>$C212</f>
        <v>ALL_GFX_VMIN_K_ENDXFM_TITO_SACD_MIN_HFM_0480_DE</v>
      </c>
      <c r="AJ211" t="s">
        <v>558</v>
      </c>
      <c r="AL211" t="s">
        <v>567</v>
      </c>
      <c r="AM211" t="s">
        <v>568</v>
      </c>
    </row>
    <row r="212" spans="1:51" x14ac:dyDescent="0.25">
      <c r="A212" t="s">
        <v>120</v>
      </c>
      <c r="B212" t="s">
        <v>124</v>
      </c>
      <c r="C212" t="str">
        <f>D212&amp;"_"&amp;E212&amp;"_"&amp;F212&amp;"_"&amp;G212&amp;"_"&amp;A212&amp;"_"&amp;H212&amp;"_"&amp;I212&amp;"_"&amp;J212&amp;"_"&amp;K212&amp;"_"&amp;L212&amp;"_"&amp;M212</f>
        <v>ALL_GFX_VMIN_K_ENDXFM_TITO_SACD_MIN_HFM_0480_DE</v>
      </c>
      <c r="D212" t="s">
        <v>181</v>
      </c>
      <c r="E212" t="s">
        <v>185</v>
      </c>
      <c r="F212" t="s">
        <v>187</v>
      </c>
      <c r="G212" t="s">
        <v>196</v>
      </c>
      <c r="H212" t="s">
        <v>197</v>
      </c>
      <c r="I212" t="s">
        <v>199</v>
      </c>
      <c r="J212" t="s">
        <v>203</v>
      </c>
      <c r="K212" t="s">
        <v>208</v>
      </c>
      <c r="L212" t="s">
        <v>217</v>
      </c>
      <c r="M212" t="s">
        <v>221</v>
      </c>
      <c r="N212" t="s">
        <v>298</v>
      </c>
      <c r="O212" t="s">
        <v>302</v>
      </c>
      <c r="P212" t="s">
        <v>357</v>
      </c>
      <c r="Q212" t="s">
        <v>375</v>
      </c>
      <c r="R212" t="s">
        <v>385</v>
      </c>
      <c r="S212" t="s">
        <v>540</v>
      </c>
      <c r="T212" t="s">
        <v>544</v>
      </c>
      <c r="U212" t="s">
        <v>546</v>
      </c>
      <c r="V212" t="s">
        <v>548</v>
      </c>
      <c r="W212" t="s">
        <v>548</v>
      </c>
      <c r="X212">
        <f t="shared" si="44"/>
        <v>2</v>
      </c>
      <c r="Y212" t="s">
        <v>545</v>
      </c>
      <c r="Z212" t="str">
        <f t="shared" ref="Z212:AA214" si="46">$C213</f>
        <v>ALL_GFX_VMIN_K_ENDXFM_TITO_SAPS_MIN_HFM_0425_IPU_PS</v>
      </c>
      <c r="AA212" t="str">
        <f t="shared" si="46"/>
        <v>ALL_GFX_VMIN_K_ENDXFM_TITO_SAPS_MIN_HFM_0425_IPU_PS</v>
      </c>
      <c r="AN212" t="s">
        <v>573</v>
      </c>
      <c r="AO212" t="s">
        <v>589</v>
      </c>
      <c r="AP212" t="s">
        <v>592</v>
      </c>
      <c r="AQ212" t="s">
        <v>623</v>
      </c>
      <c r="AR212" t="s">
        <v>627</v>
      </c>
      <c r="AS212" t="s">
        <v>629</v>
      </c>
      <c r="AT212" t="s">
        <v>640</v>
      </c>
      <c r="AU212" t="s">
        <v>645</v>
      </c>
      <c r="AX212" t="s">
        <v>656</v>
      </c>
      <c r="AY212" t="s">
        <v>634</v>
      </c>
    </row>
    <row r="213" spans="1:51" x14ac:dyDescent="0.25">
      <c r="A213" t="s">
        <v>120</v>
      </c>
      <c r="B213" t="s">
        <v>124</v>
      </c>
      <c r="C213" t="str">
        <f>D213&amp;"_"&amp;E213&amp;"_"&amp;F213&amp;"_"&amp;G213&amp;"_"&amp;A213&amp;"_"&amp;H213&amp;"_"&amp;I213&amp;"_"&amp;J213&amp;"_"&amp;K213&amp;"_"&amp;L213&amp;"_"&amp;M213</f>
        <v>ALL_GFX_VMIN_K_ENDXFM_TITO_SAPS_MIN_HFM_0425_IPU_PS</v>
      </c>
      <c r="D213" t="s">
        <v>181</v>
      </c>
      <c r="E213" t="s">
        <v>185</v>
      </c>
      <c r="F213" t="s">
        <v>187</v>
      </c>
      <c r="G213" t="s">
        <v>196</v>
      </c>
      <c r="H213" t="s">
        <v>197</v>
      </c>
      <c r="I213" t="s">
        <v>200</v>
      </c>
      <c r="J213" t="s">
        <v>203</v>
      </c>
      <c r="K213" t="s">
        <v>208</v>
      </c>
      <c r="L213" t="s">
        <v>218</v>
      </c>
      <c r="M213" t="s">
        <v>223</v>
      </c>
      <c r="N213" t="s">
        <v>298</v>
      </c>
      <c r="O213" t="s">
        <v>302</v>
      </c>
      <c r="P213" t="s">
        <v>304</v>
      </c>
      <c r="Q213" t="s">
        <v>375</v>
      </c>
      <c r="R213" t="s">
        <v>385</v>
      </c>
      <c r="S213" t="s">
        <v>541</v>
      </c>
      <c r="T213" t="s">
        <v>544</v>
      </c>
      <c r="U213" t="s">
        <v>546</v>
      </c>
      <c r="V213" t="s">
        <v>545</v>
      </c>
      <c r="W213" t="s">
        <v>548</v>
      </c>
      <c r="X213">
        <f t="shared" si="44"/>
        <v>2</v>
      </c>
      <c r="Y213" t="s">
        <v>545</v>
      </c>
      <c r="Z213" t="str">
        <f t="shared" si="46"/>
        <v>ALL_GFX_VMIN_K_ENDXFM_TITO_SAIS_MIN_HFM_0400_IPU_IS</v>
      </c>
      <c r="AA213" t="str">
        <f t="shared" si="46"/>
        <v>ALL_GFX_VMIN_K_ENDXFM_TITO_SAIS_MIN_HFM_0400_IPU_IS</v>
      </c>
      <c r="AN213" t="s">
        <v>573</v>
      </c>
      <c r="AO213" t="s">
        <v>579</v>
      </c>
      <c r="AP213" t="s">
        <v>592</v>
      </c>
      <c r="AQ213" t="s">
        <v>624</v>
      </c>
      <c r="AR213" t="s">
        <v>627</v>
      </c>
      <c r="AS213" t="s">
        <v>629</v>
      </c>
      <c r="AT213" t="s">
        <v>641</v>
      </c>
      <c r="AU213" t="s">
        <v>644</v>
      </c>
      <c r="AV213" t="s">
        <v>646</v>
      </c>
      <c r="AW213" t="s">
        <v>647</v>
      </c>
      <c r="AX213" t="s">
        <v>657</v>
      </c>
      <c r="AY213" t="s">
        <v>660</v>
      </c>
    </row>
    <row r="214" spans="1:51" x14ac:dyDescent="0.25">
      <c r="A214" t="s">
        <v>120</v>
      </c>
      <c r="B214" t="s">
        <v>124</v>
      </c>
      <c r="C214" t="str">
        <f>D214&amp;"_"&amp;E214&amp;"_"&amp;F214&amp;"_"&amp;G214&amp;"_"&amp;A214&amp;"_"&amp;H214&amp;"_"&amp;I214&amp;"_"&amp;J214&amp;"_"&amp;K214&amp;"_"&amp;L214&amp;"_"&amp;M214</f>
        <v>ALL_GFX_VMIN_K_ENDXFM_TITO_SAIS_MIN_HFM_0400_IPU_IS</v>
      </c>
      <c r="D214" t="s">
        <v>181</v>
      </c>
      <c r="E214" t="s">
        <v>185</v>
      </c>
      <c r="F214" t="s">
        <v>187</v>
      </c>
      <c r="G214" t="s">
        <v>196</v>
      </c>
      <c r="H214" t="s">
        <v>197</v>
      </c>
      <c r="I214" t="s">
        <v>201</v>
      </c>
      <c r="J214" t="s">
        <v>203</v>
      </c>
      <c r="K214" t="s">
        <v>208</v>
      </c>
      <c r="L214" t="s">
        <v>211</v>
      </c>
      <c r="M214" t="s">
        <v>225</v>
      </c>
      <c r="N214" t="s">
        <v>298</v>
      </c>
      <c r="O214" t="s">
        <v>302</v>
      </c>
      <c r="P214" t="s">
        <v>305</v>
      </c>
      <c r="Q214" t="s">
        <v>375</v>
      </c>
      <c r="R214" t="s">
        <v>385</v>
      </c>
      <c r="S214" t="s">
        <v>542</v>
      </c>
      <c r="T214" t="s">
        <v>544</v>
      </c>
      <c r="U214" t="s">
        <v>546</v>
      </c>
      <c r="V214" t="s">
        <v>549</v>
      </c>
      <c r="W214" t="s">
        <v>548</v>
      </c>
      <c r="X214">
        <f t="shared" si="44"/>
        <v>2</v>
      </c>
      <c r="Y214" t="s">
        <v>545</v>
      </c>
      <c r="Z214" t="str">
        <f t="shared" si="46"/>
        <v>ALL_GFX_VMIN_K_ENDXFM_TITO_SAME_MIN_HFM_1000_MEDIA</v>
      </c>
      <c r="AA214" t="str">
        <f t="shared" si="46"/>
        <v>ALL_GFX_VMIN_K_ENDXFM_TITO_SAME_MIN_HFM_1000_MEDIA</v>
      </c>
      <c r="AN214" t="s">
        <v>573</v>
      </c>
      <c r="AO214" t="s">
        <v>590</v>
      </c>
      <c r="AP214" t="s">
        <v>592</v>
      </c>
      <c r="AQ214" t="s">
        <v>625</v>
      </c>
      <c r="AR214" t="s">
        <v>627</v>
      </c>
      <c r="AS214" t="s">
        <v>629</v>
      </c>
      <c r="AT214" t="s">
        <v>642</v>
      </c>
      <c r="AU214" t="s">
        <v>644</v>
      </c>
      <c r="AV214" t="s">
        <v>646</v>
      </c>
      <c r="AW214" t="s">
        <v>647</v>
      </c>
      <c r="AX214" t="s">
        <v>658</v>
      </c>
      <c r="AY214" t="s">
        <v>661</v>
      </c>
    </row>
    <row r="215" spans="1:51" x14ac:dyDescent="0.25">
      <c r="A215" t="s">
        <v>120</v>
      </c>
      <c r="B215" t="s">
        <v>124</v>
      </c>
      <c r="C215" t="str">
        <f>D215&amp;"_"&amp;E215&amp;"_"&amp;F215&amp;"_"&amp;G215&amp;"_"&amp;A215&amp;"_"&amp;H215&amp;"_"&amp;I215&amp;"_"&amp;J215&amp;"_"&amp;K215&amp;"_"&amp;L215&amp;"_"&amp;M215</f>
        <v>ALL_GFX_VMIN_K_ENDXFM_TITO_SAME_MIN_HFM_1000_MEDIA</v>
      </c>
      <c r="D215" t="s">
        <v>181</v>
      </c>
      <c r="E215" t="s">
        <v>185</v>
      </c>
      <c r="F215" t="s">
        <v>187</v>
      </c>
      <c r="G215" t="s">
        <v>196</v>
      </c>
      <c r="H215" t="s">
        <v>197</v>
      </c>
      <c r="I215" t="s">
        <v>202</v>
      </c>
      <c r="J215" t="s">
        <v>203</v>
      </c>
      <c r="K215" t="s">
        <v>208</v>
      </c>
      <c r="L215" t="s">
        <v>219</v>
      </c>
      <c r="M215" t="s">
        <v>227</v>
      </c>
      <c r="N215" t="s">
        <v>298</v>
      </c>
      <c r="O215" t="s">
        <v>302</v>
      </c>
      <c r="P215" t="s">
        <v>360</v>
      </c>
      <c r="Q215" t="s">
        <v>375</v>
      </c>
      <c r="R215" t="s">
        <v>385</v>
      </c>
      <c r="S215" t="s">
        <v>543</v>
      </c>
      <c r="T215" t="s">
        <v>544</v>
      </c>
      <c r="U215" t="s">
        <v>546</v>
      </c>
      <c r="V215" t="s">
        <v>550</v>
      </c>
      <c r="W215" t="s">
        <v>548</v>
      </c>
      <c r="X215">
        <f t="shared" si="44"/>
        <v>2</v>
      </c>
      <c r="Y215" t="s">
        <v>545</v>
      </c>
      <c r="Z215" t="s">
        <v>545</v>
      </c>
      <c r="AA215" t="s">
        <v>545</v>
      </c>
      <c r="AN215" t="s">
        <v>573</v>
      </c>
      <c r="AO215" t="s">
        <v>591</v>
      </c>
      <c r="AP215" t="s">
        <v>592</v>
      </c>
      <c r="AQ215" t="s">
        <v>626</v>
      </c>
      <c r="AR215" t="s">
        <v>627</v>
      </c>
      <c r="AS215" t="s">
        <v>629</v>
      </c>
      <c r="AT215" t="s">
        <v>643</v>
      </c>
      <c r="AU215" t="s">
        <v>645</v>
      </c>
      <c r="AX215" t="s">
        <v>659</v>
      </c>
      <c r="AY215" t="s">
        <v>635</v>
      </c>
    </row>
    <row r="216" spans="1:51" x14ac:dyDescent="0.25">
      <c r="A216" t="s">
        <v>120</v>
      </c>
      <c r="B216" t="s">
        <v>127</v>
      </c>
      <c r="C216" t="s">
        <v>180</v>
      </c>
      <c r="E216" t="s">
        <v>185</v>
      </c>
      <c r="X216">
        <f t="shared" si="44"/>
        <v>0</v>
      </c>
    </row>
    <row r="217" spans="1:51" x14ac:dyDescent="0.25">
      <c r="A217" t="s">
        <v>112</v>
      </c>
      <c r="B217" t="s">
        <v>134</v>
      </c>
      <c r="C217" t="s">
        <v>112</v>
      </c>
      <c r="E217" t="s">
        <v>185</v>
      </c>
      <c r="X217">
        <f t="shared" si="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96"/>
  <sheetViews>
    <sheetView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743</v>
      </c>
      <c r="X2">
        <f t="shared" ref="X2:X33" si="0">COUNTA(Z2:AI2)</f>
        <v>0</v>
      </c>
    </row>
    <row r="3" spans="1:112" x14ac:dyDescent="0.25">
      <c r="A3" t="s">
        <v>712</v>
      </c>
      <c r="B3" t="s">
        <v>122</v>
      </c>
      <c r="C3" t="s">
        <v>712</v>
      </c>
      <c r="E3" t="s">
        <v>743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712</v>
      </c>
      <c r="B4" t="s">
        <v>125</v>
      </c>
      <c r="C4" t="str">
        <f>D4&amp;"_"&amp;E4&amp;"_"&amp;F4&amp;"_"&amp;G4&amp;"_"&amp;A4&amp;"_"&amp;H4&amp;"_"&amp;I4&amp;"_"&amp;J4&amp;"_"&amp;K4&amp;"_"&amp;L4&amp;"_"&amp;M4</f>
        <v>ALL_ATOM_PATMOD_K_BEGIN_X_X_X_X_X_RESET_FREQ</v>
      </c>
      <c r="D4" t="s">
        <v>181</v>
      </c>
      <c r="E4" t="s">
        <v>743</v>
      </c>
      <c r="F4" t="s">
        <v>188</v>
      </c>
      <c r="G4" t="s">
        <v>196</v>
      </c>
      <c r="H4" t="s">
        <v>198</v>
      </c>
      <c r="I4" t="s">
        <v>198</v>
      </c>
      <c r="J4" t="s">
        <v>198</v>
      </c>
      <c r="K4" t="s">
        <v>198</v>
      </c>
      <c r="L4" t="s">
        <v>198</v>
      </c>
      <c r="M4" t="s">
        <v>752</v>
      </c>
      <c r="N4" t="s">
        <v>297</v>
      </c>
      <c r="O4" t="s">
        <v>297</v>
      </c>
      <c r="P4" t="s">
        <v>297</v>
      </c>
      <c r="Q4" t="s">
        <v>376</v>
      </c>
      <c r="R4" t="s">
        <v>837</v>
      </c>
      <c r="S4" t="s">
        <v>406</v>
      </c>
      <c r="T4" t="s">
        <v>544</v>
      </c>
      <c r="U4" t="s">
        <v>547</v>
      </c>
      <c r="V4" t="s">
        <v>548</v>
      </c>
      <c r="W4" t="s">
        <v>548</v>
      </c>
      <c r="X4">
        <f t="shared" si="0"/>
        <v>2</v>
      </c>
      <c r="Y4" t="s">
        <v>545</v>
      </c>
      <c r="Z4" t="str">
        <f>$C5</f>
        <v>ATOM_PREREPAIR_SHMOOS</v>
      </c>
      <c r="AA4" t="str">
        <f>$C5</f>
        <v>ATOM_PREREPAIR_SHMOOS</v>
      </c>
      <c r="AS4" t="s">
        <v>630</v>
      </c>
      <c r="AT4" t="s">
        <v>929</v>
      </c>
      <c r="BH4" t="s">
        <v>939</v>
      </c>
      <c r="BI4" t="s">
        <v>664</v>
      </c>
    </row>
    <row r="5" spans="1:112" x14ac:dyDescent="0.25">
      <c r="A5" t="s">
        <v>712</v>
      </c>
      <c r="B5" t="s">
        <v>122</v>
      </c>
      <c r="C5" t="s">
        <v>718</v>
      </c>
      <c r="E5" t="s">
        <v>743</v>
      </c>
      <c r="V5" t="s">
        <v>545</v>
      </c>
      <c r="W5" t="s">
        <v>548</v>
      </c>
      <c r="X5">
        <f t="shared" si="0"/>
        <v>2</v>
      </c>
      <c r="Y5" t="s">
        <v>545</v>
      </c>
      <c r="Z5" t="str">
        <f>$C9</f>
        <v>L2_SSA_NOM_REP</v>
      </c>
      <c r="AA5" t="str">
        <f>$C9</f>
        <v>L2_SSA_NOM_REP</v>
      </c>
    </row>
    <row r="6" spans="1:112" x14ac:dyDescent="0.25">
      <c r="A6" t="s">
        <v>712</v>
      </c>
      <c r="B6" t="s">
        <v>130</v>
      </c>
      <c r="C6" t="str">
        <f>D6&amp;"_"&amp;E6&amp;"_"&amp;F6&amp;"_"&amp;G6&amp;"_"&amp;A6&amp;"_"&amp;H6&amp;"_"&amp;I6&amp;"_"&amp;J6&amp;"_"&amp;K6&amp;"_"&amp;L6&amp;"_"&amp;M6</f>
        <v>SSA_ATOM_SHMOO_E_BEGIN_TITO_ATOML_NOM_LFM_1700_L2_ALL</v>
      </c>
      <c r="D6" t="s">
        <v>182</v>
      </c>
      <c r="E6" t="s">
        <v>743</v>
      </c>
      <c r="F6" t="s">
        <v>176</v>
      </c>
      <c r="G6" t="s">
        <v>195</v>
      </c>
      <c r="H6" t="s">
        <v>197</v>
      </c>
      <c r="I6" t="s">
        <v>747</v>
      </c>
      <c r="J6" t="s">
        <v>204</v>
      </c>
      <c r="K6" t="s">
        <v>206</v>
      </c>
      <c r="L6" t="s">
        <v>748</v>
      </c>
      <c r="M6" t="s">
        <v>753</v>
      </c>
      <c r="N6" t="s">
        <v>299</v>
      </c>
      <c r="O6" t="s">
        <v>302</v>
      </c>
      <c r="P6" t="s">
        <v>816</v>
      </c>
      <c r="Q6" t="s">
        <v>837</v>
      </c>
      <c r="R6" t="s">
        <v>837</v>
      </c>
      <c r="S6" t="s">
        <v>844</v>
      </c>
      <c r="T6" t="s">
        <v>545</v>
      </c>
      <c r="U6" t="s">
        <v>546</v>
      </c>
      <c r="V6" t="s">
        <v>548</v>
      </c>
      <c r="W6" t="s">
        <v>548</v>
      </c>
      <c r="X6">
        <f t="shared" si="0"/>
        <v>4</v>
      </c>
      <c r="Y6" t="s">
        <v>557</v>
      </c>
      <c r="Z6" t="str">
        <f>$C7</f>
        <v>LSA_ATOM_SHMOO_E_BEGIN_TITO_ATOML_NOM_LFM_1700_L2_ALL</v>
      </c>
      <c r="AA6" t="str">
        <f>$C7</f>
        <v>LSA_ATOM_SHMOO_E_BEGIN_TITO_ATOML_NOM_LFM_1700_L2_ALL</v>
      </c>
      <c r="AB6" t="str">
        <f>$C7</f>
        <v>LSA_ATOM_SHMOO_E_BEGIN_TITO_ATOML_NOM_LFM_1700_L2_ALL</v>
      </c>
      <c r="AC6" t="str">
        <f>$C7</f>
        <v>LSA_ATOM_SHMOO_E_BEGIN_TITO_ATOML_NOM_LFM_1700_L2_ALL</v>
      </c>
      <c r="BY6" t="s">
        <v>948</v>
      </c>
      <c r="BZ6" t="s">
        <v>950</v>
      </c>
      <c r="CA6" t="s">
        <v>692</v>
      </c>
    </row>
    <row r="7" spans="1:112" x14ac:dyDescent="0.25">
      <c r="A7" t="s">
        <v>712</v>
      </c>
      <c r="B7" t="s">
        <v>130</v>
      </c>
      <c r="C7" t="str">
        <f>D7&amp;"_"&amp;E7&amp;"_"&amp;F7&amp;"_"&amp;G7&amp;"_"&amp;A7&amp;"_"&amp;H7&amp;"_"&amp;I7&amp;"_"&amp;J7&amp;"_"&amp;K7&amp;"_"&amp;L7&amp;"_"&amp;M7</f>
        <v>LSA_ATOM_SHMOO_E_BEGIN_TITO_ATOML_NOM_LFM_1700_L2_ALL</v>
      </c>
      <c r="D7" t="s">
        <v>183</v>
      </c>
      <c r="E7" t="s">
        <v>743</v>
      </c>
      <c r="F7" t="s">
        <v>176</v>
      </c>
      <c r="G7" t="s">
        <v>195</v>
      </c>
      <c r="H7" t="s">
        <v>197</v>
      </c>
      <c r="I7" t="s">
        <v>747</v>
      </c>
      <c r="J7" t="s">
        <v>204</v>
      </c>
      <c r="K7" t="s">
        <v>206</v>
      </c>
      <c r="L7" t="s">
        <v>748</v>
      </c>
      <c r="M7" t="s">
        <v>753</v>
      </c>
      <c r="N7" t="s">
        <v>299</v>
      </c>
      <c r="O7" t="s">
        <v>302</v>
      </c>
      <c r="P7" t="s">
        <v>817</v>
      </c>
      <c r="Q7" t="s">
        <v>837</v>
      </c>
      <c r="R7" t="s">
        <v>837</v>
      </c>
      <c r="S7" t="s">
        <v>845</v>
      </c>
      <c r="T7" t="s">
        <v>545</v>
      </c>
      <c r="U7" t="s">
        <v>546</v>
      </c>
      <c r="V7" t="s">
        <v>545</v>
      </c>
      <c r="W7" t="s">
        <v>548</v>
      </c>
      <c r="X7">
        <f t="shared" si="0"/>
        <v>4</v>
      </c>
      <c r="Y7" t="s">
        <v>557</v>
      </c>
      <c r="Z7" t="s">
        <v>545</v>
      </c>
      <c r="AA7" t="s">
        <v>545</v>
      </c>
      <c r="AB7" t="s">
        <v>545</v>
      </c>
      <c r="AC7" t="s">
        <v>545</v>
      </c>
      <c r="BY7" t="s">
        <v>949</v>
      </c>
      <c r="BZ7" t="s">
        <v>950</v>
      </c>
      <c r="CA7" t="s">
        <v>692</v>
      </c>
    </row>
    <row r="8" spans="1:112" x14ac:dyDescent="0.25">
      <c r="A8" t="s">
        <v>712</v>
      </c>
      <c r="B8" t="s">
        <v>127</v>
      </c>
      <c r="C8" t="s">
        <v>719</v>
      </c>
      <c r="E8" t="s">
        <v>743</v>
      </c>
      <c r="X8">
        <f t="shared" si="0"/>
        <v>0</v>
      </c>
    </row>
    <row r="9" spans="1:112" x14ac:dyDescent="0.25">
      <c r="A9" t="s">
        <v>712</v>
      </c>
      <c r="B9" t="s">
        <v>122</v>
      </c>
      <c r="C9" t="s">
        <v>720</v>
      </c>
      <c r="E9" t="s">
        <v>743</v>
      </c>
      <c r="V9" t="s">
        <v>548</v>
      </c>
      <c r="W9" t="s">
        <v>545</v>
      </c>
      <c r="X9">
        <f t="shared" si="0"/>
        <v>3</v>
      </c>
      <c r="Y9" t="s">
        <v>556</v>
      </c>
      <c r="Z9" t="str">
        <f>$C41</f>
        <v>L2_LRU_NOM_REP</v>
      </c>
      <c r="AA9" t="str">
        <f>$C25</f>
        <v>L2_SSA_MIN_REP</v>
      </c>
      <c r="AB9" t="str">
        <f>$C41</f>
        <v>L2_LRU_NOM_REP</v>
      </c>
    </row>
    <row r="10" spans="1:112" x14ac:dyDescent="0.25">
      <c r="A10" t="s">
        <v>712</v>
      </c>
      <c r="B10" t="s">
        <v>714</v>
      </c>
      <c r="C10" t="str">
        <f t="shared" ref="C10:C23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t="s">
        <v>182</v>
      </c>
      <c r="E10" t="s">
        <v>743</v>
      </c>
      <c r="F10" t="s">
        <v>189</v>
      </c>
      <c r="G10" t="s">
        <v>195</v>
      </c>
      <c r="H10" t="s">
        <v>197</v>
      </c>
      <c r="I10" t="s">
        <v>747</v>
      </c>
      <c r="J10" t="s">
        <v>204</v>
      </c>
      <c r="K10" t="s">
        <v>206</v>
      </c>
      <c r="L10" t="s">
        <v>749</v>
      </c>
      <c r="M10" t="s">
        <v>754</v>
      </c>
      <c r="N10" t="s">
        <v>298</v>
      </c>
      <c r="O10" t="s">
        <v>302</v>
      </c>
      <c r="P10" t="s">
        <v>818</v>
      </c>
      <c r="Q10" t="s">
        <v>837</v>
      </c>
      <c r="R10" t="s">
        <v>837</v>
      </c>
      <c r="S10" t="s">
        <v>396</v>
      </c>
      <c r="T10" t="s">
        <v>544</v>
      </c>
      <c r="U10" t="s">
        <v>546</v>
      </c>
      <c r="V10" t="s">
        <v>548</v>
      </c>
      <c r="W10" t="s">
        <v>545</v>
      </c>
      <c r="X10">
        <f t="shared" si="0"/>
        <v>4</v>
      </c>
      <c r="Y10" t="s">
        <v>557</v>
      </c>
      <c r="Z10" t="str">
        <f>$C11</f>
        <v>SSA_ATOM_CAPTURE_E_BEGIN_TITO_ATOML_NOM_LFM_0800_L2_DAT_CAPTURE</v>
      </c>
      <c r="AA10" t="s">
        <v>545</v>
      </c>
      <c r="AB10" t="str">
        <f>$C11</f>
        <v>SSA_ATOM_CAPTURE_E_BEGIN_TITO_ATOML_NOM_LFM_0800_L2_DAT_CAPTURE</v>
      </c>
      <c r="AC10" t="str">
        <f>$C11</f>
        <v>SSA_ATOM_CAPTURE_E_BEGIN_TITO_ATOML_NOM_LFM_0800_L2_DAT_CAPTURE</v>
      </c>
      <c r="BV10" t="s">
        <v>941</v>
      </c>
      <c r="CF10" t="s">
        <v>955</v>
      </c>
      <c r="CG10" t="s">
        <v>956</v>
      </c>
      <c r="CM10" t="s">
        <v>962</v>
      </c>
    </row>
    <row r="11" spans="1:112" x14ac:dyDescent="0.25">
      <c r="A11" t="s">
        <v>712</v>
      </c>
      <c r="B11" t="s">
        <v>715</v>
      </c>
      <c r="C11" t="str">
        <f t="shared" si="1"/>
        <v>SSA_ATOM_CAPTURE_E_BEGIN_TITO_ATOML_NOM_LFM_0800_L2_DAT_CAPTURE</v>
      </c>
      <c r="D11" t="s">
        <v>182</v>
      </c>
      <c r="E11" t="s">
        <v>743</v>
      </c>
      <c r="F11" t="s">
        <v>744</v>
      </c>
      <c r="G11" t="s">
        <v>195</v>
      </c>
      <c r="H11" t="s">
        <v>197</v>
      </c>
      <c r="I11" t="s">
        <v>747</v>
      </c>
      <c r="J11" t="s">
        <v>204</v>
      </c>
      <c r="K11" t="s">
        <v>206</v>
      </c>
      <c r="L11" t="s">
        <v>749</v>
      </c>
      <c r="M11" t="s">
        <v>755</v>
      </c>
      <c r="N11" t="s">
        <v>298</v>
      </c>
      <c r="O11" t="s">
        <v>302</v>
      </c>
      <c r="P11" t="s">
        <v>819</v>
      </c>
      <c r="Q11" t="s">
        <v>837</v>
      </c>
      <c r="R11" t="s">
        <v>837</v>
      </c>
      <c r="S11" t="s">
        <v>397</v>
      </c>
      <c r="T11" t="s">
        <v>544</v>
      </c>
      <c r="U11" t="s">
        <v>546</v>
      </c>
      <c r="V11" t="s">
        <v>545</v>
      </c>
      <c r="W11" t="s">
        <v>548</v>
      </c>
      <c r="X11">
        <f t="shared" si="0"/>
        <v>3</v>
      </c>
      <c r="Y11" t="s">
        <v>556</v>
      </c>
      <c r="Z11" t="str">
        <f>$C14</f>
        <v>SSA_ATOM_CAPTURE_E_BEGIN_TITO_ATOML_NOM_LFM_0800_L2_C6S_CAPTURE</v>
      </c>
      <c r="AA11" t="str">
        <f>$C12</f>
        <v>SSA_ATOM_REPAIR_E_BEGIN_TITO_ATOML_NOM_LFM_0800_L2_DAT_REPAIR</v>
      </c>
      <c r="AB11" t="str">
        <f>$C14</f>
        <v>SSA_ATOM_CAPTURE_E_BEGIN_TITO_ATOML_NOM_LFM_0800_L2_C6S_CAPTURE</v>
      </c>
      <c r="CN11" t="s">
        <v>964</v>
      </c>
    </row>
    <row r="12" spans="1:112" x14ac:dyDescent="0.25">
      <c r="A12" t="s">
        <v>712</v>
      </c>
      <c r="B12" t="s">
        <v>716</v>
      </c>
      <c r="C12" t="str">
        <f t="shared" si="1"/>
        <v>SSA_ATOM_REPAIR_E_BEGIN_TITO_ATOML_NOM_LFM_0800_L2_DAT_REPAIR</v>
      </c>
      <c r="D12" t="s">
        <v>182</v>
      </c>
      <c r="E12" t="s">
        <v>743</v>
      </c>
      <c r="F12" t="s">
        <v>745</v>
      </c>
      <c r="G12" t="s">
        <v>195</v>
      </c>
      <c r="H12" t="s">
        <v>197</v>
      </c>
      <c r="I12" t="s">
        <v>747</v>
      </c>
      <c r="J12" t="s">
        <v>204</v>
      </c>
      <c r="K12" t="s">
        <v>206</v>
      </c>
      <c r="L12" t="s">
        <v>749</v>
      </c>
      <c r="M12" t="s">
        <v>756</v>
      </c>
      <c r="N12" t="s">
        <v>297</v>
      </c>
      <c r="O12" t="s">
        <v>297</v>
      </c>
      <c r="P12" t="s">
        <v>297</v>
      </c>
      <c r="Q12" t="s">
        <v>837</v>
      </c>
      <c r="R12" t="s">
        <v>837</v>
      </c>
      <c r="S12" t="s">
        <v>846</v>
      </c>
      <c r="T12" t="s">
        <v>544</v>
      </c>
      <c r="U12" t="s">
        <v>546</v>
      </c>
      <c r="V12" t="s">
        <v>545</v>
      </c>
      <c r="W12" t="s">
        <v>545</v>
      </c>
      <c r="X12">
        <f t="shared" si="0"/>
        <v>6</v>
      </c>
      <c r="Y12" t="s">
        <v>895</v>
      </c>
      <c r="Z12" t="str">
        <f>$C14</f>
        <v>SSA_ATOM_CAPTURE_E_BEGIN_TITO_ATOML_NOM_LFM_0800_L2_C6S_CAPTURE</v>
      </c>
      <c r="AA12" t="str">
        <f>$C14</f>
        <v>SSA_ATOM_CAPTURE_E_BEGIN_TITO_ATOML_NOM_LFM_0800_L2_C6S_CAPTURE</v>
      </c>
      <c r="AB12" t="str">
        <f>$C14</f>
        <v>SSA_ATOM_CAPTURE_E_BEGIN_TITO_ATOML_NOM_LFM_0800_L2_C6S_CAPTURE</v>
      </c>
      <c r="AC12" t="str">
        <f>$C13</f>
        <v>SSA_ATOM_REPAIR_E_BEGIN_TITO_ATOML_NOM_LFM_0800_L2_DAT_REPAIR_TO_FUSE</v>
      </c>
      <c r="AD12" t="str">
        <f>$C13</f>
        <v>SSA_ATOM_REPAIR_E_BEGIN_TITO_ATOML_NOM_LFM_0800_L2_DAT_REPAIR_TO_FUSE</v>
      </c>
      <c r="AE12" t="str">
        <f>$C14</f>
        <v>SSA_ATOM_CAPTURE_E_BEGIN_TITO_ATOML_NOM_LFM_0800_L2_C6S_CAPTURE</v>
      </c>
      <c r="CO12" t="s">
        <v>968</v>
      </c>
      <c r="CP12" t="s">
        <v>964</v>
      </c>
      <c r="CQ12" t="s">
        <v>971</v>
      </c>
      <c r="CR12" t="s">
        <v>976</v>
      </c>
      <c r="CS12" t="s">
        <v>977</v>
      </c>
      <c r="CT12" t="s">
        <v>979</v>
      </c>
      <c r="CU12" t="s">
        <v>980</v>
      </c>
      <c r="CV12" t="s">
        <v>982</v>
      </c>
      <c r="CW12" t="s">
        <v>984</v>
      </c>
    </row>
    <row r="13" spans="1:112" x14ac:dyDescent="0.25">
      <c r="A13" t="s">
        <v>712</v>
      </c>
      <c r="B13" t="s">
        <v>716</v>
      </c>
      <c r="C13" t="str">
        <f t="shared" si="1"/>
        <v>SSA_ATOM_REPAIR_E_BEGIN_TITO_ATOML_NOM_LFM_0800_L2_DAT_REPAIR_TO_FUSE</v>
      </c>
      <c r="D13" t="s">
        <v>182</v>
      </c>
      <c r="E13" t="s">
        <v>743</v>
      </c>
      <c r="F13" t="s">
        <v>745</v>
      </c>
      <c r="G13" t="s">
        <v>195</v>
      </c>
      <c r="H13" t="s">
        <v>197</v>
      </c>
      <c r="I13" t="s">
        <v>747</v>
      </c>
      <c r="J13" t="s">
        <v>204</v>
      </c>
      <c r="K13" t="s">
        <v>206</v>
      </c>
      <c r="L13" t="s">
        <v>749</v>
      </c>
      <c r="M13" t="s">
        <v>757</v>
      </c>
      <c r="N13" t="s">
        <v>297</v>
      </c>
      <c r="O13" t="s">
        <v>297</v>
      </c>
      <c r="P13" t="s">
        <v>297</v>
      </c>
      <c r="Q13" t="s">
        <v>837</v>
      </c>
      <c r="R13" t="s">
        <v>837</v>
      </c>
      <c r="S13" t="s">
        <v>398</v>
      </c>
      <c r="T13" t="s">
        <v>544</v>
      </c>
      <c r="U13" t="s">
        <v>546</v>
      </c>
      <c r="V13" t="s">
        <v>545</v>
      </c>
      <c r="W13" t="s">
        <v>549</v>
      </c>
      <c r="X13">
        <f t="shared" si="0"/>
        <v>6</v>
      </c>
      <c r="Y13" t="s">
        <v>895</v>
      </c>
      <c r="Z13" t="str">
        <f>$C14</f>
        <v>SSA_ATOM_CAPTURE_E_BEGIN_TITO_ATOML_NOM_LFM_0800_L2_C6S_CAPTURE</v>
      </c>
      <c r="AA13" t="str">
        <f>$C14</f>
        <v>SSA_ATOM_CAPTURE_E_BEGIN_TITO_ATOML_NOM_LFM_0800_L2_C6S_CAPTURE</v>
      </c>
      <c r="AB13" t="str">
        <f>$C14</f>
        <v>SSA_ATOM_CAPTURE_E_BEGIN_TITO_ATOML_NOM_LFM_0800_L2_C6S_CAPTURE</v>
      </c>
      <c r="AC13" t="str">
        <f>$C14</f>
        <v>SSA_ATOM_CAPTURE_E_BEGIN_TITO_ATOML_NOM_LFM_0800_L2_C6S_CAPTURE</v>
      </c>
      <c r="AD13" t="str">
        <f>$C14</f>
        <v>SSA_ATOM_CAPTURE_E_BEGIN_TITO_ATOML_NOM_LFM_0800_L2_C6S_CAPTURE</v>
      </c>
      <c r="AE13" t="str">
        <f>$C14</f>
        <v>SSA_ATOM_CAPTURE_E_BEGIN_TITO_ATOML_NOM_LFM_0800_L2_C6S_CAPTURE</v>
      </c>
      <c r="CO13" t="s">
        <v>969</v>
      </c>
      <c r="CP13" t="s">
        <v>964</v>
      </c>
      <c r="CQ13" t="s">
        <v>971</v>
      </c>
      <c r="CR13" t="s">
        <v>976</v>
      </c>
      <c r="CS13" t="s">
        <v>977</v>
      </c>
      <c r="CT13" t="s">
        <v>979</v>
      </c>
      <c r="CU13" t="s">
        <v>981</v>
      </c>
      <c r="CV13" t="s">
        <v>983</v>
      </c>
      <c r="CW13" t="s">
        <v>984</v>
      </c>
    </row>
    <row r="14" spans="1:112" x14ac:dyDescent="0.25">
      <c r="A14" t="s">
        <v>712</v>
      </c>
      <c r="B14" t="s">
        <v>715</v>
      </c>
      <c r="C14" t="str">
        <f t="shared" si="1"/>
        <v>SSA_ATOM_CAPTURE_E_BEGIN_TITO_ATOML_NOM_LFM_0800_L2_C6S_CAPTURE</v>
      </c>
      <c r="D14" t="s">
        <v>182</v>
      </c>
      <c r="E14" t="s">
        <v>743</v>
      </c>
      <c r="F14" t="s">
        <v>744</v>
      </c>
      <c r="G14" t="s">
        <v>195</v>
      </c>
      <c r="H14" t="s">
        <v>197</v>
      </c>
      <c r="I14" t="s">
        <v>747</v>
      </c>
      <c r="J14" t="s">
        <v>204</v>
      </c>
      <c r="K14" t="s">
        <v>206</v>
      </c>
      <c r="L14" t="s">
        <v>749</v>
      </c>
      <c r="M14" t="s">
        <v>758</v>
      </c>
      <c r="N14" t="s">
        <v>298</v>
      </c>
      <c r="O14" t="s">
        <v>302</v>
      </c>
      <c r="P14" t="s">
        <v>820</v>
      </c>
      <c r="Q14" t="s">
        <v>837</v>
      </c>
      <c r="R14" t="s">
        <v>837</v>
      </c>
      <c r="S14" t="s">
        <v>399</v>
      </c>
      <c r="T14" t="s">
        <v>544</v>
      </c>
      <c r="U14" t="s">
        <v>546</v>
      </c>
      <c r="V14" t="s">
        <v>549</v>
      </c>
      <c r="W14" t="s">
        <v>548</v>
      </c>
      <c r="X14">
        <f t="shared" si="0"/>
        <v>3</v>
      </c>
      <c r="Y14" t="s">
        <v>556</v>
      </c>
      <c r="Z14" t="str">
        <f>$C17</f>
        <v>SSA_ATOM_CAPTURE_E_BEGIN_TITO_ATOML_NOM_LFM_0800_L2_TSP_CAPTURE</v>
      </c>
      <c r="AA14" t="str">
        <f>$C15</f>
        <v>SSA_ATOM_REPAIR_E_BEGIN_TITO_ATOML_NOM_LFM_0800_L2_C6S_REPAIR</v>
      </c>
      <c r="AB14" t="str">
        <f>$C17</f>
        <v>SSA_ATOM_CAPTURE_E_BEGIN_TITO_ATOML_NOM_LFM_0800_L2_TSP_CAPTURE</v>
      </c>
      <c r="CN14" t="s">
        <v>965</v>
      </c>
    </row>
    <row r="15" spans="1:112" x14ac:dyDescent="0.25">
      <c r="A15" t="s">
        <v>712</v>
      </c>
      <c r="B15" t="s">
        <v>716</v>
      </c>
      <c r="C15" t="str">
        <f t="shared" si="1"/>
        <v>SSA_ATOM_REPAIR_E_BEGIN_TITO_ATOML_NOM_LFM_0800_L2_C6S_REPAIR</v>
      </c>
      <c r="D15" t="s">
        <v>182</v>
      </c>
      <c r="E15" t="s">
        <v>743</v>
      </c>
      <c r="F15" t="s">
        <v>745</v>
      </c>
      <c r="G15" t="s">
        <v>195</v>
      </c>
      <c r="H15" t="s">
        <v>197</v>
      </c>
      <c r="I15" t="s">
        <v>747</v>
      </c>
      <c r="J15" t="s">
        <v>204</v>
      </c>
      <c r="K15" t="s">
        <v>206</v>
      </c>
      <c r="L15" t="s">
        <v>749</v>
      </c>
      <c r="M15" t="s">
        <v>759</v>
      </c>
      <c r="N15" t="s">
        <v>297</v>
      </c>
      <c r="O15" t="s">
        <v>297</v>
      </c>
      <c r="P15" t="s">
        <v>297</v>
      </c>
      <c r="Q15" t="s">
        <v>837</v>
      </c>
      <c r="R15" t="s">
        <v>837</v>
      </c>
      <c r="S15" t="s">
        <v>847</v>
      </c>
      <c r="T15" t="s">
        <v>544</v>
      </c>
      <c r="U15" t="s">
        <v>546</v>
      </c>
      <c r="V15" t="s">
        <v>549</v>
      </c>
      <c r="W15" t="s">
        <v>545</v>
      </c>
      <c r="X15">
        <f t="shared" si="0"/>
        <v>6</v>
      </c>
      <c r="Y15" t="s">
        <v>895</v>
      </c>
      <c r="Z15" t="str">
        <f>$C17</f>
        <v>SSA_ATOM_CAPTURE_E_BEGIN_TITO_ATOML_NOM_LFM_0800_L2_TSP_CAPTURE</v>
      </c>
      <c r="AA15" t="str">
        <f>$C17</f>
        <v>SSA_ATOM_CAPTURE_E_BEGIN_TITO_ATOML_NOM_LFM_0800_L2_TSP_CAPTURE</v>
      </c>
      <c r="AB15" t="str">
        <f>$C17</f>
        <v>SSA_ATOM_CAPTURE_E_BEGIN_TITO_ATOML_NOM_LFM_0800_L2_TSP_CAPTURE</v>
      </c>
      <c r="AC15" t="str">
        <f>$C16</f>
        <v>SSA_ATOM_REPAIR_E_BEGIN_TITO_ATOML_NOM_LFM_0800_L2_C6S_REPAIR_TO_FUSE</v>
      </c>
      <c r="AD15" t="str">
        <f>$C16</f>
        <v>SSA_ATOM_REPAIR_E_BEGIN_TITO_ATOML_NOM_LFM_0800_L2_C6S_REPAIR_TO_FUSE</v>
      </c>
      <c r="AE15" t="str">
        <f>$C17</f>
        <v>SSA_ATOM_CAPTURE_E_BEGIN_TITO_ATOML_NOM_LFM_0800_L2_TSP_CAPTURE</v>
      </c>
      <c r="CO15" t="s">
        <v>968</v>
      </c>
      <c r="CP15" t="s">
        <v>965</v>
      </c>
      <c r="CQ15" t="s">
        <v>972</v>
      </c>
      <c r="CR15" t="s">
        <v>976</v>
      </c>
      <c r="CS15" t="s">
        <v>977</v>
      </c>
      <c r="CT15" t="s">
        <v>979</v>
      </c>
      <c r="CU15" t="s">
        <v>980</v>
      </c>
      <c r="CV15" t="s">
        <v>982</v>
      </c>
      <c r="CW15" t="s">
        <v>984</v>
      </c>
    </row>
    <row r="16" spans="1:112" x14ac:dyDescent="0.25">
      <c r="A16" t="s">
        <v>712</v>
      </c>
      <c r="B16" t="s">
        <v>716</v>
      </c>
      <c r="C16" t="str">
        <f t="shared" si="1"/>
        <v>SSA_ATOM_REPAIR_E_BEGIN_TITO_ATOML_NOM_LFM_0800_L2_C6S_REPAIR_TO_FUSE</v>
      </c>
      <c r="D16" t="s">
        <v>182</v>
      </c>
      <c r="E16" t="s">
        <v>743</v>
      </c>
      <c r="F16" t="s">
        <v>745</v>
      </c>
      <c r="G16" t="s">
        <v>195</v>
      </c>
      <c r="H16" t="s">
        <v>197</v>
      </c>
      <c r="I16" t="s">
        <v>747</v>
      </c>
      <c r="J16" t="s">
        <v>204</v>
      </c>
      <c r="K16" t="s">
        <v>206</v>
      </c>
      <c r="L16" t="s">
        <v>749</v>
      </c>
      <c r="M16" t="s">
        <v>760</v>
      </c>
      <c r="N16" t="s">
        <v>297</v>
      </c>
      <c r="O16" t="s">
        <v>297</v>
      </c>
      <c r="P16" t="s">
        <v>297</v>
      </c>
      <c r="Q16" t="s">
        <v>837</v>
      </c>
      <c r="R16" t="s">
        <v>837</v>
      </c>
      <c r="S16" t="s">
        <v>400</v>
      </c>
      <c r="T16" t="s">
        <v>544</v>
      </c>
      <c r="U16" t="s">
        <v>546</v>
      </c>
      <c r="V16" t="s">
        <v>549</v>
      </c>
      <c r="W16" t="s">
        <v>549</v>
      </c>
      <c r="X16">
        <f t="shared" si="0"/>
        <v>6</v>
      </c>
      <c r="Y16" t="s">
        <v>895</v>
      </c>
      <c r="Z16" t="str">
        <f>$C17</f>
        <v>SSA_ATOM_CAPTURE_E_BEGIN_TITO_ATOML_NOM_LFM_0800_L2_TSP_CAPTURE</v>
      </c>
      <c r="AA16" t="str">
        <f>$C17</f>
        <v>SSA_ATOM_CAPTURE_E_BEGIN_TITO_ATOML_NOM_LFM_0800_L2_TSP_CAPTURE</v>
      </c>
      <c r="AB16" t="str">
        <f>$C17</f>
        <v>SSA_ATOM_CAPTURE_E_BEGIN_TITO_ATOML_NOM_LFM_0800_L2_TSP_CAPTURE</v>
      </c>
      <c r="AC16" t="str">
        <f>$C17</f>
        <v>SSA_ATOM_CAPTURE_E_BEGIN_TITO_ATOML_NOM_LFM_0800_L2_TSP_CAPTURE</v>
      </c>
      <c r="AD16" t="str">
        <f>$C17</f>
        <v>SSA_ATOM_CAPTURE_E_BEGIN_TITO_ATOML_NOM_LFM_0800_L2_TSP_CAPTURE</v>
      </c>
      <c r="AE16" t="str">
        <f>$C17</f>
        <v>SSA_ATOM_CAPTURE_E_BEGIN_TITO_ATOML_NOM_LFM_0800_L2_TSP_CAPTURE</v>
      </c>
      <c r="CO16" t="s">
        <v>969</v>
      </c>
      <c r="CP16" t="s">
        <v>965</v>
      </c>
      <c r="CQ16" t="s">
        <v>972</v>
      </c>
      <c r="CR16" t="s">
        <v>976</v>
      </c>
      <c r="CS16" t="s">
        <v>977</v>
      </c>
      <c r="CT16" t="s">
        <v>979</v>
      </c>
      <c r="CU16" t="s">
        <v>981</v>
      </c>
      <c r="CV16" t="s">
        <v>983</v>
      </c>
      <c r="CW16" t="s">
        <v>984</v>
      </c>
    </row>
    <row r="17" spans="1:101" x14ac:dyDescent="0.25">
      <c r="A17" t="s">
        <v>712</v>
      </c>
      <c r="B17" t="s">
        <v>715</v>
      </c>
      <c r="C17" t="str">
        <f t="shared" si="1"/>
        <v>SSA_ATOM_CAPTURE_E_BEGIN_TITO_ATOML_NOM_LFM_0800_L2_TSP_CAPTURE</v>
      </c>
      <c r="D17" t="s">
        <v>182</v>
      </c>
      <c r="E17" t="s">
        <v>743</v>
      </c>
      <c r="F17" t="s">
        <v>744</v>
      </c>
      <c r="G17" t="s">
        <v>195</v>
      </c>
      <c r="H17" t="s">
        <v>197</v>
      </c>
      <c r="I17" t="s">
        <v>747</v>
      </c>
      <c r="J17" t="s">
        <v>204</v>
      </c>
      <c r="K17" t="s">
        <v>206</v>
      </c>
      <c r="L17" t="s">
        <v>749</v>
      </c>
      <c r="M17" t="s">
        <v>761</v>
      </c>
      <c r="N17" t="s">
        <v>298</v>
      </c>
      <c r="O17" t="s">
        <v>302</v>
      </c>
      <c r="P17" t="s">
        <v>821</v>
      </c>
      <c r="Q17" t="s">
        <v>837</v>
      </c>
      <c r="R17" t="s">
        <v>837</v>
      </c>
      <c r="S17" t="s">
        <v>401</v>
      </c>
      <c r="T17" t="s">
        <v>544</v>
      </c>
      <c r="U17" t="s">
        <v>546</v>
      </c>
      <c r="V17" t="s">
        <v>550</v>
      </c>
      <c r="W17" t="s">
        <v>548</v>
      </c>
      <c r="X17">
        <f t="shared" si="0"/>
        <v>3</v>
      </c>
      <c r="Y17" t="s">
        <v>556</v>
      </c>
      <c r="Z17" t="str">
        <f>$C20</f>
        <v>SSA_ATOM_VFDM_E_BEGIN_X_X_X_X_0800_L2_ALL_VFDM</v>
      </c>
      <c r="AA17" t="str">
        <f>$C18</f>
        <v>SSA_ATOM_REPAIR_E_BEGIN_TITO_ATOML_NOM_LFM_0800_L2_TSP_REPAIR</v>
      </c>
      <c r="AB17" t="str">
        <f>$C20</f>
        <v>SSA_ATOM_VFDM_E_BEGIN_X_X_X_X_0800_L2_ALL_VFDM</v>
      </c>
      <c r="CN17" t="s">
        <v>966</v>
      </c>
    </row>
    <row r="18" spans="1:101" x14ac:dyDescent="0.25">
      <c r="A18" t="s">
        <v>712</v>
      </c>
      <c r="B18" t="s">
        <v>716</v>
      </c>
      <c r="C18" t="str">
        <f t="shared" si="1"/>
        <v>SSA_ATOM_REPAIR_E_BEGIN_TITO_ATOML_NOM_LFM_0800_L2_TSP_REPAIR</v>
      </c>
      <c r="D18" t="s">
        <v>182</v>
      </c>
      <c r="E18" t="s">
        <v>743</v>
      </c>
      <c r="F18" t="s">
        <v>745</v>
      </c>
      <c r="G18" t="s">
        <v>195</v>
      </c>
      <c r="H18" t="s">
        <v>197</v>
      </c>
      <c r="I18" t="s">
        <v>747</v>
      </c>
      <c r="J18" t="s">
        <v>204</v>
      </c>
      <c r="K18" t="s">
        <v>206</v>
      </c>
      <c r="L18" t="s">
        <v>749</v>
      </c>
      <c r="M18" t="s">
        <v>762</v>
      </c>
      <c r="N18" t="s">
        <v>297</v>
      </c>
      <c r="O18" t="s">
        <v>297</v>
      </c>
      <c r="P18" t="s">
        <v>297</v>
      </c>
      <c r="Q18" t="s">
        <v>837</v>
      </c>
      <c r="R18" t="s">
        <v>837</v>
      </c>
      <c r="S18" t="s">
        <v>848</v>
      </c>
      <c r="T18" t="s">
        <v>544</v>
      </c>
      <c r="U18" t="s">
        <v>546</v>
      </c>
      <c r="V18" t="s">
        <v>550</v>
      </c>
      <c r="W18" t="s">
        <v>545</v>
      </c>
      <c r="X18">
        <f t="shared" si="0"/>
        <v>6</v>
      </c>
      <c r="Y18" t="s">
        <v>895</v>
      </c>
      <c r="Z18" t="str">
        <f>$C20</f>
        <v>SSA_ATOM_VFDM_E_BEGIN_X_X_X_X_0800_L2_ALL_VFDM</v>
      </c>
      <c r="AA18" t="str">
        <f>$C20</f>
        <v>SSA_ATOM_VFDM_E_BEGIN_X_X_X_X_0800_L2_ALL_VFDM</v>
      </c>
      <c r="AB18" t="str">
        <f>$C20</f>
        <v>SSA_ATOM_VFDM_E_BEGIN_X_X_X_X_0800_L2_ALL_VFDM</v>
      </c>
      <c r="AC18" t="str">
        <f>$C19</f>
        <v>SSA_ATOM_REPAIR_E_BEGIN_TITO_ATOML_NOM_LFM_0800_L2_TSP_REPAIR_TO_FUSE</v>
      </c>
      <c r="AD18" t="str">
        <f>$C19</f>
        <v>SSA_ATOM_REPAIR_E_BEGIN_TITO_ATOML_NOM_LFM_0800_L2_TSP_REPAIR_TO_FUSE</v>
      </c>
      <c r="AE18" t="str">
        <f>$C20</f>
        <v>SSA_ATOM_VFDM_E_BEGIN_X_X_X_X_0800_L2_ALL_VFDM</v>
      </c>
      <c r="CO18" t="s">
        <v>968</v>
      </c>
      <c r="CP18" t="s">
        <v>966</v>
      </c>
      <c r="CQ18" t="s">
        <v>973</v>
      </c>
      <c r="CR18" t="s">
        <v>976</v>
      </c>
      <c r="CS18" t="s">
        <v>977</v>
      </c>
      <c r="CT18" t="s">
        <v>979</v>
      </c>
      <c r="CU18" t="s">
        <v>980</v>
      </c>
      <c r="CV18" t="s">
        <v>982</v>
      </c>
      <c r="CW18" t="s">
        <v>984</v>
      </c>
    </row>
    <row r="19" spans="1:101" x14ac:dyDescent="0.25">
      <c r="A19" t="s">
        <v>712</v>
      </c>
      <c r="B19" t="s">
        <v>716</v>
      </c>
      <c r="C19" t="str">
        <f t="shared" si="1"/>
        <v>SSA_ATOM_REPAIR_E_BEGIN_TITO_ATOML_NOM_LFM_0800_L2_TSP_REPAIR_TO_FUSE</v>
      </c>
      <c r="D19" t="s">
        <v>182</v>
      </c>
      <c r="E19" t="s">
        <v>743</v>
      </c>
      <c r="F19" t="s">
        <v>745</v>
      </c>
      <c r="G19" t="s">
        <v>195</v>
      </c>
      <c r="H19" t="s">
        <v>197</v>
      </c>
      <c r="I19" t="s">
        <v>747</v>
      </c>
      <c r="J19" t="s">
        <v>204</v>
      </c>
      <c r="K19" t="s">
        <v>206</v>
      </c>
      <c r="L19" t="s">
        <v>749</v>
      </c>
      <c r="M19" t="s">
        <v>763</v>
      </c>
      <c r="N19" t="s">
        <v>297</v>
      </c>
      <c r="O19" t="s">
        <v>297</v>
      </c>
      <c r="P19" t="s">
        <v>297</v>
      </c>
      <c r="Q19" t="s">
        <v>837</v>
      </c>
      <c r="R19" t="s">
        <v>837</v>
      </c>
      <c r="S19" t="s">
        <v>402</v>
      </c>
      <c r="T19" t="s">
        <v>544</v>
      </c>
      <c r="U19" t="s">
        <v>546</v>
      </c>
      <c r="V19" t="s">
        <v>550</v>
      </c>
      <c r="W19" t="s">
        <v>549</v>
      </c>
      <c r="X19">
        <f t="shared" si="0"/>
        <v>6</v>
      </c>
      <c r="Y19" t="s">
        <v>895</v>
      </c>
      <c r="Z19" t="str">
        <f>$C20</f>
        <v>SSA_ATOM_VFDM_E_BEGIN_X_X_X_X_0800_L2_ALL_VFDM</v>
      </c>
      <c r="AA19" t="str">
        <f>$C20</f>
        <v>SSA_ATOM_VFDM_E_BEGIN_X_X_X_X_0800_L2_ALL_VFDM</v>
      </c>
      <c r="AB19" t="str">
        <f>$C20</f>
        <v>SSA_ATOM_VFDM_E_BEGIN_X_X_X_X_0800_L2_ALL_VFDM</v>
      </c>
      <c r="AC19" t="str">
        <f>$C20</f>
        <v>SSA_ATOM_VFDM_E_BEGIN_X_X_X_X_0800_L2_ALL_VFDM</v>
      </c>
      <c r="AD19" t="str">
        <f>$C20</f>
        <v>SSA_ATOM_VFDM_E_BEGIN_X_X_X_X_0800_L2_ALL_VFDM</v>
      </c>
      <c r="AE19" t="str">
        <f>$C20</f>
        <v>SSA_ATOM_VFDM_E_BEGIN_X_X_X_X_0800_L2_ALL_VFDM</v>
      </c>
      <c r="CO19" t="s">
        <v>969</v>
      </c>
      <c r="CP19" t="s">
        <v>966</v>
      </c>
      <c r="CQ19" t="s">
        <v>973</v>
      </c>
      <c r="CR19" t="s">
        <v>976</v>
      </c>
      <c r="CS19" t="s">
        <v>977</v>
      </c>
      <c r="CT19" t="s">
        <v>979</v>
      </c>
      <c r="CU19" t="s">
        <v>981</v>
      </c>
      <c r="CV19" t="s">
        <v>983</v>
      </c>
      <c r="CW19" t="s">
        <v>984</v>
      </c>
    </row>
    <row r="20" spans="1:101" x14ac:dyDescent="0.25">
      <c r="A20" t="s">
        <v>712</v>
      </c>
      <c r="B20" t="s">
        <v>128</v>
      </c>
      <c r="C20" t="str">
        <f t="shared" si="1"/>
        <v>SSA_ATOM_VFDM_E_BEGIN_X_X_X_X_0800_L2_ALL_VFDM</v>
      </c>
      <c r="D20" t="s">
        <v>182</v>
      </c>
      <c r="E20" t="s">
        <v>743</v>
      </c>
      <c r="F20" t="s">
        <v>190</v>
      </c>
      <c r="G20" t="s">
        <v>195</v>
      </c>
      <c r="H20" t="s">
        <v>198</v>
      </c>
      <c r="I20" t="s">
        <v>198</v>
      </c>
      <c r="J20" t="s">
        <v>198</v>
      </c>
      <c r="K20" t="s">
        <v>198</v>
      </c>
      <c r="L20" t="s">
        <v>749</v>
      </c>
      <c r="M20" t="s">
        <v>764</v>
      </c>
      <c r="N20" t="s">
        <v>297</v>
      </c>
      <c r="O20" t="s">
        <v>297</v>
      </c>
      <c r="P20" t="s">
        <v>297</v>
      </c>
      <c r="Q20" t="s">
        <v>837</v>
      </c>
      <c r="R20" t="s">
        <v>837</v>
      </c>
      <c r="S20" t="s">
        <v>403</v>
      </c>
      <c r="T20" t="s">
        <v>544</v>
      </c>
      <c r="U20" t="s">
        <v>546</v>
      </c>
      <c r="V20" t="s">
        <v>551</v>
      </c>
      <c r="W20" t="s">
        <v>545</v>
      </c>
      <c r="X20">
        <f t="shared" si="0"/>
        <v>3</v>
      </c>
      <c r="Y20" t="s">
        <v>556</v>
      </c>
      <c r="Z20" t="str">
        <f>$C23</f>
        <v>SSA_ATOM_HRY_E_BEGIN_TITO_ATOML_NOM_LFM_0800_L2_ALL_POST_HRY</v>
      </c>
      <c r="AA20" t="str">
        <f>$C21</f>
        <v>SSA_ATOM_UF_E_BEGIN_X_X_X_X_0800_L2_ALL_VFDM_APPLY</v>
      </c>
      <c r="AB20" t="s">
        <v>549</v>
      </c>
      <c r="BU20" t="s">
        <v>181</v>
      </c>
      <c r="BV20" t="s">
        <v>942</v>
      </c>
      <c r="BW20" t="s">
        <v>680</v>
      </c>
    </row>
    <row r="21" spans="1:101" x14ac:dyDescent="0.25">
      <c r="A21" t="s">
        <v>712</v>
      </c>
      <c r="B21" t="s">
        <v>129</v>
      </c>
      <c r="C21" t="str">
        <f t="shared" si="1"/>
        <v>SSA_ATOM_UF_E_BEGIN_X_X_X_X_0800_L2_ALL_VFDM_APPLY</v>
      </c>
      <c r="D21" t="s">
        <v>182</v>
      </c>
      <c r="E21" t="s">
        <v>743</v>
      </c>
      <c r="F21" t="s">
        <v>191</v>
      </c>
      <c r="G21" t="s">
        <v>195</v>
      </c>
      <c r="H21" t="s">
        <v>198</v>
      </c>
      <c r="I21" t="s">
        <v>198</v>
      </c>
      <c r="J21" t="s">
        <v>198</v>
      </c>
      <c r="K21" t="s">
        <v>198</v>
      </c>
      <c r="L21" t="s">
        <v>749</v>
      </c>
      <c r="M21" t="s">
        <v>765</v>
      </c>
      <c r="N21" t="s">
        <v>297</v>
      </c>
      <c r="O21" t="s">
        <v>297</v>
      </c>
      <c r="P21" t="s">
        <v>297</v>
      </c>
      <c r="Q21" t="s">
        <v>837</v>
      </c>
      <c r="R21" t="s">
        <v>837</v>
      </c>
      <c r="S21" t="s">
        <v>849</v>
      </c>
      <c r="T21" t="s">
        <v>544</v>
      </c>
      <c r="U21" t="s">
        <v>546</v>
      </c>
      <c r="V21" t="s">
        <v>552</v>
      </c>
      <c r="W21" t="s">
        <v>545</v>
      </c>
      <c r="X21">
        <f t="shared" si="0"/>
        <v>3</v>
      </c>
      <c r="Y21" t="s">
        <v>545</v>
      </c>
      <c r="Z21" t="str">
        <f>$C23</f>
        <v>SSA_ATOM_HRY_E_BEGIN_TITO_ATOML_NOM_LFM_0800_L2_ALL_POST_HRY</v>
      </c>
      <c r="AA21" t="str">
        <f>$C22</f>
        <v>SSA_ATOM_VFDM_E_BEGIN_X_X_X_X_0800_L2_ALL_FUSE</v>
      </c>
      <c r="AB21" t="str">
        <f>$C22</f>
        <v>SSA_ATOM_VFDM_E_BEGIN_X_X_X_X_0800_L2_ALL_FUSE</v>
      </c>
      <c r="BX21" t="s">
        <v>945</v>
      </c>
    </row>
    <row r="22" spans="1:101" x14ac:dyDescent="0.25">
      <c r="A22" t="s">
        <v>712</v>
      </c>
      <c r="B22" t="s">
        <v>125</v>
      </c>
      <c r="C22" t="str">
        <f t="shared" si="1"/>
        <v>SSA_ATOM_VFDM_E_BEGIN_X_X_X_X_0800_L2_ALL_FUSE</v>
      </c>
      <c r="D22" t="s">
        <v>182</v>
      </c>
      <c r="E22" t="s">
        <v>743</v>
      </c>
      <c r="F22" t="s">
        <v>190</v>
      </c>
      <c r="G22" t="s">
        <v>195</v>
      </c>
      <c r="H22" t="s">
        <v>198</v>
      </c>
      <c r="I22" t="s">
        <v>198</v>
      </c>
      <c r="J22" t="s">
        <v>198</v>
      </c>
      <c r="K22" t="s">
        <v>198</v>
      </c>
      <c r="L22" t="s">
        <v>749</v>
      </c>
      <c r="M22" t="s">
        <v>766</v>
      </c>
      <c r="N22" t="s">
        <v>297</v>
      </c>
      <c r="O22" t="s">
        <v>297</v>
      </c>
      <c r="P22" t="s">
        <v>297</v>
      </c>
      <c r="Q22" t="s">
        <v>837</v>
      </c>
      <c r="R22" t="s">
        <v>837</v>
      </c>
      <c r="S22" t="s">
        <v>404</v>
      </c>
      <c r="T22" t="s">
        <v>544</v>
      </c>
      <c r="U22" t="s">
        <v>546</v>
      </c>
      <c r="V22" t="s">
        <v>553</v>
      </c>
      <c r="W22" t="s">
        <v>545</v>
      </c>
      <c r="X22">
        <f t="shared" si="0"/>
        <v>2</v>
      </c>
      <c r="Y22" t="s">
        <v>545</v>
      </c>
      <c r="Z22" t="str">
        <f>$C23</f>
        <v>SSA_ATOM_HRY_E_BEGIN_TITO_ATOML_NOM_LFM_0800_L2_ALL_POST_HRY</v>
      </c>
      <c r="AA22" t="str">
        <f>$C23</f>
        <v>SSA_ATOM_HRY_E_BEGIN_TITO_ATOML_NOM_LFM_0800_L2_ALL_POST_HRY</v>
      </c>
      <c r="BH22" t="s">
        <v>663</v>
      </c>
      <c r="BI22" t="s">
        <v>665</v>
      </c>
      <c r="BJ22" t="s">
        <v>940</v>
      </c>
    </row>
    <row r="23" spans="1:101" x14ac:dyDescent="0.25">
      <c r="A23" t="s">
        <v>712</v>
      </c>
      <c r="B23" t="s">
        <v>714</v>
      </c>
      <c r="C23" t="str">
        <f t="shared" si="1"/>
        <v>SSA_ATOM_HRY_E_BEGIN_TITO_ATOML_NOM_LFM_0800_L2_ALL_POST_HRY</v>
      </c>
      <c r="D23" t="s">
        <v>182</v>
      </c>
      <c r="E23" t="s">
        <v>743</v>
      </c>
      <c r="F23" t="s">
        <v>189</v>
      </c>
      <c r="G23" t="s">
        <v>195</v>
      </c>
      <c r="H23" t="s">
        <v>197</v>
      </c>
      <c r="I23" t="s">
        <v>747</v>
      </c>
      <c r="J23" t="s">
        <v>204</v>
      </c>
      <c r="K23" t="s">
        <v>206</v>
      </c>
      <c r="L23" t="s">
        <v>749</v>
      </c>
      <c r="M23" t="s">
        <v>767</v>
      </c>
      <c r="N23" t="s">
        <v>298</v>
      </c>
      <c r="O23" t="s">
        <v>302</v>
      </c>
      <c r="P23" t="s">
        <v>818</v>
      </c>
      <c r="Q23" t="s">
        <v>837</v>
      </c>
      <c r="R23" t="s">
        <v>837</v>
      </c>
      <c r="S23" t="s">
        <v>405</v>
      </c>
      <c r="T23" t="s">
        <v>544</v>
      </c>
      <c r="U23" t="s">
        <v>546</v>
      </c>
      <c r="V23" t="s">
        <v>554</v>
      </c>
      <c r="W23" t="s">
        <v>545</v>
      </c>
      <c r="X23">
        <f t="shared" si="0"/>
        <v>4</v>
      </c>
      <c r="Y23" t="s">
        <v>557</v>
      </c>
      <c r="Z23" t="s">
        <v>549</v>
      </c>
      <c r="AA23" t="s">
        <v>545</v>
      </c>
      <c r="AB23" t="s">
        <v>549</v>
      </c>
      <c r="AC23" t="s">
        <v>549</v>
      </c>
      <c r="BV23" t="s">
        <v>941</v>
      </c>
      <c r="CM23" t="s">
        <v>963</v>
      </c>
    </row>
    <row r="24" spans="1:101" x14ac:dyDescent="0.25">
      <c r="A24" t="s">
        <v>712</v>
      </c>
      <c r="B24" t="s">
        <v>127</v>
      </c>
      <c r="C24" t="s">
        <v>721</v>
      </c>
      <c r="E24" t="s">
        <v>743</v>
      </c>
      <c r="X24">
        <f t="shared" si="0"/>
        <v>0</v>
      </c>
    </row>
    <row r="25" spans="1:101" x14ac:dyDescent="0.25">
      <c r="A25" t="s">
        <v>712</v>
      </c>
      <c r="B25" t="s">
        <v>122</v>
      </c>
      <c r="C25" t="s">
        <v>722</v>
      </c>
      <c r="E25" t="s">
        <v>743</v>
      </c>
      <c r="V25" t="s">
        <v>545</v>
      </c>
      <c r="W25" t="s">
        <v>545</v>
      </c>
      <c r="X25">
        <f t="shared" si="0"/>
        <v>3</v>
      </c>
      <c r="Y25" t="s">
        <v>556</v>
      </c>
      <c r="Z25" t="str">
        <f>$C41</f>
        <v>L2_LRU_NOM_REP</v>
      </c>
      <c r="AA25" t="str">
        <f>$C41</f>
        <v>L2_LRU_NOM_REP</v>
      </c>
      <c r="AB25" t="str">
        <f>$C41</f>
        <v>L2_LRU_NOM_REP</v>
      </c>
    </row>
    <row r="26" spans="1:101" x14ac:dyDescent="0.25">
      <c r="A26" t="s">
        <v>712</v>
      </c>
      <c r="B26" t="s">
        <v>714</v>
      </c>
      <c r="C26" t="str">
        <f t="shared" ref="C26:C39" si="2">D26&amp;"_"&amp;E26&amp;"_"&amp;F26&amp;"_"&amp;G26&amp;"_"&amp;A26&amp;"_"&amp;H26&amp;"_"&amp;I26&amp;"_"&amp;J26&amp;"_"&amp;K26&amp;"_"&amp;L26&amp;"_"&amp;M26</f>
        <v>SSA_ATOM_HRY_E_BEGIN_TITO_ATOML_MIN_LFM_0800_L2_ALL_PRE_HRY</v>
      </c>
      <c r="D26" t="s">
        <v>182</v>
      </c>
      <c r="E26" t="s">
        <v>743</v>
      </c>
      <c r="F26" t="s">
        <v>189</v>
      </c>
      <c r="G26" t="s">
        <v>195</v>
      </c>
      <c r="H26" t="s">
        <v>197</v>
      </c>
      <c r="I26" t="s">
        <v>747</v>
      </c>
      <c r="J26" t="s">
        <v>203</v>
      </c>
      <c r="K26" t="s">
        <v>206</v>
      </c>
      <c r="L26" t="s">
        <v>749</v>
      </c>
      <c r="M26" t="s">
        <v>754</v>
      </c>
      <c r="N26" t="s">
        <v>811</v>
      </c>
      <c r="O26" t="s">
        <v>302</v>
      </c>
      <c r="P26" t="s">
        <v>818</v>
      </c>
      <c r="Q26" t="s">
        <v>837</v>
      </c>
      <c r="R26" t="s">
        <v>837</v>
      </c>
      <c r="S26" t="s">
        <v>850</v>
      </c>
      <c r="T26" t="s">
        <v>545</v>
      </c>
      <c r="U26" t="s">
        <v>546</v>
      </c>
      <c r="V26" t="s">
        <v>548</v>
      </c>
      <c r="W26" t="s">
        <v>545</v>
      </c>
      <c r="X26">
        <f t="shared" si="0"/>
        <v>4</v>
      </c>
      <c r="Y26" t="s">
        <v>557</v>
      </c>
      <c r="Z26" t="str">
        <f>$C27</f>
        <v>SSA_ATOM_CAPTURE_E_BEGIN_TITO_ATOML_MIN_LFM_0800_L2_DAT_CAPTURE</v>
      </c>
      <c r="AA26" t="s">
        <v>545</v>
      </c>
      <c r="AB26" t="str">
        <f>$C27</f>
        <v>SSA_ATOM_CAPTURE_E_BEGIN_TITO_ATOML_MIN_LFM_0800_L2_DAT_CAPTURE</v>
      </c>
      <c r="AC26" t="str">
        <f>$C27</f>
        <v>SSA_ATOM_CAPTURE_E_BEGIN_TITO_ATOML_MIN_LFM_0800_L2_DAT_CAPTURE</v>
      </c>
      <c r="BV26" t="s">
        <v>941</v>
      </c>
      <c r="CM26" t="s">
        <v>962</v>
      </c>
    </row>
    <row r="27" spans="1:101" x14ac:dyDescent="0.25">
      <c r="A27" t="s">
        <v>712</v>
      </c>
      <c r="B27" t="s">
        <v>715</v>
      </c>
      <c r="C27" t="str">
        <f t="shared" si="2"/>
        <v>SSA_ATOM_CAPTURE_E_BEGIN_TITO_ATOML_MIN_LFM_0800_L2_DAT_CAPTURE</v>
      </c>
      <c r="D27" t="s">
        <v>182</v>
      </c>
      <c r="E27" t="s">
        <v>743</v>
      </c>
      <c r="F27" t="s">
        <v>744</v>
      </c>
      <c r="G27" t="s">
        <v>195</v>
      </c>
      <c r="H27" t="s">
        <v>197</v>
      </c>
      <c r="I27" t="s">
        <v>747</v>
      </c>
      <c r="J27" t="s">
        <v>203</v>
      </c>
      <c r="K27" t="s">
        <v>206</v>
      </c>
      <c r="L27" t="s">
        <v>749</v>
      </c>
      <c r="M27" t="s">
        <v>755</v>
      </c>
      <c r="N27" t="s">
        <v>811</v>
      </c>
      <c r="O27" t="s">
        <v>302</v>
      </c>
      <c r="P27" t="s">
        <v>819</v>
      </c>
      <c r="Q27" t="s">
        <v>837</v>
      </c>
      <c r="R27" t="s">
        <v>837</v>
      </c>
      <c r="S27" t="s">
        <v>410</v>
      </c>
      <c r="T27" t="s">
        <v>545</v>
      </c>
      <c r="U27" t="s">
        <v>546</v>
      </c>
      <c r="V27" t="s">
        <v>545</v>
      </c>
      <c r="W27" t="s">
        <v>548</v>
      </c>
      <c r="X27">
        <f t="shared" si="0"/>
        <v>3</v>
      </c>
      <c r="Y27" t="s">
        <v>556</v>
      </c>
      <c r="Z27" t="str">
        <f>$C30</f>
        <v>SSA_ATOM_CAPTURE_E_BEGIN_TITO_ATOML_MIN_LFM_0800_L2_C6S_CAPTURE</v>
      </c>
      <c r="AA27" t="str">
        <f>$C28</f>
        <v>SSA_ATOM_REPAIR_E_BEGIN_TITO_ATOML_MIN_LFM_0800_L2_DAT_REPAIR</v>
      </c>
      <c r="AB27" t="str">
        <f>$C30</f>
        <v>SSA_ATOM_CAPTURE_E_BEGIN_TITO_ATOML_MIN_LFM_0800_L2_C6S_CAPTURE</v>
      </c>
      <c r="CN27" t="s">
        <v>964</v>
      </c>
    </row>
    <row r="28" spans="1:101" x14ac:dyDescent="0.25">
      <c r="A28" t="s">
        <v>712</v>
      </c>
      <c r="B28" t="s">
        <v>716</v>
      </c>
      <c r="C28" t="str">
        <f t="shared" si="2"/>
        <v>SSA_ATOM_REPAIR_E_BEGIN_TITO_ATOML_MIN_LFM_0800_L2_DAT_REPAIR</v>
      </c>
      <c r="D28" t="s">
        <v>182</v>
      </c>
      <c r="E28" t="s">
        <v>743</v>
      </c>
      <c r="F28" t="s">
        <v>745</v>
      </c>
      <c r="G28" t="s">
        <v>195</v>
      </c>
      <c r="H28" t="s">
        <v>197</v>
      </c>
      <c r="I28" t="s">
        <v>747</v>
      </c>
      <c r="J28" t="s">
        <v>203</v>
      </c>
      <c r="K28" t="s">
        <v>206</v>
      </c>
      <c r="L28" t="s">
        <v>749</v>
      </c>
      <c r="M28" t="s">
        <v>756</v>
      </c>
      <c r="N28" t="s">
        <v>297</v>
      </c>
      <c r="O28" t="s">
        <v>297</v>
      </c>
      <c r="P28" t="s">
        <v>297</v>
      </c>
      <c r="Q28" t="s">
        <v>837</v>
      </c>
      <c r="R28" t="s">
        <v>837</v>
      </c>
      <c r="S28" t="s">
        <v>411</v>
      </c>
      <c r="T28" t="s">
        <v>545</v>
      </c>
      <c r="U28" t="s">
        <v>546</v>
      </c>
      <c r="V28" t="s">
        <v>545</v>
      </c>
      <c r="W28" t="s">
        <v>545</v>
      </c>
      <c r="X28">
        <f t="shared" si="0"/>
        <v>6</v>
      </c>
      <c r="Y28" t="s">
        <v>895</v>
      </c>
      <c r="Z28" t="str">
        <f>$C30</f>
        <v>SSA_ATOM_CAPTURE_E_BEGIN_TITO_ATOML_MIN_LFM_0800_L2_C6S_CAPTURE</v>
      </c>
      <c r="AA28" t="str">
        <f>$C30</f>
        <v>SSA_ATOM_CAPTURE_E_BEGIN_TITO_ATOML_MIN_LFM_0800_L2_C6S_CAPTURE</v>
      </c>
      <c r="AB28" t="str">
        <f>$C30</f>
        <v>SSA_ATOM_CAPTURE_E_BEGIN_TITO_ATOML_MIN_LFM_0800_L2_C6S_CAPTURE</v>
      </c>
      <c r="AC28" t="str">
        <f>$C29</f>
        <v>SSA_ATOM_REPAIR_E_BEGIN_TITO_ATOML_MIN_LFM_0800_L2_DAT_REPAIR_TO_FUSE</v>
      </c>
      <c r="AD28" t="str">
        <f>$C29</f>
        <v>SSA_ATOM_REPAIR_E_BEGIN_TITO_ATOML_MIN_LFM_0800_L2_DAT_REPAIR_TO_FUSE</v>
      </c>
      <c r="AE28" t="str">
        <f>$C30</f>
        <v>SSA_ATOM_CAPTURE_E_BEGIN_TITO_ATOML_MIN_LFM_0800_L2_C6S_CAPTURE</v>
      </c>
      <c r="CO28" t="s">
        <v>968</v>
      </c>
      <c r="CP28" t="s">
        <v>964</v>
      </c>
      <c r="CQ28" t="s">
        <v>971</v>
      </c>
      <c r="CR28" t="s">
        <v>976</v>
      </c>
      <c r="CS28" t="s">
        <v>977</v>
      </c>
      <c r="CT28" t="s">
        <v>979</v>
      </c>
      <c r="CU28" t="s">
        <v>980</v>
      </c>
      <c r="CV28" t="s">
        <v>982</v>
      </c>
      <c r="CW28" t="s">
        <v>984</v>
      </c>
    </row>
    <row r="29" spans="1:101" x14ac:dyDescent="0.25">
      <c r="A29" t="s">
        <v>712</v>
      </c>
      <c r="B29" t="s">
        <v>716</v>
      </c>
      <c r="C29" t="str">
        <f t="shared" si="2"/>
        <v>SSA_ATOM_REPAIR_E_BEGIN_TITO_ATOML_MIN_LFM_0800_L2_DAT_REPAIR_TO_FUSE</v>
      </c>
      <c r="D29" t="s">
        <v>182</v>
      </c>
      <c r="E29" t="s">
        <v>743</v>
      </c>
      <c r="F29" t="s">
        <v>745</v>
      </c>
      <c r="G29" t="s">
        <v>195</v>
      </c>
      <c r="H29" t="s">
        <v>197</v>
      </c>
      <c r="I29" t="s">
        <v>747</v>
      </c>
      <c r="J29" t="s">
        <v>203</v>
      </c>
      <c r="K29" t="s">
        <v>206</v>
      </c>
      <c r="L29" t="s">
        <v>749</v>
      </c>
      <c r="M29" t="s">
        <v>757</v>
      </c>
      <c r="N29" t="s">
        <v>297</v>
      </c>
      <c r="O29" t="s">
        <v>297</v>
      </c>
      <c r="P29" t="s">
        <v>297</v>
      </c>
      <c r="Q29" t="s">
        <v>837</v>
      </c>
      <c r="R29" t="s">
        <v>837</v>
      </c>
      <c r="S29" t="s">
        <v>851</v>
      </c>
      <c r="T29" t="s">
        <v>545</v>
      </c>
      <c r="U29" t="s">
        <v>546</v>
      </c>
      <c r="V29" t="s">
        <v>545</v>
      </c>
      <c r="W29" t="s">
        <v>549</v>
      </c>
      <c r="X29">
        <f t="shared" si="0"/>
        <v>6</v>
      </c>
      <c r="Y29" t="s">
        <v>895</v>
      </c>
      <c r="Z29" t="str">
        <f>$C30</f>
        <v>SSA_ATOM_CAPTURE_E_BEGIN_TITO_ATOML_MIN_LFM_0800_L2_C6S_CAPTURE</v>
      </c>
      <c r="AA29" t="str">
        <f>$C30</f>
        <v>SSA_ATOM_CAPTURE_E_BEGIN_TITO_ATOML_MIN_LFM_0800_L2_C6S_CAPTURE</v>
      </c>
      <c r="AB29" t="str">
        <f>$C30</f>
        <v>SSA_ATOM_CAPTURE_E_BEGIN_TITO_ATOML_MIN_LFM_0800_L2_C6S_CAPTURE</v>
      </c>
      <c r="AC29" t="str">
        <f>$C30</f>
        <v>SSA_ATOM_CAPTURE_E_BEGIN_TITO_ATOML_MIN_LFM_0800_L2_C6S_CAPTURE</v>
      </c>
      <c r="AD29" t="str">
        <f>$C30</f>
        <v>SSA_ATOM_CAPTURE_E_BEGIN_TITO_ATOML_MIN_LFM_0800_L2_C6S_CAPTURE</v>
      </c>
      <c r="AE29" t="str">
        <f>$C30</f>
        <v>SSA_ATOM_CAPTURE_E_BEGIN_TITO_ATOML_MIN_LFM_0800_L2_C6S_CAPTURE</v>
      </c>
      <c r="CO29" t="s">
        <v>969</v>
      </c>
      <c r="CP29" t="s">
        <v>964</v>
      </c>
      <c r="CQ29" t="s">
        <v>971</v>
      </c>
      <c r="CR29" t="s">
        <v>976</v>
      </c>
      <c r="CS29" t="s">
        <v>977</v>
      </c>
      <c r="CT29" t="s">
        <v>979</v>
      </c>
      <c r="CU29" t="s">
        <v>981</v>
      </c>
      <c r="CV29" t="s">
        <v>983</v>
      </c>
      <c r="CW29" t="s">
        <v>984</v>
      </c>
    </row>
    <row r="30" spans="1:101" x14ac:dyDescent="0.25">
      <c r="A30" t="s">
        <v>712</v>
      </c>
      <c r="B30" t="s">
        <v>715</v>
      </c>
      <c r="C30" t="str">
        <f t="shared" si="2"/>
        <v>SSA_ATOM_CAPTURE_E_BEGIN_TITO_ATOML_MIN_LFM_0800_L2_C6S_CAPTURE</v>
      </c>
      <c r="D30" t="s">
        <v>182</v>
      </c>
      <c r="E30" t="s">
        <v>743</v>
      </c>
      <c r="F30" t="s">
        <v>744</v>
      </c>
      <c r="G30" t="s">
        <v>195</v>
      </c>
      <c r="H30" t="s">
        <v>197</v>
      </c>
      <c r="I30" t="s">
        <v>747</v>
      </c>
      <c r="J30" t="s">
        <v>203</v>
      </c>
      <c r="K30" t="s">
        <v>206</v>
      </c>
      <c r="L30" t="s">
        <v>749</v>
      </c>
      <c r="M30" t="s">
        <v>758</v>
      </c>
      <c r="N30" t="s">
        <v>811</v>
      </c>
      <c r="O30" t="s">
        <v>302</v>
      </c>
      <c r="P30" t="s">
        <v>820</v>
      </c>
      <c r="Q30" t="s">
        <v>837</v>
      </c>
      <c r="R30" t="s">
        <v>837</v>
      </c>
      <c r="S30" t="s">
        <v>412</v>
      </c>
      <c r="T30" t="s">
        <v>545</v>
      </c>
      <c r="U30" t="s">
        <v>546</v>
      </c>
      <c r="V30" t="s">
        <v>549</v>
      </c>
      <c r="W30" t="s">
        <v>548</v>
      </c>
      <c r="X30">
        <f t="shared" si="0"/>
        <v>3</v>
      </c>
      <c r="Y30" t="s">
        <v>556</v>
      </c>
      <c r="Z30" t="str">
        <f>$C33</f>
        <v>SSA_ATOM_CAPTURE_E_BEGIN_TITO_ATOML_MIN_LFM_0800_L2_TSP_CAPTURE</v>
      </c>
      <c r="AA30" t="str">
        <f>$C31</f>
        <v>SSA_ATOM_REPAIR_E_BEGIN_TITO_ATOML_MIN_LFM_0800_L2_C6S_REPAIR</v>
      </c>
      <c r="AB30" t="str">
        <f>$C33</f>
        <v>SSA_ATOM_CAPTURE_E_BEGIN_TITO_ATOML_MIN_LFM_0800_L2_TSP_CAPTURE</v>
      </c>
      <c r="CN30" t="s">
        <v>965</v>
      </c>
    </row>
    <row r="31" spans="1:101" x14ac:dyDescent="0.25">
      <c r="A31" t="s">
        <v>712</v>
      </c>
      <c r="B31" t="s">
        <v>716</v>
      </c>
      <c r="C31" t="str">
        <f t="shared" si="2"/>
        <v>SSA_ATOM_REPAIR_E_BEGIN_TITO_ATOML_MIN_LFM_0800_L2_C6S_REPAIR</v>
      </c>
      <c r="D31" t="s">
        <v>182</v>
      </c>
      <c r="E31" t="s">
        <v>743</v>
      </c>
      <c r="F31" t="s">
        <v>745</v>
      </c>
      <c r="G31" t="s">
        <v>195</v>
      </c>
      <c r="H31" t="s">
        <v>197</v>
      </c>
      <c r="I31" t="s">
        <v>747</v>
      </c>
      <c r="J31" t="s">
        <v>203</v>
      </c>
      <c r="K31" t="s">
        <v>206</v>
      </c>
      <c r="L31" t="s">
        <v>749</v>
      </c>
      <c r="M31" t="s">
        <v>759</v>
      </c>
      <c r="N31" t="s">
        <v>297</v>
      </c>
      <c r="O31" t="s">
        <v>297</v>
      </c>
      <c r="P31" t="s">
        <v>297</v>
      </c>
      <c r="Q31" t="s">
        <v>837</v>
      </c>
      <c r="R31" t="s">
        <v>837</v>
      </c>
      <c r="S31" t="s">
        <v>413</v>
      </c>
      <c r="T31" t="s">
        <v>545</v>
      </c>
      <c r="U31" t="s">
        <v>546</v>
      </c>
      <c r="V31" t="s">
        <v>549</v>
      </c>
      <c r="W31" t="s">
        <v>545</v>
      </c>
      <c r="X31">
        <f t="shared" si="0"/>
        <v>6</v>
      </c>
      <c r="Y31" t="s">
        <v>895</v>
      </c>
      <c r="Z31" t="str">
        <f>$C33</f>
        <v>SSA_ATOM_CAPTURE_E_BEGIN_TITO_ATOML_MIN_LFM_0800_L2_TSP_CAPTURE</v>
      </c>
      <c r="AA31" t="str">
        <f>$C33</f>
        <v>SSA_ATOM_CAPTURE_E_BEGIN_TITO_ATOML_MIN_LFM_0800_L2_TSP_CAPTURE</v>
      </c>
      <c r="AB31" t="str">
        <f>$C33</f>
        <v>SSA_ATOM_CAPTURE_E_BEGIN_TITO_ATOML_MIN_LFM_0800_L2_TSP_CAPTURE</v>
      </c>
      <c r="AC31" t="str">
        <f>$C32</f>
        <v>SSA_ATOM_REPAIR_E_BEGIN_TITO_ATOML_MIN_LFM_0800_L2_C6S_REPAIR_TO_FUSE</v>
      </c>
      <c r="AD31" t="str">
        <f>$C32</f>
        <v>SSA_ATOM_REPAIR_E_BEGIN_TITO_ATOML_MIN_LFM_0800_L2_C6S_REPAIR_TO_FUSE</v>
      </c>
      <c r="AE31" t="str">
        <f>$C33</f>
        <v>SSA_ATOM_CAPTURE_E_BEGIN_TITO_ATOML_MIN_LFM_0800_L2_TSP_CAPTURE</v>
      </c>
      <c r="CO31" t="s">
        <v>968</v>
      </c>
      <c r="CP31" t="s">
        <v>965</v>
      </c>
      <c r="CQ31" t="s">
        <v>972</v>
      </c>
      <c r="CR31" t="s">
        <v>976</v>
      </c>
      <c r="CS31" t="s">
        <v>977</v>
      </c>
      <c r="CT31" t="s">
        <v>979</v>
      </c>
      <c r="CU31" t="s">
        <v>980</v>
      </c>
      <c r="CV31" t="s">
        <v>982</v>
      </c>
      <c r="CW31" t="s">
        <v>984</v>
      </c>
    </row>
    <row r="32" spans="1:101" x14ac:dyDescent="0.25">
      <c r="A32" t="s">
        <v>712</v>
      </c>
      <c r="B32" t="s">
        <v>716</v>
      </c>
      <c r="C32" t="str">
        <f t="shared" si="2"/>
        <v>SSA_ATOM_REPAIR_E_BEGIN_TITO_ATOML_MIN_LFM_0800_L2_C6S_REPAIR_TO_FUSE</v>
      </c>
      <c r="D32" t="s">
        <v>182</v>
      </c>
      <c r="E32" t="s">
        <v>743</v>
      </c>
      <c r="F32" t="s">
        <v>745</v>
      </c>
      <c r="G32" t="s">
        <v>195</v>
      </c>
      <c r="H32" t="s">
        <v>197</v>
      </c>
      <c r="I32" t="s">
        <v>747</v>
      </c>
      <c r="J32" t="s">
        <v>203</v>
      </c>
      <c r="K32" t="s">
        <v>206</v>
      </c>
      <c r="L32" t="s">
        <v>749</v>
      </c>
      <c r="M32" t="s">
        <v>760</v>
      </c>
      <c r="N32" t="s">
        <v>297</v>
      </c>
      <c r="O32" t="s">
        <v>297</v>
      </c>
      <c r="P32" t="s">
        <v>297</v>
      </c>
      <c r="Q32" t="s">
        <v>837</v>
      </c>
      <c r="R32" t="s">
        <v>837</v>
      </c>
      <c r="S32" t="s">
        <v>852</v>
      </c>
      <c r="T32" t="s">
        <v>545</v>
      </c>
      <c r="U32" t="s">
        <v>546</v>
      </c>
      <c r="V32" t="s">
        <v>549</v>
      </c>
      <c r="W32" t="s">
        <v>549</v>
      </c>
      <c r="X32">
        <f t="shared" si="0"/>
        <v>6</v>
      </c>
      <c r="Y32" t="s">
        <v>895</v>
      </c>
      <c r="Z32" t="str">
        <f>$C33</f>
        <v>SSA_ATOM_CAPTURE_E_BEGIN_TITO_ATOML_MIN_LFM_0800_L2_TSP_CAPTURE</v>
      </c>
      <c r="AA32" t="str">
        <f>$C33</f>
        <v>SSA_ATOM_CAPTURE_E_BEGIN_TITO_ATOML_MIN_LFM_0800_L2_TSP_CAPTURE</v>
      </c>
      <c r="AB32" t="str">
        <f>$C33</f>
        <v>SSA_ATOM_CAPTURE_E_BEGIN_TITO_ATOML_MIN_LFM_0800_L2_TSP_CAPTURE</v>
      </c>
      <c r="AC32" t="str">
        <f>$C33</f>
        <v>SSA_ATOM_CAPTURE_E_BEGIN_TITO_ATOML_MIN_LFM_0800_L2_TSP_CAPTURE</v>
      </c>
      <c r="AD32" t="str">
        <f>$C33</f>
        <v>SSA_ATOM_CAPTURE_E_BEGIN_TITO_ATOML_MIN_LFM_0800_L2_TSP_CAPTURE</v>
      </c>
      <c r="AE32" t="str">
        <f>$C33</f>
        <v>SSA_ATOM_CAPTURE_E_BEGIN_TITO_ATOML_MIN_LFM_0800_L2_TSP_CAPTURE</v>
      </c>
      <c r="CO32" t="s">
        <v>969</v>
      </c>
      <c r="CP32" t="s">
        <v>965</v>
      </c>
      <c r="CQ32" t="s">
        <v>972</v>
      </c>
      <c r="CR32" t="s">
        <v>976</v>
      </c>
      <c r="CS32" t="s">
        <v>977</v>
      </c>
      <c r="CT32" t="s">
        <v>979</v>
      </c>
      <c r="CU32" t="s">
        <v>981</v>
      </c>
      <c r="CV32" t="s">
        <v>983</v>
      </c>
      <c r="CW32" t="s">
        <v>984</v>
      </c>
    </row>
    <row r="33" spans="1:101" x14ac:dyDescent="0.25">
      <c r="A33" t="s">
        <v>712</v>
      </c>
      <c r="B33" t="s">
        <v>715</v>
      </c>
      <c r="C33" t="str">
        <f t="shared" si="2"/>
        <v>SSA_ATOM_CAPTURE_E_BEGIN_TITO_ATOML_MIN_LFM_0800_L2_TSP_CAPTURE</v>
      </c>
      <c r="D33" t="s">
        <v>182</v>
      </c>
      <c r="E33" t="s">
        <v>743</v>
      </c>
      <c r="F33" t="s">
        <v>744</v>
      </c>
      <c r="G33" t="s">
        <v>195</v>
      </c>
      <c r="H33" t="s">
        <v>197</v>
      </c>
      <c r="I33" t="s">
        <v>747</v>
      </c>
      <c r="J33" t="s">
        <v>203</v>
      </c>
      <c r="K33" t="s">
        <v>206</v>
      </c>
      <c r="L33" t="s">
        <v>749</v>
      </c>
      <c r="M33" t="s">
        <v>761</v>
      </c>
      <c r="N33" t="s">
        <v>811</v>
      </c>
      <c r="O33" t="s">
        <v>302</v>
      </c>
      <c r="P33" t="s">
        <v>821</v>
      </c>
      <c r="Q33" t="s">
        <v>837</v>
      </c>
      <c r="R33" t="s">
        <v>837</v>
      </c>
      <c r="S33" t="s">
        <v>414</v>
      </c>
      <c r="T33" t="s">
        <v>545</v>
      </c>
      <c r="U33" t="s">
        <v>546</v>
      </c>
      <c r="V33" t="s">
        <v>550</v>
      </c>
      <c r="W33" t="s">
        <v>548</v>
      </c>
      <c r="X33">
        <f t="shared" si="0"/>
        <v>3</v>
      </c>
      <c r="Y33" t="s">
        <v>556</v>
      </c>
      <c r="Z33" t="str">
        <f>$C36</f>
        <v>SSA_ATOM_VFDM_E_BEGIN_X_X_X_X_0800_L2_ALL_VFDM_MIN</v>
      </c>
      <c r="AA33" t="str">
        <f>$C34</f>
        <v>SSA_ATOM_REPAIR_E_BEGIN_TITO_ATOML_MIN_LFM_0800_L2_TSP_REPAIR</v>
      </c>
      <c r="AB33" t="str">
        <f>$C36</f>
        <v>SSA_ATOM_VFDM_E_BEGIN_X_X_X_X_0800_L2_ALL_VFDM_MIN</v>
      </c>
      <c r="CN33" t="s">
        <v>966</v>
      </c>
    </row>
    <row r="34" spans="1:101" x14ac:dyDescent="0.25">
      <c r="A34" t="s">
        <v>712</v>
      </c>
      <c r="B34" t="s">
        <v>716</v>
      </c>
      <c r="C34" t="str">
        <f t="shared" si="2"/>
        <v>SSA_ATOM_REPAIR_E_BEGIN_TITO_ATOML_MIN_LFM_0800_L2_TSP_REPAIR</v>
      </c>
      <c r="D34" t="s">
        <v>182</v>
      </c>
      <c r="E34" t="s">
        <v>743</v>
      </c>
      <c r="F34" t="s">
        <v>745</v>
      </c>
      <c r="G34" t="s">
        <v>195</v>
      </c>
      <c r="H34" t="s">
        <v>197</v>
      </c>
      <c r="I34" t="s">
        <v>747</v>
      </c>
      <c r="J34" t="s">
        <v>203</v>
      </c>
      <c r="K34" t="s">
        <v>206</v>
      </c>
      <c r="L34" t="s">
        <v>749</v>
      </c>
      <c r="M34" t="s">
        <v>762</v>
      </c>
      <c r="N34" t="s">
        <v>297</v>
      </c>
      <c r="O34" t="s">
        <v>297</v>
      </c>
      <c r="P34" t="s">
        <v>297</v>
      </c>
      <c r="Q34" t="s">
        <v>837</v>
      </c>
      <c r="R34" t="s">
        <v>837</v>
      </c>
      <c r="S34" t="s">
        <v>415</v>
      </c>
      <c r="T34" t="s">
        <v>545</v>
      </c>
      <c r="U34" t="s">
        <v>546</v>
      </c>
      <c r="V34" t="s">
        <v>550</v>
      </c>
      <c r="W34" t="s">
        <v>545</v>
      </c>
      <c r="X34">
        <f t="shared" ref="X34:X65" si="3">COUNTA(Z34:AI34)</f>
        <v>6</v>
      </c>
      <c r="Y34" t="s">
        <v>895</v>
      </c>
      <c r="Z34" t="str">
        <f>$C36</f>
        <v>SSA_ATOM_VFDM_E_BEGIN_X_X_X_X_0800_L2_ALL_VFDM_MIN</v>
      </c>
      <c r="AA34" t="str">
        <f>$C36</f>
        <v>SSA_ATOM_VFDM_E_BEGIN_X_X_X_X_0800_L2_ALL_VFDM_MIN</v>
      </c>
      <c r="AB34" t="str">
        <f>$C36</f>
        <v>SSA_ATOM_VFDM_E_BEGIN_X_X_X_X_0800_L2_ALL_VFDM_MIN</v>
      </c>
      <c r="AC34" t="str">
        <f>$C35</f>
        <v>SSA_ATOM_REPAIR_E_BEGIN_TITO_ATOML_MIN_LFM_0800_L2_TSP_REPAIR_TO_FUSE</v>
      </c>
      <c r="AD34" t="str">
        <f>$C35</f>
        <v>SSA_ATOM_REPAIR_E_BEGIN_TITO_ATOML_MIN_LFM_0800_L2_TSP_REPAIR_TO_FUSE</v>
      </c>
      <c r="AE34" t="str">
        <f>$C36</f>
        <v>SSA_ATOM_VFDM_E_BEGIN_X_X_X_X_0800_L2_ALL_VFDM_MIN</v>
      </c>
      <c r="CO34" t="s">
        <v>968</v>
      </c>
      <c r="CP34" t="s">
        <v>966</v>
      </c>
      <c r="CQ34" t="s">
        <v>973</v>
      </c>
      <c r="CR34" t="s">
        <v>976</v>
      </c>
      <c r="CS34" t="s">
        <v>977</v>
      </c>
      <c r="CT34" t="s">
        <v>979</v>
      </c>
      <c r="CU34" t="s">
        <v>980</v>
      </c>
      <c r="CV34" t="s">
        <v>982</v>
      </c>
      <c r="CW34" t="s">
        <v>984</v>
      </c>
    </row>
    <row r="35" spans="1:101" x14ac:dyDescent="0.25">
      <c r="A35" t="s">
        <v>712</v>
      </c>
      <c r="B35" t="s">
        <v>716</v>
      </c>
      <c r="C35" t="str">
        <f t="shared" si="2"/>
        <v>SSA_ATOM_REPAIR_E_BEGIN_TITO_ATOML_MIN_LFM_0800_L2_TSP_REPAIR_TO_FUSE</v>
      </c>
      <c r="D35" t="s">
        <v>182</v>
      </c>
      <c r="E35" t="s">
        <v>743</v>
      </c>
      <c r="F35" t="s">
        <v>745</v>
      </c>
      <c r="G35" t="s">
        <v>195</v>
      </c>
      <c r="H35" t="s">
        <v>197</v>
      </c>
      <c r="I35" t="s">
        <v>747</v>
      </c>
      <c r="J35" t="s">
        <v>203</v>
      </c>
      <c r="K35" t="s">
        <v>206</v>
      </c>
      <c r="L35" t="s">
        <v>749</v>
      </c>
      <c r="M35" t="s">
        <v>763</v>
      </c>
      <c r="N35" t="s">
        <v>297</v>
      </c>
      <c r="O35" t="s">
        <v>297</v>
      </c>
      <c r="P35" t="s">
        <v>297</v>
      </c>
      <c r="Q35" t="s">
        <v>837</v>
      </c>
      <c r="R35" t="s">
        <v>837</v>
      </c>
      <c r="S35" t="s">
        <v>853</v>
      </c>
      <c r="T35" t="s">
        <v>545</v>
      </c>
      <c r="U35" t="s">
        <v>546</v>
      </c>
      <c r="V35" t="s">
        <v>550</v>
      </c>
      <c r="W35" t="s">
        <v>549</v>
      </c>
      <c r="X35">
        <f t="shared" si="3"/>
        <v>6</v>
      </c>
      <c r="Y35" t="s">
        <v>895</v>
      </c>
      <c r="Z35" t="str">
        <f>$C36</f>
        <v>SSA_ATOM_VFDM_E_BEGIN_X_X_X_X_0800_L2_ALL_VFDM_MIN</v>
      </c>
      <c r="AA35" t="str">
        <f>$C36</f>
        <v>SSA_ATOM_VFDM_E_BEGIN_X_X_X_X_0800_L2_ALL_VFDM_MIN</v>
      </c>
      <c r="AB35" t="str">
        <f>$C36</f>
        <v>SSA_ATOM_VFDM_E_BEGIN_X_X_X_X_0800_L2_ALL_VFDM_MIN</v>
      </c>
      <c r="AC35" t="str">
        <f>$C36</f>
        <v>SSA_ATOM_VFDM_E_BEGIN_X_X_X_X_0800_L2_ALL_VFDM_MIN</v>
      </c>
      <c r="AD35" t="str">
        <f>$C36</f>
        <v>SSA_ATOM_VFDM_E_BEGIN_X_X_X_X_0800_L2_ALL_VFDM_MIN</v>
      </c>
      <c r="AE35" t="str">
        <f>$C36</f>
        <v>SSA_ATOM_VFDM_E_BEGIN_X_X_X_X_0800_L2_ALL_VFDM_MIN</v>
      </c>
      <c r="CO35" t="s">
        <v>969</v>
      </c>
      <c r="CP35" t="s">
        <v>966</v>
      </c>
      <c r="CQ35" t="s">
        <v>973</v>
      </c>
      <c r="CR35" t="s">
        <v>976</v>
      </c>
      <c r="CS35" t="s">
        <v>977</v>
      </c>
      <c r="CT35" t="s">
        <v>979</v>
      </c>
      <c r="CU35" t="s">
        <v>981</v>
      </c>
      <c r="CV35" t="s">
        <v>983</v>
      </c>
      <c r="CW35" t="s">
        <v>984</v>
      </c>
    </row>
    <row r="36" spans="1:101" x14ac:dyDescent="0.25">
      <c r="A36" t="s">
        <v>712</v>
      </c>
      <c r="B36" t="s">
        <v>128</v>
      </c>
      <c r="C36" t="str">
        <f t="shared" si="2"/>
        <v>SSA_ATOM_VFDM_E_BEGIN_X_X_X_X_0800_L2_ALL_VFDM_MIN</v>
      </c>
      <c r="D36" t="s">
        <v>182</v>
      </c>
      <c r="E36" t="s">
        <v>743</v>
      </c>
      <c r="F36" t="s">
        <v>190</v>
      </c>
      <c r="G36" t="s">
        <v>195</v>
      </c>
      <c r="H36" t="s">
        <v>198</v>
      </c>
      <c r="I36" t="s">
        <v>198</v>
      </c>
      <c r="J36" t="s">
        <v>198</v>
      </c>
      <c r="K36" t="s">
        <v>198</v>
      </c>
      <c r="L36" t="s">
        <v>749</v>
      </c>
      <c r="M36" t="s">
        <v>768</v>
      </c>
      <c r="N36" t="s">
        <v>297</v>
      </c>
      <c r="O36" t="s">
        <v>297</v>
      </c>
      <c r="P36" t="s">
        <v>297</v>
      </c>
      <c r="Q36" t="s">
        <v>837</v>
      </c>
      <c r="R36" t="s">
        <v>837</v>
      </c>
      <c r="S36" t="s">
        <v>416</v>
      </c>
      <c r="T36" t="s">
        <v>545</v>
      </c>
      <c r="U36" t="s">
        <v>546</v>
      </c>
      <c r="V36" t="s">
        <v>551</v>
      </c>
      <c r="W36" t="s">
        <v>545</v>
      </c>
      <c r="X36">
        <f t="shared" si="3"/>
        <v>3</v>
      </c>
      <c r="Y36" t="s">
        <v>556</v>
      </c>
      <c r="Z36" t="str">
        <f>$C39</f>
        <v>SSA_ATOM_HRY_E_BEGIN_TITO_ATOML_MIN_LFM_0800_L2_ALL_POST_HRY</v>
      </c>
      <c r="AA36" t="str">
        <f>$C37</f>
        <v>SSA_ATOM_UF_E_BEGIN_X_X_X_X_0800_L2_ALL_VFDM_APPLY_MIN</v>
      </c>
      <c r="AB36" t="s">
        <v>549</v>
      </c>
      <c r="BU36" t="s">
        <v>181</v>
      </c>
      <c r="BV36" t="s">
        <v>942</v>
      </c>
      <c r="BW36" t="s">
        <v>680</v>
      </c>
    </row>
    <row r="37" spans="1:101" x14ac:dyDescent="0.25">
      <c r="A37" t="s">
        <v>712</v>
      </c>
      <c r="B37" t="s">
        <v>129</v>
      </c>
      <c r="C37" t="str">
        <f t="shared" si="2"/>
        <v>SSA_ATOM_UF_E_BEGIN_X_X_X_X_0800_L2_ALL_VFDM_APPLY_MIN</v>
      </c>
      <c r="D37" t="s">
        <v>182</v>
      </c>
      <c r="E37" t="s">
        <v>743</v>
      </c>
      <c r="F37" t="s">
        <v>191</v>
      </c>
      <c r="G37" t="s">
        <v>195</v>
      </c>
      <c r="H37" t="s">
        <v>198</v>
      </c>
      <c r="I37" t="s">
        <v>198</v>
      </c>
      <c r="J37" t="s">
        <v>198</v>
      </c>
      <c r="K37" t="s">
        <v>198</v>
      </c>
      <c r="L37" t="s">
        <v>749</v>
      </c>
      <c r="M37" t="s">
        <v>769</v>
      </c>
      <c r="N37" t="s">
        <v>297</v>
      </c>
      <c r="O37" t="s">
        <v>297</v>
      </c>
      <c r="P37" t="s">
        <v>297</v>
      </c>
      <c r="Q37" t="s">
        <v>837</v>
      </c>
      <c r="R37" t="s">
        <v>837</v>
      </c>
      <c r="S37" t="s">
        <v>417</v>
      </c>
      <c r="T37" t="s">
        <v>545</v>
      </c>
      <c r="U37" t="s">
        <v>546</v>
      </c>
      <c r="V37" t="s">
        <v>552</v>
      </c>
      <c r="W37" t="s">
        <v>545</v>
      </c>
      <c r="X37">
        <f t="shared" si="3"/>
        <v>3</v>
      </c>
      <c r="Y37" t="s">
        <v>545</v>
      </c>
      <c r="Z37" t="str">
        <f>$C39</f>
        <v>SSA_ATOM_HRY_E_BEGIN_TITO_ATOML_MIN_LFM_0800_L2_ALL_POST_HRY</v>
      </c>
      <c r="AA37" t="str">
        <f>$C38</f>
        <v>SSA_ATOM_VFDM_E_BEGIN_X_X_X_X_0800_L2_ALL_FUSE_MIN</v>
      </c>
      <c r="AB37" t="str">
        <f>$C38</f>
        <v>SSA_ATOM_VFDM_E_BEGIN_X_X_X_X_0800_L2_ALL_FUSE_MIN</v>
      </c>
      <c r="BX37" t="s">
        <v>681</v>
      </c>
    </row>
    <row r="38" spans="1:101" x14ac:dyDescent="0.25">
      <c r="A38" t="s">
        <v>712</v>
      </c>
      <c r="B38" t="s">
        <v>125</v>
      </c>
      <c r="C38" t="str">
        <f t="shared" si="2"/>
        <v>SSA_ATOM_VFDM_E_BEGIN_X_X_X_X_0800_L2_ALL_FUSE_MIN</v>
      </c>
      <c r="D38" t="s">
        <v>182</v>
      </c>
      <c r="E38" t="s">
        <v>743</v>
      </c>
      <c r="F38" t="s">
        <v>190</v>
      </c>
      <c r="G38" t="s">
        <v>195</v>
      </c>
      <c r="H38" t="s">
        <v>198</v>
      </c>
      <c r="I38" t="s">
        <v>198</v>
      </c>
      <c r="J38" t="s">
        <v>198</v>
      </c>
      <c r="K38" t="s">
        <v>198</v>
      </c>
      <c r="L38" t="s">
        <v>749</v>
      </c>
      <c r="M38" t="s">
        <v>770</v>
      </c>
      <c r="N38" t="s">
        <v>297</v>
      </c>
      <c r="O38" t="s">
        <v>297</v>
      </c>
      <c r="P38" t="s">
        <v>297</v>
      </c>
      <c r="Q38" t="s">
        <v>837</v>
      </c>
      <c r="R38" t="s">
        <v>837</v>
      </c>
      <c r="S38" t="s">
        <v>854</v>
      </c>
      <c r="T38" t="s">
        <v>545</v>
      </c>
      <c r="U38" t="s">
        <v>546</v>
      </c>
      <c r="V38" t="s">
        <v>553</v>
      </c>
      <c r="W38" t="s">
        <v>545</v>
      </c>
      <c r="X38">
        <f t="shared" si="3"/>
        <v>2</v>
      </c>
      <c r="Y38" t="s">
        <v>545</v>
      </c>
      <c r="Z38" t="str">
        <f>$C39</f>
        <v>SSA_ATOM_HRY_E_BEGIN_TITO_ATOML_MIN_LFM_0800_L2_ALL_POST_HRY</v>
      </c>
      <c r="AA38" t="str">
        <f>$C39</f>
        <v>SSA_ATOM_HRY_E_BEGIN_TITO_ATOML_MIN_LFM_0800_L2_ALL_POST_HRY</v>
      </c>
      <c r="BH38" t="s">
        <v>663</v>
      </c>
      <c r="BI38" t="s">
        <v>665</v>
      </c>
      <c r="BJ38" t="s">
        <v>940</v>
      </c>
    </row>
    <row r="39" spans="1:101" x14ac:dyDescent="0.25">
      <c r="A39" t="s">
        <v>712</v>
      </c>
      <c r="B39" t="s">
        <v>714</v>
      </c>
      <c r="C39" t="str">
        <f t="shared" si="2"/>
        <v>SSA_ATOM_HRY_E_BEGIN_TITO_ATOML_MIN_LFM_0800_L2_ALL_POST_HRY</v>
      </c>
      <c r="D39" t="s">
        <v>182</v>
      </c>
      <c r="E39" t="s">
        <v>743</v>
      </c>
      <c r="F39" t="s">
        <v>189</v>
      </c>
      <c r="G39" t="s">
        <v>195</v>
      </c>
      <c r="H39" t="s">
        <v>197</v>
      </c>
      <c r="I39" t="s">
        <v>747</v>
      </c>
      <c r="J39" t="s">
        <v>203</v>
      </c>
      <c r="K39" t="s">
        <v>206</v>
      </c>
      <c r="L39" t="s">
        <v>749</v>
      </c>
      <c r="M39" t="s">
        <v>767</v>
      </c>
      <c r="N39" t="s">
        <v>811</v>
      </c>
      <c r="O39" t="s">
        <v>302</v>
      </c>
      <c r="P39" t="s">
        <v>818</v>
      </c>
      <c r="Q39" t="s">
        <v>837</v>
      </c>
      <c r="R39" t="s">
        <v>837</v>
      </c>
      <c r="S39" t="s">
        <v>418</v>
      </c>
      <c r="T39" t="s">
        <v>545</v>
      </c>
      <c r="U39" t="s">
        <v>546</v>
      </c>
      <c r="V39" t="s">
        <v>554</v>
      </c>
      <c r="W39" t="s">
        <v>545</v>
      </c>
      <c r="X39">
        <f t="shared" si="3"/>
        <v>4</v>
      </c>
      <c r="Y39" t="s">
        <v>557</v>
      </c>
      <c r="Z39" t="s">
        <v>549</v>
      </c>
      <c r="AA39" t="s">
        <v>545</v>
      </c>
      <c r="AB39" t="s">
        <v>549</v>
      </c>
      <c r="AC39" t="s">
        <v>549</v>
      </c>
      <c r="BV39" t="s">
        <v>941</v>
      </c>
      <c r="CM39" t="s">
        <v>963</v>
      </c>
    </row>
    <row r="40" spans="1:101" x14ac:dyDescent="0.25">
      <c r="A40" t="s">
        <v>712</v>
      </c>
      <c r="B40" t="s">
        <v>127</v>
      </c>
      <c r="C40" t="s">
        <v>723</v>
      </c>
      <c r="E40" t="s">
        <v>743</v>
      </c>
      <c r="X40">
        <f t="shared" si="3"/>
        <v>0</v>
      </c>
    </row>
    <row r="41" spans="1:101" x14ac:dyDescent="0.25">
      <c r="A41" t="s">
        <v>712</v>
      </c>
      <c r="B41" t="s">
        <v>122</v>
      </c>
      <c r="C41" t="s">
        <v>724</v>
      </c>
      <c r="E41" t="s">
        <v>743</v>
      </c>
      <c r="V41" t="s">
        <v>548</v>
      </c>
      <c r="W41" t="s">
        <v>549</v>
      </c>
      <c r="X41">
        <f t="shared" si="3"/>
        <v>3</v>
      </c>
      <c r="Y41" t="s">
        <v>556</v>
      </c>
      <c r="Z41" t="str">
        <f>$C51</f>
        <v>RF_NOM_REP</v>
      </c>
      <c r="AA41" t="str">
        <f>$C51</f>
        <v>RF_NOM_REP</v>
      </c>
      <c r="AB41" t="str">
        <f>$C51</f>
        <v>RF_NOM_REP</v>
      </c>
    </row>
    <row r="42" spans="1:101" x14ac:dyDescent="0.25">
      <c r="A42" t="s">
        <v>712</v>
      </c>
      <c r="B42" t="s">
        <v>714</v>
      </c>
      <c r="C42" t="str">
        <f t="shared" ref="C42:C49" si="4">D42&amp;"_"&amp;E42&amp;"_"&amp;F42&amp;"_"&amp;G42&amp;"_"&amp;A42&amp;"_"&amp;H42&amp;"_"&amp;I42&amp;"_"&amp;J42&amp;"_"&amp;K42&amp;"_"&amp;L42&amp;"_"&amp;M42</f>
        <v>LSA_ATOM_HRY_E_BEGIN_TITO_ATOM_NOM_LFM_0800_L2_LRU_PRE_HRY</v>
      </c>
      <c r="D42" t="s">
        <v>183</v>
      </c>
      <c r="E42" t="s">
        <v>743</v>
      </c>
      <c r="F42" t="s">
        <v>189</v>
      </c>
      <c r="G42" t="s">
        <v>195</v>
      </c>
      <c r="H42" t="s">
        <v>197</v>
      </c>
      <c r="I42" t="s">
        <v>743</v>
      </c>
      <c r="J42" t="s">
        <v>204</v>
      </c>
      <c r="K42" t="s">
        <v>206</v>
      </c>
      <c r="L42" t="s">
        <v>749</v>
      </c>
      <c r="M42" t="s">
        <v>771</v>
      </c>
      <c r="N42" t="s">
        <v>298</v>
      </c>
      <c r="O42" t="s">
        <v>302</v>
      </c>
      <c r="P42" t="s">
        <v>822</v>
      </c>
      <c r="Q42" t="s">
        <v>838</v>
      </c>
      <c r="R42" t="s">
        <v>837</v>
      </c>
      <c r="S42" t="s">
        <v>396</v>
      </c>
      <c r="T42" t="s">
        <v>544</v>
      </c>
      <c r="U42" t="s">
        <v>546</v>
      </c>
      <c r="V42" t="s">
        <v>548</v>
      </c>
      <c r="W42" t="s">
        <v>545</v>
      </c>
      <c r="X42">
        <f t="shared" si="3"/>
        <v>4</v>
      </c>
      <c r="Y42" t="s">
        <v>557</v>
      </c>
      <c r="Z42" t="str">
        <f>$C43</f>
        <v>LSA_ATOM_CAPTURE_E_BEGIN_TITO_ATOM_NOM_LFM_0800_L2_LRU_CAPTURE</v>
      </c>
      <c r="AA42" t="s">
        <v>545</v>
      </c>
      <c r="AB42" t="str">
        <f>$C43</f>
        <v>LSA_ATOM_CAPTURE_E_BEGIN_TITO_ATOM_NOM_LFM_0800_L2_LRU_CAPTURE</v>
      </c>
      <c r="AC42" t="str">
        <f>$C43</f>
        <v>LSA_ATOM_CAPTURE_E_BEGIN_TITO_ATOM_NOM_LFM_0800_L2_LRU_CAPTURE</v>
      </c>
      <c r="BV42" t="s">
        <v>943</v>
      </c>
      <c r="CM42" t="s">
        <v>962</v>
      </c>
    </row>
    <row r="43" spans="1:101" x14ac:dyDescent="0.25">
      <c r="A43" t="s">
        <v>712</v>
      </c>
      <c r="B43" t="s">
        <v>715</v>
      </c>
      <c r="C43" t="str">
        <f t="shared" si="4"/>
        <v>LSA_ATOM_CAPTURE_E_BEGIN_TITO_ATOM_NOM_LFM_0800_L2_LRU_CAPTURE</v>
      </c>
      <c r="D43" t="s">
        <v>183</v>
      </c>
      <c r="E43" t="s">
        <v>743</v>
      </c>
      <c r="F43" t="s">
        <v>744</v>
      </c>
      <c r="G43" t="s">
        <v>195</v>
      </c>
      <c r="H43" t="s">
        <v>197</v>
      </c>
      <c r="I43" t="s">
        <v>743</v>
      </c>
      <c r="J43" t="s">
        <v>204</v>
      </c>
      <c r="K43" t="s">
        <v>206</v>
      </c>
      <c r="L43" t="s">
        <v>749</v>
      </c>
      <c r="M43" t="s">
        <v>772</v>
      </c>
      <c r="N43" t="s">
        <v>298</v>
      </c>
      <c r="O43" t="s">
        <v>302</v>
      </c>
      <c r="P43" t="s">
        <v>823</v>
      </c>
      <c r="Q43" t="s">
        <v>838</v>
      </c>
      <c r="R43" t="s">
        <v>837</v>
      </c>
      <c r="S43" t="s">
        <v>397</v>
      </c>
      <c r="T43" t="s">
        <v>544</v>
      </c>
      <c r="U43" t="s">
        <v>546</v>
      </c>
      <c r="V43" t="s">
        <v>545</v>
      </c>
      <c r="W43" t="s">
        <v>548</v>
      </c>
      <c r="X43">
        <f t="shared" si="3"/>
        <v>3</v>
      </c>
      <c r="Y43" t="s">
        <v>556</v>
      </c>
      <c r="Z43" t="str">
        <f>$C49</f>
        <v>LSA_ATOM_HRY_E_BEGIN_TITO_ATOM_NOM_LFM_0800_L2_LRU_POST_HRY</v>
      </c>
      <c r="AA43" t="str">
        <f>$C44</f>
        <v>LSA_ATOM_REPAIR_E_BEGIN_TITO_ATOM_NOM_LFM_0800_L2_LRU_REPAIR</v>
      </c>
      <c r="AB43" t="str">
        <f>$C49</f>
        <v>LSA_ATOM_HRY_E_BEGIN_TITO_ATOM_NOM_LFM_0800_L2_LRU_POST_HRY</v>
      </c>
      <c r="CN43" t="s">
        <v>967</v>
      </c>
    </row>
    <row r="44" spans="1:101" x14ac:dyDescent="0.25">
      <c r="A44" t="s">
        <v>712</v>
      </c>
      <c r="B44" t="s">
        <v>716</v>
      </c>
      <c r="C44" t="str">
        <f t="shared" si="4"/>
        <v>LSA_ATOM_REPAIR_E_BEGIN_TITO_ATOM_NOM_LFM_0800_L2_LRU_REPAIR</v>
      </c>
      <c r="D44" t="s">
        <v>183</v>
      </c>
      <c r="E44" t="s">
        <v>743</v>
      </c>
      <c r="F44" t="s">
        <v>745</v>
      </c>
      <c r="G44" t="s">
        <v>195</v>
      </c>
      <c r="H44" t="s">
        <v>197</v>
      </c>
      <c r="I44" t="s">
        <v>743</v>
      </c>
      <c r="J44" t="s">
        <v>204</v>
      </c>
      <c r="K44" t="s">
        <v>206</v>
      </c>
      <c r="L44" t="s">
        <v>749</v>
      </c>
      <c r="M44" t="s">
        <v>773</v>
      </c>
      <c r="N44" t="s">
        <v>297</v>
      </c>
      <c r="O44" t="s">
        <v>297</v>
      </c>
      <c r="P44" t="s">
        <v>297</v>
      </c>
      <c r="Q44" t="s">
        <v>838</v>
      </c>
      <c r="R44" t="s">
        <v>837</v>
      </c>
      <c r="S44" t="s">
        <v>846</v>
      </c>
      <c r="T44" t="s">
        <v>544</v>
      </c>
      <c r="U44" t="s">
        <v>546</v>
      </c>
      <c r="V44" t="s">
        <v>545</v>
      </c>
      <c r="W44" t="s">
        <v>545</v>
      </c>
      <c r="X44">
        <f t="shared" si="3"/>
        <v>6</v>
      </c>
      <c r="Y44" t="s">
        <v>895</v>
      </c>
      <c r="Z44" t="str">
        <f>$C46</f>
        <v>LSA_ATOM_VFDM_E_BEGIN_X_X_X_X_0800_L2_LRU_VFDM</v>
      </c>
      <c r="AA44" t="str">
        <f>$C46</f>
        <v>LSA_ATOM_VFDM_E_BEGIN_X_X_X_X_0800_L2_LRU_VFDM</v>
      </c>
      <c r="AB44" t="str">
        <f>$C46</f>
        <v>LSA_ATOM_VFDM_E_BEGIN_X_X_X_X_0800_L2_LRU_VFDM</v>
      </c>
      <c r="AC44" t="str">
        <f>$C45</f>
        <v>LSA_ATOM_REPAIR_E_BEGIN_TITO_ATOM_NOM_LFM_0800_L2_LRU_REPAIR_TO_FUSE</v>
      </c>
      <c r="AD44" t="str">
        <f>$C45</f>
        <v>LSA_ATOM_REPAIR_E_BEGIN_TITO_ATOM_NOM_LFM_0800_L2_LRU_REPAIR_TO_FUSE</v>
      </c>
      <c r="AE44" t="str">
        <f>$C46</f>
        <v>LSA_ATOM_VFDM_E_BEGIN_X_X_X_X_0800_L2_LRU_VFDM</v>
      </c>
      <c r="CO44" t="s">
        <v>968</v>
      </c>
      <c r="CP44" t="s">
        <v>967</v>
      </c>
      <c r="CQ44" t="s">
        <v>974</v>
      </c>
      <c r="CR44" t="s">
        <v>976</v>
      </c>
      <c r="CS44" t="s">
        <v>977</v>
      </c>
      <c r="CT44" t="s">
        <v>979</v>
      </c>
      <c r="CU44" t="s">
        <v>980</v>
      </c>
      <c r="CV44" t="s">
        <v>982</v>
      </c>
      <c r="CW44" t="s">
        <v>984</v>
      </c>
    </row>
    <row r="45" spans="1:101" x14ac:dyDescent="0.25">
      <c r="A45" t="s">
        <v>712</v>
      </c>
      <c r="B45" t="s">
        <v>716</v>
      </c>
      <c r="C45" t="str">
        <f t="shared" si="4"/>
        <v>LSA_ATOM_REPAIR_E_BEGIN_TITO_ATOM_NOM_LFM_0800_L2_LRU_REPAIR_TO_FUSE</v>
      </c>
      <c r="D45" t="s">
        <v>183</v>
      </c>
      <c r="E45" t="s">
        <v>743</v>
      </c>
      <c r="F45" t="s">
        <v>745</v>
      </c>
      <c r="G45" t="s">
        <v>195</v>
      </c>
      <c r="H45" t="s">
        <v>197</v>
      </c>
      <c r="I45" t="s">
        <v>743</v>
      </c>
      <c r="J45" t="s">
        <v>204</v>
      </c>
      <c r="K45" t="s">
        <v>206</v>
      </c>
      <c r="L45" t="s">
        <v>749</v>
      </c>
      <c r="M45" t="s">
        <v>774</v>
      </c>
      <c r="N45" t="s">
        <v>297</v>
      </c>
      <c r="O45" t="s">
        <v>297</v>
      </c>
      <c r="P45" t="s">
        <v>297</v>
      </c>
      <c r="Q45" t="s">
        <v>838</v>
      </c>
      <c r="R45" t="s">
        <v>837</v>
      </c>
      <c r="S45" t="s">
        <v>398</v>
      </c>
      <c r="T45" t="s">
        <v>544</v>
      </c>
      <c r="U45" t="s">
        <v>546</v>
      </c>
      <c r="V45" t="s">
        <v>545</v>
      </c>
      <c r="W45" t="s">
        <v>549</v>
      </c>
      <c r="X45">
        <f t="shared" si="3"/>
        <v>6</v>
      </c>
      <c r="Y45" t="s">
        <v>895</v>
      </c>
      <c r="Z45" t="str">
        <f>$C46</f>
        <v>LSA_ATOM_VFDM_E_BEGIN_X_X_X_X_0800_L2_LRU_VFDM</v>
      </c>
      <c r="AA45" t="str">
        <f>$C46</f>
        <v>LSA_ATOM_VFDM_E_BEGIN_X_X_X_X_0800_L2_LRU_VFDM</v>
      </c>
      <c r="AB45" t="str">
        <f>$C46</f>
        <v>LSA_ATOM_VFDM_E_BEGIN_X_X_X_X_0800_L2_LRU_VFDM</v>
      </c>
      <c r="AC45" t="str">
        <f>$C46</f>
        <v>LSA_ATOM_VFDM_E_BEGIN_X_X_X_X_0800_L2_LRU_VFDM</v>
      </c>
      <c r="AD45" t="str">
        <f>$C46</f>
        <v>LSA_ATOM_VFDM_E_BEGIN_X_X_X_X_0800_L2_LRU_VFDM</v>
      </c>
      <c r="AE45" t="str">
        <f>$C46</f>
        <v>LSA_ATOM_VFDM_E_BEGIN_X_X_X_X_0800_L2_LRU_VFDM</v>
      </c>
      <c r="CO45" t="s">
        <v>969</v>
      </c>
      <c r="CP45" t="s">
        <v>967</v>
      </c>
      <c r="CQ45" t="s">
        <v>974</v>
      </c>
      <c r="CR45" t="s">
        <v>976</v>
      </c>
      <c r="CS45" t="s">
        <v>977</v>
      </c>
      <c r="CT45" t="s">
        <v>979</v>
      </c>
      <c r="CU45" t="s">
        <v>981</v>
      </c>
      <c r="CV45" t="s">
        <v>983</v>
      </c>
      <c r="CW45" t="s">
        <v>984</v>
      </c>
    </row>
    <row r="46" spans="1:101" x14ac:dyDescent="0.25">
      <c r="A46" t="s">
        <v>712</v>
      </c>
      <c r="B46" t="s">
        <v>128</v>
      </c>
      <c r="C46" t="str">
        <f t="shared" si="4"/>
        <v>LSA_ATOM_VFDM_E_BEGIN_X_X_X_X_0800_L2_LRU_VFDM</v>
      </c>
      <c r="D46" t="s">
        <v>183</v>
      </c>
      <c r="E46" t="s">
        <v>743</v>
      </c>
      <c r="F46" t="s">
        <v>190</v>
      </c>
      <c r="G46" t="s">
        <v>195</v>
      </c>
      <c r="H46" t="s">
        <v>198</v>
      </c>
      <c r="I46" t="s">
        <v>198</v>
      </c>
      <c r="J46" t="s">
        <v>198</v>
      </c>
      <c r="K46" t="s">
        <v>198</v>
      </c>
      <c r="L46" t="s">
        <v>749</v>
      </c>
      <c r="M46" t="s">
        <v>775</v>
      </c>
      <c r="N46" t="s">
        <v>297</v>
      </c>
      <c r="O46" t="s">
        <v>297</v>
      </c>
      <c r="P46" t="s">
        <v>297</v>
      </c>
      <c r="Q46" t="s">
        <v>838</v>
      </c>
      <c r="R46" t="s">
        <v>837</v>
      </c>
      <c r="S46" t="s">
        <v>399</v>
      </c>
      <c r="T46" t="s">
        <v>544</v>
      </c>
      <c r="U46" t="s">
        <v>546</v>
      </c>
      <c r="V46" t="s">
        <v>549</v>
      </c>
      <c r="W46" t="s">
        <v>545</v>
      </c>
      <c r="X46">
        <f t="shared" si="3"/>
        <v>3</v>
      </c>
      <c r="Y46" t="s">
        <v>556</v>
      </c>
      <c r="Z46" t="str">
        <f>$C49</f>
        <v>LSA_ATOM_HRY_E_BEGIN_TITO_ATOM_NOM_LFM_0800_L2_LRU_POST_HRY</v>
      </c>
      <c r="AA46" t="str">
        <f>$C47</f>
        <v>LSA_ATOM_UF_E_BEGIN_X_X_X_X_0800_L2_LRU_VFDM_APPLY</v>
      </c>
      <c r="AB46" t="s">
        <v>549</v>
      </c>
      <c r="BU46" t="s">
        <v>181</v>
      </c>
      <c r="BV46" t="s">
        <v>942</v>
      </c>
      <c r="BW46" t="s">
        <v>680</v>
      </c>
    </row>
    <row r="47" spans="1:101" x14ac:dyDescent="0.25">
      <c r="A47" t="s">
        <v>712</v>
      </c>
      <c r="B47" t="s">
        <v>129</v>
      </c>
      <c r="C47" t="str">
        <f t="shared" si="4"/>
        <v>LSA_ATOM_UF_E_BEGIN_X_X_X_X_0800_L2_LRU_VFDM_APPLY</v>
      </c>
      <c r="D47" t="s">
        <v>183</v>
      </c>
      <c r="E47" t="s">
        <v>743</v>
      </c>
      <c r="F47" t="s">
        <v>191</v>
      </c>
      <c r="G47" t="s">
        <v>195</v>
      </c>
      <c r="H47" t="s">
        <v>198</v>
      </c>
      <c r="I47" t="s">
        <v>198</v>
      </c>
      <c r="J47" t="s">
        <v>198</v>
      </c>
      <c r="K47" t="s">
        <v>198</v>
      </c>
      <c r="L47" t="s">
        <v>749</v>
      </c>
      <c r="M47" t="s">
        <v>776</v>
      </c>
      <c r="N47" t="s">
        <v>297</v>
      </c>
      <c r="O47" t="s">
        <v>297</v>
      </c>
      <c r="P47" t="s">
        <v>297</v>
      </c>
      <c r="Q47" t="s">
        <v>838</v>
      </c>
      <c r="R47" t="s">
        <v>837</v>
      </c>
      <c r="S47" t="s">
        <v>847</v>
      </c>
      <c r="T47" t="s">
        <v>544</v>
      </c>
      <c r="U47" t="s">
        <v>546</v>
      </c>
      <c r="V47" t="s">
        <v>550</v>
      </c>
      <c r="W47" t="s">
        <v>545</v>
      </c>
      <c r="X47">
        <f t="shared" si="3"/>
        <v>3</v>
      </c>
      <c r="Y47" t="s">
        <v>545</v>
      </c>
      <c r="Z47" t="str">
        <f>$C49</f>
        <v>LSA_ATOM_HRY_E_BEGIN_TITO_ATOM_NOM_LFM_0800_L2_LRU_POST_HRY</v>
      </c>
      <c r="AA47" t="str">
        <f>$C48</f>
        <v>LSA_ATOM_VFDM_E_BEGIN_X_X_X_X_0800_L2_LRU_FUSE</v>
      </c>
      <c r="AB47" t="str">
        <f>$C48</f>
        <v>LSA_ATOM_VFDM_E_BEGIN_X_X_X_X_0800_L2_LRU_FUSE</v>
      </c>
      <c r="BX47" t="s">
        <v>945</v>
      </c>
    </row>
    <row r="48" spans="1:101" x14ac:dyDescent="0.25">
      <c r="A48" t="s">
        <v>712</v>
      </c>
      <c r="B48" t="s">
        <v>125</v>
      </c>
      <c r="C48" t="str">
        <f t="shared" si="4"/>
        <v>LSA_ATOM_VFDM_E_BEGIN_X_X_X_X_0800_L2_LRU_FUSE</v>
      </c>
      <c r="D48" t="s">
        <v>183</v>
      </c>
      <c r="E48" t="s">
        <v>743</v>
      </c>
      <c r="F48" t="s">
        <v>190</v>
      </c>
      <c r="G48" t="s">
        <v>195</v>
      </c>
      <c r="H48" t="s">
        <v>198</v>
      </c>
      <c r="I48" t="s">
        <v>198</v>
      </c>
      <c r="J48" t="s">
        <v>198</v>
      </c>
      <c r="K48" t="s">
        <v>198</v>
      </c>
      <c r="L48" t="s">
        <v>749</v>
      </c>
      <c r="M48" t="s">
        <v>777</v>
      </c>
      <c r="N48" t="s">
        <v>297</v>
      </c>
      <c r="O48" t="s">
        <v>297</v>
      </c>
      <c r="P48" t="s">
        <v>297</v>
      </c>
      <c r="Q48" t="s">
        <v>838</v>
      </c>
      <c r="R48" t="s">
        <v>837</v>
      </c>
      <c r="S48" t="s">
        <v>400</v>
      </c>
      <c r="T48" t="s">
        <v>544</v>
      </c>
      <c r="U48" t="s">
        <v>546</v>
      </c>
      <c r="V48" t="s">
        <v>551</v>
      </c>
      <c r="W48" t="s">
        <v>545</v>
      </c>
      <c r="X48">
        <f t="shared" si="3"/>
        <v>2</v>
      </c>
      <c r="Y48" t="s">
        <v>545</v>
      </c>
      <c r="Z48" t="str">
        <f>$C49</f>
        <v>LSA_ATOM_HRY_E_BEGIN_TITO_ATOM_NOM_LFM_0800_L2_LRU_POST_HRY</v>
      </c>
      <c r="AA48" t="str">
        <f>$C49</f>
        <v>LSA_ATOM_HRY_E_BEGIN_TITO_ATOM_NOM_LFM_0800_L2_LRU_POST_HRY</v>
      </c>
      <c r="BH48" t="s">
        <v>663</v>
      </c>
      <c r="BI48" t="s">
        <v>665</v>
      </c>
      <c r="BJ48" t="s">
        <v>940</v>
      </c>
    </row>
    <row r="49" spans="1:104" x14ac:dyDescent="0.25">
      <c r="A49" t="s">
        <v>712</v>
      </c>
      <c r="B49" t="s">
        <v>714</v>
      </c>
      <c r="C49" t="str">
        <f t="shared" si="4"/>
        <v>LSA_ATOM_HRY_E_BEGIN_TITO_ATOM_NOM_LFM_0800_L2_LRU_POST_HRY</v>
      </c>
      <c r="D49" t="s">
        <v>183</v>
      </c>
      <c r="E49" t="s">
        <v>743</v>
      </c>
      <c r="F49" t="s">
        <v>189</v>
      </c>
      <c r="G49" t="s">
        <v>195</v>
      </c>
      <c r="H49" t="s">
        <v>197</v>
      </c>
      <c r="I49" t="s">
        <v>743</v>
      </c>
      <c r="J49" t="s">
        <v>204</v>
      </c>
      <c r="K49" t="s">
        <v>206</v>
      </c>
      <c r="L49" t="s">
        <v>749</v>
      </c>
      <c r="M49" t="s">
        <v>778</v>
      </c>
      <c r="N49" t="s">
        <v>298</v>
      </c>
      <c r="O49" t="s">
        <v>302</v>
      </c>
      <c r="P49" t="s">
        <v>822</v>
      </c>
      <c r="Q49" t="s">
        <v>838</v>
      </c>
      <c r="R49" t="s">
        <v>837</v>
      </c>
      <c r="S49" t="s">
        <v>401</v>
      </c>
      <c r="T49" t="s">
        <v>544</v>
      </c>
      <c r="U49" t="s">
        <v>546</v>
      </c>
      <c r="V49" t="s">
        <v>552</v>
      </c>
      <c r="W49" t="s">
        <v>545</v>
      </c>
      <c r="X49">
        <f t="shared" si="3"/>
        <v>4</v>
      </c>
      <c r="Y49" t="s">
        <v>557</v>
      </c>
      <c r="Z49" t="s">
        <v>549</v>
      </c>
      <c r="AA49" t="s">
        <v>545</v>
      </c>
      <c r="AB49" t="s">
        <v>549</v>
      </c>
      <c r="AC49" t="s">
        <v>549</v>
      </c>
      <c r="BV49" t="s">
        <v>943</v>
      </c>
      <c r="CM49" t="s">
        <v>963</v>
      </c>
    </row>
    <row r="50" spans="1:104" x14ac:dyDescent="0.25">
      <c r="A50" t="s">
        <v>712</v>
      </c>
      <c r="B50" t="s">
        <v>127</v>
      </c>
      <c r="C50" t="s">
        <v>725</v>
      </c>
      <c r="E50" t="s">
        <v>743</v>
      </c>
      <c r="X50">
        <f t="shared" si="3"/>
        <v>0</v>
      </c>
    </row>
    <row r="51" spans="1:104" x14ac:dyDescent="0.25">
      <c r="A51" t="s">
        <v>712</v>
      </c>
      <c r="B51" t="s">
        <v>122</v>
      </c>
      <c r="C51" t="s">
        <v>726</v>
      </c>
      <c r="E51" t="s">
        <v>743</v>
      </c>
      <c r="V51" t="s">
        <v>548</v>
      </c>
      <c r="W51" t="s">
        <v>550</v>
      </c>
      <c r="X51">
        <f t="shared" si="3"/>
        <v>3</v>
      </c>
      <c r="Y51" t="s">
        <v>556</v>
      </c>
      <c r="Z51" t="str">
        <f>$C61</f>
        <v>RF_NON_REPAIRABLE</v>
      </c>
      <c r="AA51" t="str">
        <f>$C61</f>
        <v>RF_NON_REPAIRABLE</v>
      </c>
      <c r="AB51" t="str">
        <f>$C61</f>
        <v>RF_NON_REPAIRABLE</v>
      </c>
    </row>
    <row r="52" spans="1:104" x14ac:dyDescent="0.25">
      <c r="A52" t="s">
        <v>712</v>
      </c>
      <c r="B52" t="s">
        <v>717</v>
      </c>
      <c r="C52" t="str">
        <f t="shared" ref="C52:C59" si="5">D52&amp;"_"&amp;E52&amp;"_"&amp;F52&amp;"_"&amp;G52&amp;"_"&amp;A52&amp;"_"&amp;H52&amp;"_"&amp;I52&amp;"_"&amp;J52&amp;"_"&amp;K52&amp;"_"&amp;L52&amp;"_"&amp;M52</f>
        <v>LSA_ATOM_HRY_E_BEGIN_TITO_ATOM_NOM_LFM_0800_RF_PRE_HRY</v>
      </c>
      <c r="D52" t="s">
        <v>183</v>
      </c>
      <c r="E52" t="s">
        <v>743</v>
      </c>
      <c r="F52" t="s">
        <v>189</v>
      </c>
      <c r="G52" t="s">
        <v>195</v>
      </c>
      <c r="H52" t="s">
        <v>197</v>
      </c>
      <c r="I52" t="s">
        <v>743</v>
      </c>
      <c r="J52" t="s">
        <v>204</v>
      </c>
      <c r="K52" t="s">
        <v>206</v>
      </c>
      <c r="L52" t="s">
        <v>749</v>
      </c>
      <c r="M52" t="s">
        <v>779</v>
      </c>
      <c r="N52" t="s">
        <v>298</v>
      </c>
      <c r="O52" t="s">
        <v>302</v>
      </c>
      <c r="P52" t="s">
        <v>824</v>
      </c>
      <c r="Q52" t="s">
        <v>838</v>
      </c>
      <c r="R52" t="s">
        <v>837</v>
      </c>
      <c r="S52" t="s">
        <v>850</v>
      </c>
      <c r="T52" t="s">
        <v>544</v>
      </c>
      <c r="U52" t="s">
        <v>546</v>
      </c>
      <c r="V52" t="s">
        <v>548</v>
      </c>
      <c r="W52" t="s">
        <v>545</v>
      </c>
      <c r="X52">
        <f t="shared" si="3"/>
        <v>4</v>
      </c>
      <c r="Y52" t="s">
        <v>557</v>
      </c>
      <c r="Z52" t="str">
        <f>$C59</f>
        <v>LSA_ATOM_HRY_E_BEGIN_TITO_ATOM_NOM_LFM_0800_RF_POST_HRY</v>
      </c>
      <c r="AA52" t="s">
        <v>545</v>
      </c>
      <c r="AB52" t="str">
        <f>$C53</f>
        <v>LSA_ATOM_RASTER_E_BEGIN_TITO_ATOM_NOM_LFM_0800_RF_RASTER</v>
      </c>
      <c r="AC52" t="str">
        <f>$C53</f>
        <v>LSA_ATOM_RASTER_E_BEGIN_TITO_ATOM_NOM_LFM_0800_RF_RASTER</v>
      </c>
      <c r="AR52" t="s">
        <v>928</v>
      </c>
      <c r="CX52" t="s">
        <v>944</v>
      </c>
      <c r="CY52" t="s">
        <v>970</v>
      </c>
      <c r="CZ52" t="s">
        <v>988</v>
      </c>
    </row>
    <row r="53" spans="1:104" x14ac:dyDescent="0.25">
      <c r="A53" t="s">
        <v>712</v>
      </c>
      <c r="B53" t="s">
        <v>717</v>
      </c>
      <c r="C53" t="str">
        <f t="shared" si="5"/>
        <v>LSA_ATOM_RASTER_E_BEGIN_TITO_ATOM_NOM_LFM_0800_RF_RASTER</v>
      </c>
      <c r="D53" t="s">
        <v>183</v>
      </c>
      <c r="E53" t="s">
        <v>743</v>
      </c>
      <c r="F53" t="s">
        <v>746</v>
      </c>
      <c r="G53" t="s">
        <v>195</v>
      </c>
      <c r="H53" t="s">
        <v>197</v>
      </c>
      <c r="I53" t="s">
        <v>743</v>
      </c>
      <c r="J53" t="s">
        <v>204</v>
      </c>
      <c r="K53" t="s">
        <v>206</v>
      </c>
      <c r="L53" t="s">
        <v>749</v>
      </c>
      <c r="M53" t="s">
        <v>780</v>
      </c>
      <c r="N53" t="s">
        <v>298</v>
      </c>
      <c r="O53" t="s">
        <v>302</v>
      </c>
      <c r="P53" t="s">
        <v>825</v>
      </c>
      <c r="Q53" t="s">
        <v>838</v>
      </c>
      <c r="R53" t="s">
        <v>837</v>
      </c>
      <c r="S53" t="s">
        <v>410</v>
      </c>
      <c r="T53" t="s">
        <v>544</v>
      </c>
      <c r="U53" t="s">
        <v>546</v>
      </c>
      <c r="V53" t="s">
        <v>545</v>
      </c>
      <c r="W53" t="s">
        <v>548</v>
      </c>
      <c r="X53">
        <f t="shared" si="3"/>
        <v>4</v>
      </c>
      <c r="Y53" t="s">
        <v>556</v>
      </c>
      <c r="Z53" t="str">
        <f>$C59</f>
        <v>LSA_ATOM_HRY_E_BEGIN_TITO_ATOM_NOM_LFM_0800_RF_POST_HRY</v>
      </c>
      <c r="AA53" t="str">
        <f>$C54</f>
        <v>LSA_ATOM_REPAIR_E_BEGIN_TITO_ATOM_NOM_LFM_0800_RF_REPAIR</v>
      </c>
      <c r="AB53" t="str">
        <f>$C59</f>
        <v>LSA_ATOM_HRY_E_BEGIN_TITO_ATOM_NOM_LFM_0800_RF_POST_HRY</v>
      </c>
      <c r="AC53" t="str">
        <f>$C59</f>
        <v>LSA_ATOM_HRY_E_BEGIN_TITO_ATOM_NOM_LFM_0800_RF_POST_HRY</v>
      </c>
      <c r="AR53" t="s">
        <v>746</v>
      </c>
      <c r="CX53" t="s">
        <v>985</v>
      </c>
      <c r="CY53" t="s">
        <v>970</v>
      </c>
      <c r="CZ53" t="s">
        <v>988</v>
      </c>
    </row>
    <row r="54" spans="1:104" x14ac:dyDescent="0.25">
      <c r="A54" t="s">
        <v>712</v>
      </c>
      <c r="B54" t="s">
        <v>716</v>
      </c>
      <c r="C54" t="str">
        <f t="shared" si="5"/>
        <v>LSA_ATOM_REPAIR_E_BEGIN_TITO_ATOM_NOM_LFM_0800_RF_REPAIR</v>
      </c>
      <c r="D54" t="s">
        <v>183</v>
      </c>
      <c r="E54" t="s">
        <v>743</v>
      </c>
      <c r="F54" t="s">
        <v>745</v>
      </c>
      <c r="G54" t="s">
        <v>195</v>
      </c>
      <c r="H54" t="s">
        <v>197</v>
      </c>
      <c r="I54" t="s">
        <v>743</v>
      </c>
      <c r="J54" t="s">
        <v>204</v>
      </c>
      <c r="K54" t="s">
        <v>206</v>
      </c>
      <c r="L54" t="s">
        <v>749</v>
      </c>
      <c r="M54" t="s">
        <v>781</v>
      </c>
      <c r="N54" t="s">
        <v>297</v>
      </c>
      <c r="O54" t="s">
        <v>297</v>
      </c>
      <c r="P54" t="s">
        <v>297</v>
      </c>
      <c r="Q54" t="s">
        <v>838</v>
      </c>
      <c r="R54" t="s">
        <v>837</v>
      </c>
      <c r="S54" t="s">
        <v>411</v>
      </c>
      <c r="T54" t="s">
        <v>544</v>
      </c>
      <c r="U54" t="s">
        <v>546</v>
      </c>
      <c r="V54" t="s">
        <v>545</v>
      </c>
      <c r="W54" t="s">
        <v>545</v>
      </c>
      <c r="X54">
        <f t="shared" si="3"/>
        <v>6</v>
      </c>
      <c r="Y54" t="s">
        <v>895</v>
      </c>
      <c r="Z54" t="str">
        <f>$C56</f>
        <v>LSA_ATOM_VFDM_E_BEGIN_X_X_X_X_0800_RF_VFDM</v>
      </c>
      <c r="AA54" t="str">
        <f>$C56</f>
        <v>LSA_ATOM_VFDM_E_BEGIN_X_X_X_X_0800_RF_VFDM</v>
      </c>
      <c r="AB54" t="str">
        <f>$C56</f>
        <v>LSA_ATOM_VFDM_E_BEGIN_X_X_X_X_0800_RF_VFDM</v>
      </c>
      <c r="AC54" t="str">
        <f>$C55</f>
        <v>LSA_ATOM_REPAIR_E_BEGIN_TITO_ATOM_NOM_LFM_0800_RF_REPAIR_TO_FUSE</v>
      </c>
      <c r="AD54" t="str">
        <f>$C55</f>
        <v>LSA_ATOM_REPAIR_E_BEGIN_TITO_ATOM_NOM_LFM_0800_RF_REPAIR_TO_FUSE</v>
      </c>
      <c r="AE54" t="str">
        <f>$C56</f>
        <v>LSA_ATOM_VFDM_E_BEGIN_X_X_X_X_0800_RF_VFDM</v>
      </c>
      <c r="CO54" t="s">
        <v>968</v>
      </c>
      <c r="CP54" t="s">
        <v>970</v>
      </c>
      <c r="CQ54" t="s">
        <v>975</v>
      </c>
      <c r="CR54" t="s">
        <v>976</v>
      </c>
      <c r="CS54" t="s">
        <v>978</v>
      </c>
      <c r="CT54" t="s">
        <v>979</v>
      </c>
      <c r="CU54" t="s">
        <v>980</v>
      </c>
      <c r="CV54" t="s">
        <v>983</v>
      </c>
      <c r="CW54" t="s">
        <v>984</v>
      </c>
    </row>
    <row r="55" spans="1:104" x14ac:dyDescent="0.25">
      <c r="A55" t="s">
        <v>712</v>
      </c>
      <c r="B55" t="s">
        <v>716</v>
      </c>
      <c r="C55" t="str">
        <f t="shared" si="5"/>
        <v>LSA_ATOM_REPAIR_E_BEGIN_TITO_ATOM_NOM_LFM_0800_RF_REPAIR_TO_FUSE</v>
      </c>
      <c r="D55" t="s">
        <v>183</v>
      </c>
      <c r="E55" t="s">
        <v>743</v>
      </c>
      <c r="F55" t="s">
        <v>745</v>
      </c>
      <c r="G55" t="s">
        <v>195</v>
      </c>
      <c r="H55" t="s">
        <v>197</v>
      </c>
      <c r="I55" t="s">
        <v>743</v>
      </c>
      <c r="J55" t="s">
        <v>204</v>
      </c>
      <c r="K55" t="s">
        <v>206</v>
      </c>
      <c r="L55" t="s">
        <v>749</v>
      </c>
      <c r="M55" t="s">
        <v>782</v>
      </c>
      <c r="N55" t="s">
        <v>297</v>
      </c>
      <c r="O55" t="s">
        <v>297</v>
      </c>
      <c r="P55" t="s">
        <v>297</v>
      </c>
      <c r="Q55" t="s">
        <v>838</v>
      </c>
      <c r="R55" t="s">
        <v>837</v>
      </c>
      <c r="S55" t="s">
        <v>851</v>
      </c>
      <c r="T55" t="s">
        <v>544</v>
      </c>
      <c r="U55" t="s">
        <v>546</v>
      </c>
      <c r="V55" t="s">
        <v>545</v>
      </c>
      <c r="W55" t="s">
        <v>549</v>
      </c>
      <c r="X55">
        <f t="shared" si="3"/>
        <v>6</v>
      </c>
      <c r="Y55" t="s">
        <v>895</v>
      </c>
      <c r="Z55" t="str">
        <f>$C56</f>
        <v>LSA_ATOM_VFDM_E_BEGIN_X_X_X_X_0800_RF_VFDM</v>
      </c>
      <c r="AA55" t="str">
        <f>$C56</f>
        <v>LSA_ATOM_VFDM_E_BEGIN_X_X_X_X_0800_RF_VFDM</v>
      </c>
      <c r="AB55" t="str">
        <f>$C56</f>
        <v>LSA_ATOM_VFDM_E_BEGIN_X_X_X_X_0800_RF_VFDM</v>
      </c>
      <c r="AC55" t="str">
        <f>$C56</f>
        <v>LSA_ATOM_VFDM_E_BEGIN_X_X_X_X_0800_RF_VFDM</v>
      </c>
      <c r="AD55" t="str">
        <f>$C56</f>
        <v>LSA_ATOM_VFDM_E_BEGIN_X_X_X_X_0800_RF_VFDM</v>
      </c>
      <c r="AE55" t="str">
        <f>$C56</f>
        <v>LSA_ATOM_VFDM_E_BEGIN_X_X_X_X_0800_RF_VFDM</v>
      </c>
      <c r="CO55" t="s">
        <v>969</v>
      </c>
      <c r="CP55" t="s">
        <v>970</v>
      </c>
      <c r="CQ55" t="s">
        <v>975</v>
      </c>
      <c r="CR55" t="s">
        <v>976</v>
      </c>
      <c r="CS55" t="s">
        <v>978</v>
      </c>
      <c r="CT55" t="s">
        <v>979</v>
      </c>
      <c r="CU55" t="s">
        <v>981</v>
      </c>
      <c r="CV55" t="s">
        <v>983</v>
      </c>
      <c r="CW55" t="s">
        <v>984</v>
      </c>
    </row>
    <row r="56" spans="1:104" x14ac:dyDescent="0.25">
      <c r="A56" t="s">
        <v>712</v>
      </c>
      <c r="B56" t="s">
        <v>128</v>
      </c>
      <c r="C56" t="str">
        <f t="shared" si="5"/>
        <v>LSA_ATOM_VFDM_E_BEGIN_X_X_X_X_0800_RF_VFDM</v>
      </c>
      <c r="D56" t="s">
        <v>183</v>
      </c>
      <c r="E56" t="s">
        <v>743</v>
      </c>
      <c r="F56" t="s">
        <v>190</v>
      </c>
      <c r="G56" t="s">
        <v>195</v>
      </c>
      <c r="H56" t="s">
        <v>198</v>
      </c>
      <c r="I56" t="s">
        <v>198</v>
      </c>
      <c r="J56" t="s">
        <v>198</v>
      </c>
      <c r="K56" t="s">
        <v>198</v>
      </c>
      <c r="L56" t="s">
        <v>749</v>
      </c>
      <c r="M56" t="s">
        <v>783</v>
      </c>
      <c r="N56" t="s">
        <v>297</v>
      </c>
      <c r="O56" t="s">
        <v>297</v>
      </c>
      <c r="P56" t="s">
        <v>297</v>
      </c>
      <c r="Q56" t="s">
        <v>838</v>
      </c>
      <c r="R56" t="s">
        <v>837</v>
      </c>
      <c r="S56" t="s">
        <v>412</v>
      </c>
      <c r="T56" t="s">
        <v>544</v>
      </c>
      <c r="U56" t="s">
        <v>546</v>
      </c>
      <c r="V56" t="s">
        <v>549</v>
      </c>
      <c r="W56" t="s">
        <v>545</v>
      </c>
      <c r="X56">
        <f t="shared" si="3"/>
        <v>3</v>
      </c>
      <c r="Y56" t="s">
        <v>556</v>
      </c>
      <c r="Z56" t="str">
        <f>$C59</f>
        <v>LSA_ATOM_HRY_E_BEGIN_TITO_ATOM_NOM_LFM_0800_RF_POST_HRY</v>
      </c>
      <c r="AA56" t="str">
        <f>$C57</f>
        <v>LSA_ATOM_UF_E_BEGIN_X_X_X_X_0800_RF_VFDM_APPLY</v>
      </c>
      <c r="AB56" t="s">
        <v>549</v>
      </c>
      <c r="BU56" t="s">
        <v>181</v>
      </c>
      <c r="BV56" t="s">
        <v>942</v>
      </c>
      <c r="BW56" t="s">
        <v>680</v>
      </c>
    </row>
    <row r="57" spans="1:104" x14ac:dyDescent="0.25">
      <c r="A57" t="s">
        <v>712</v>
      </c>
      <c r="B57" t="s">
        <v>129</v>
      </c>
      <c r="C57" t="str">
        <f t="shared" si="5"/>
        <v>LSA_ATOM_UF_E_BEGIN_X_X_X_X_0800_RF_VFDM_APPLY</v>
      </c>
      <c r="D57" t="s">
        <v>183</v>
      </c>
      <c r="E57" t="s">
        <v>743</v>
      </c>
      <c r="F57" t="s">
        <v>191</v>
      </c>
      <c r="G57" t="s">
        <v>195</v>
      </c>
      <c r="H57" t="s">
        <v>198</v>
      </c>
      <c r="I57" t="s">
        <v>198</v>
      </c>
      <c r="J57" t="s">
        <v>198</v>
      </c>
      <c r="K57" t="s">
        <v>198</v>
      </c>
      <c r="L57" t="s">
        <v>749</v>
      </c>
      <c r="M57" t="s">
        <v>784</v>
      </c>
      <c r="N57" t="s">
        <v>297</v>
      </c>
      <c r="O57" t="s">
        <v>297</v>
      </c>
      <c r="P57" t="s">
        <v>297</v>
      </c>
      <c r="Q57" t="s">
        <v>838</v>
      </c>
      <c r="R57" t="s">
        <v>837</v>
      </c>
      <c r="S57" t="s">
        <v>413</v>
      </c>
      <c r="T57" t="s">
        <v>544</v>
      </c>
      <c r="U57" t="s">
        <v>546</v>
      </c>
      <c r="V57" t="s">
        <v>550</v>
      </c>
      <c r="W57" t="s">
        <v>545</v>
      </c>
      <c r="X57">
        <f t="shared" si="3"/>
        <v>3</v>
      </c>
      <c r="Y57" t="s">
        <v>545</v>
      </c>
      <c r="Z57" t="str">
        <f>$C59</f>
        <v>LSA_ATOM_HRY_E_BEGIN_TITO_ATOM_NOM_LFM_0800_RF_POST_HRY</v>
      </c>
      <c r="AA57" t="str">
        <f>$C58</f>
        <v>LSA_ATOM_VFDM_E_BEGIN_X_X_X_X_0800_RF_FUSE</v>
      </c>
      <c r="AB57" t="str">
        <f>$C58</f>
        <v>LSA_ATOM_VFDM_E_BEGIN_X_X_X_X_0800_RF_FUSE</v>
      </c>
      <c r="BX57" t="s">
        <v>945</v>
      </c>
    </row>
    <row r="58" spans="1:104" x14ac:dyDescent="0.25">
      <c r="A58" t="s">
        <v>712</v>
      </c>
      <c r="B58" t="s">
        <v>125</v>
      </c>
      <c r="C58" t="str">
        <f t="shared" si="5"/>
        <v>LSA_ATOM_VFDM_E_BEGIN_X_X_X_X_0800_RF_FUSE</v>
      </c>
      <c r="D58" t="s">
        <v>183</v>
      </c>
      <c r="E58" t="s">
        <v>743</v>
      </c>
      <c r="F58" t="s">
        <v>190</v>
      </c>
      <c r="G58" t="s">
        <v>195</v>
      </c>
      <c r="H58" t="s">
        <v>198</v>
      </c>
      <c r="I58" t="s">
        <v>198</v>
      </c>
      <c r="J58" t="s">
        <v>198</v>
      </c>
      <c r="K58" t="s">
        <v>198</v>
      </c>
      <c r="L58" t="s">
        <v>749</v>
      </c>
      <c r="M58" t="s">
        <v>785</v>
      </c>
      <c r="N58" t="s">
        <v>297</v>
      </c>
      <c r="O58" t="s">
        <v>297</v>
      </c>
      <c r="P58" t="s">
        <v>297</v>
      </c>
      <c r="Q58" t="s">
        <v>838</v>
      </c>
      <c r="R58" t="s">
        <v>837</v>
      </c>
      <c r="S58" t="s">
        <v>852</v>
      </c>
      <c r="T58" t="s">
        <v>544</v>
      </c>
      <c r="U58" t="s">
        <v>546</v>
      </c>
      <c r="V58" t="s">
        <v>551</v>
      </c>
      <c r="W58" t="s">
        <v>545</v>
      </c>
      <c r="X58">
        <f t="shared" si="3"/>
        <v>2</v>
      </c>
      <c r="Y58" t="s">
        <v>545</v>
      </c>
      <c r="Z58" t="str">
        <f>$C59</f>
        <v>LSA_ATOM_HRY_E_BEGIN_TITO_ATOM_NOM_LFM_0800_RF_POST_HRY</v>
      </c>
      <c r="AA58" t="str">
        <f>$C59</f>
        <v>LSA_ATOM_HRY_E_BEGIN_TITO_ATOM_NOM_LFM_0800_RF_POST_HRY</v>
      </c>
      <c r="BH58" t="s">
        <v>663</v>
      </c>
      <c r="BI58" t="s">
        <v>665</v>
      </c>
      <c r="BJ58" t="s">
        <v>940</v>
      </c>
    </row>
    <row r="59" spans="1:104" x14ac:dyDescent="0.25">
      <c r="A59" t="s">
        <v>712</v>
      </c>
      <c r="B59" t="s">
        <v>714</v>
      </c>
      <c r="C59" t="str">
        <f t="shared" si="5"/>
        <v>LSA_ATOM_HRY_E_BEGIN_TITO_ATOM_NOM_LFM_0800_RF_POST_HRY</v>
      </c>
      <c r="D59" t="s">
        <v>183</v>
      </c>
      <c r="E59" t="s">
        <v>743</v>
      </c>
      <c r="F59" t="s">
        <v>189</v>
      </c>
      <c r="G59" t="s">
        <v>195</v>
      </c>
      <c r="H59" t="s">
        <v>197</v>
      </c>
      <c r="I59" t="s">
        <v>743</v>
      </c>
      <c r="J59" t="s">
        <v>204</v>
      </c>
      <c r="K59" t="s">
        <v>206</v>
      </c>
      <c r="L59" t="s">
        <v>749</v>
      </c>
      <c r="M59" t="s">
        <v>786</v>
      </c>
      <c r="N59" t="s">
        <v>298</v>
      </c>
      <c r="O59" t="s">
        <v>302</v>
      </c>
      <c r="P59" t="s">
        <v>824</v>
      </c>
      <c r="Q59" t="s">
        <v>838</v>
      </c>
      <c r="R59" t="s">
        <v>837</v>
      </c>
      <c r="S59" t="s">
        <v>414</v>
      </c>
      <c r="T59" t="s">
        <v>544</v>
      </c>
      <c r="U59" t="s">
        <v>546</v>
      </c>
      <c r="V59" t="s">
        <v>552</v>
      </c>
      <c r="W59" t="s">
        <v>545</v>
      </c>
      <c r="X59">
        <f t="shared" si="3"/>
        <v>4</v>
      </c>
      <c r="Y59" t="s">
        <v>557</v>
      </c>
      <c r="Z59" t="s">
        <v>549</v>
      </c>
      <c r="AA59" t="s">
        <v>545</v>
      </c>
      <c r="AB59" t="s">
        <v>549</v>
      </c>
      <c r="AC59" t="s">
        <v>549</v>
      </c>
      <c r="BV59" t="s">
        <v>944</v>
      </c>
      <c r="CM59" t="s">
        <v>963</v>
      </c>
    </row>
    <row r="60" spans="1:104" x14ac:dyDescent="0.25">
      <c r="A60" t="s">
        <v>712</v>
      </c>
      <c r="B60" t="s">
        <v>127</v>
      </c>
      <c r="C60" t="s">
        <v>727</v>
      </c>
      <c r="E60" t="s">
        <v>743</v>
      </c>
      <c r="X60">
        <f t="shared" si="3"/>
        <v>0</v>
      </c>
    </row>
    <row r="61" spans="1:104" x14ac:dyDescent="0.25">
      <c r="A61" t="s">
        <v>712</v>
      </c>
      <c r="B61" t="s">
        <v>122</v>
      </c>
      <c r="C61" t="s">
        <v>728</v>
      </c>
      <c r="E61" t="s">
        <v>743</v>
      </c>
      <c r="V61" t="s">
        <v>548</v>
      </c>
      <c r="W61" t="s">
        <v>551</v>
      </c>
      <c r="X61">
        <f t="shared" si="3"/>
        <v>3</v>
      </c>
      <c r="Y61" t="s">
        <v>556</v>
      </c>
      <c r="Z61" t="s">
        <v>545</v>
      </c>
      <c r="AA61" t="s">
        <v>545</v>
      </c>
      <c r="AB61" t="s">
        <v>545</v>
      </c>
    </row>
    <row r="62" spans="1:104" x14ac:dyDescent="0.25">
      <c r="A62" t="s">
        <v>712</v>
      </c>
      <c r="B62" t="s">
        <v>717</v>
      </c>
      <c r="C62" t="str">
        <f>D62&amp;"_"&amp;E62&amp;"_"&amp;F62&amp;"_"&amp;G62&amp;"_"&amp;A62&amp;"_"&amp;H62&amp;"_"&amp;I62&amp;"_"&amp;J62&amp;"_"&amp;K62&amp;"_"&amp;L62&amp;"_"&amp;M62</f>
        <v>LSA_ATOM_HRY_E_BEGIN_TITO_ATOM_NOM_LFM_0800_RF_NON_REP_HRY</v>
      </c>
      <c r="D62" t="s">
        <v>183</v>
      </c>
      <c r="E62" t="s">
        <v>743</v>
      </c>
      <c r="F62" t="s">
        <v>189</v>
      </c>
      <c r="G62" t="s">
        <v>195</v>
      </c>
      <c r="H62" t="s">
        <v>197</v>
      </c>
      <c r="I62" t="s">
        <v>743</v>
      </c>
      <c r="J62" t="s">
        <v>204</v>
      </c>
      <c r="K62" t="s">
        <v>206</v>
      </c>
      <c r="L62" t="s">
        <v>749</v>
      </c>
      <c r="M62" t="s">
        <v>787</v>
      </c>
      <c r="N62" t="s">
        <v>298</v>
      </c>
      <c r="O62" t="s">
        <v>302</v>
      </c>
      <c r="P62" t="s">
        <v>826</v>
      </c>
      <c r="Q62" t="s">
        <v>838</v>
      </c>
      <c r="R62" t="s">
        <v>837</v>
      </c>
      <c r="S62" t="s">
        <v>844</v>
      </c>
      <c r="T62" t="s">
        <v>544</v>
      </c>
      <c r="U62" t="s">
        <v>546</v>
      </c>
      <c r="V62" t="s">
        <v>548</v>
      </c>
      <c r="W62" t="s">
        <v>548</v>
      </c>
      <c r="X62">
        <f t="shared" si="3"/>
        <v>4</v>
      </c>
      <c r="Y62" t="s">
        <v>557</v>
      </c>
      <c r="Z62" t="str">
        <f>$C63</f>
        <v>LSA_ATOM_RASTER_E_BEGIN_TITO_ATOM_NOM_LFM_0800_RF_NON_REP_RASTER</v>
      </c>
      <c r="AA62" t="s">
        <v>545</v>
      </c>
      <c r="AB62" t="str">
        <f>$C63</f>
        <v>LSA_ATOM_RASTER_E_BEGIN_TITO_ATOM_NOM_LFM_0800_RF_NON_REP_RASTER</v>
      </c>
      <c r="AC62" t="str">
        <f>$C63</f>
        <v>LSA_ATOM_RASTER_E_BEGIN_TITO_ATOM_NOM_LFM_0800_RF_NON_REP_RASTER</v>
      </c>
      <c r="AR62" t="s">
        <v>928</v>
      </c>
      <c r="CX62" t="s">
        <v>986</v>
      </c>
      <c r="CY62" t="s">
        <v>987</v>
      </c>
      <c r="CZ62" t="s">
        <v>983</v>
      </c>
    </row>
    <row r="63" spans="1:104" x14ac:dyDescent="0.25">
      <c r="A63" t="s">
        <v>712</v>
      </c>
      <c r="B63" t="s">
        <v>717</v>
      </c>
      <c r="C63" t="str">
        <f>D63&amp;"_"&amp;E63&amp;"_"&amp;F63&amp;"_"&amp;G63&amp;"_"&amp;A63&amp;"_"&amp;H63&amp;"_"&amp;I63&amp;"_"&amp;J63&amp;"_"&amp;K63&amp;"_"&amp;L63&amp;"_"&amp;M63</f>
        <v>LSA_ATOM_RASTER_E_BEGIN_TITO_ATOM_NOM_LFM_0800_RF_NON_REP_RASTER</v>
      </c>
      <c r="D63" t="s">
        <v>183</v>
      </c>
      <c r="E63" t="s">
        <v>743</v>
      </c>
      <c r="F63" t="s">
        <v>746</v>
      </c>
      <c r="G63" t="s">
        <v>195</v>
      </c>
      <c r="H63" t="s">
        <v>197</v>
      </c>
      <c r="I63" t="s">
        <v>743</v>
      </c>
      <c r="J63" t="s">
        <v>204</v>
      </c>
      <c r="K63" t="s">
        <v>206</v>
      </c>
      <c r="L63" t="s">
        <v>749</v>
      </c>
      <c r="M63" t="s">
        <v>788</v>
      </c>
      <c r="N63" t="s">
        <v>298</v>
      </c>
      <c r="O63" t="s">
        <v>302</v>
      </c>
      <c r="P63" t="s">
        <v>825</v>
      </c>
      <c r="Q63" t="s">
        <v>838</v>
      </c>
      <c r="R63" t="s">
        <v>837</v>
      </c>
      <c r="S63" t="s">
        <v>845</v>
      </c>
      <c r="T63" t="s">
        <v>545</v>
      </c>
      <c r="U63" t="s">
        <v>546</v>
      </c>
      <c r="V63" t="s">
        <v>545</v>
      </c>
      <c r="W63" t="s">
        <v>548</v>
      </c>
      <c r="X63">
        <f t="shared" si="3"/>
        <v>4</v>
      </c>
      <c r="Y63" t="s">
        <v>556</v>
      </c>
      <c r="Z63" t="s">
        <v>545</v>
      </c>
      <c r="AA63" t="s">
        <v>545</v>
      </c>
      <c r="AB63" t="s">
        <v>545</v>
      </c>
      <c r="AC63" t="s">
        <v>545</v>
      </c>
      <c r="AR63" t="s">
        <v>746</v>
      </c>
      <c r="CX63" t="s">
        <v>985</v>
      </c>
      <c r="CY63" t="s">
        <v>987</v>
      </c>
      <c r="CZ63" t="s">
        <v>983</v>
      </c>
    </row>
    <row r="64" spans="1:104" x14ac:dyDescent="0.25">
      <c r="A64" t="s">
        <v>712</v>
      </c>
      <c r="B64" t="s">
        <v>127</v>
      </c>
      <c r="C64" t="s">
        <v>729</v>
      </c>
      <c r="E64" t="s">
        <v>743</v>
      </c>
      <c r="X64">
        <f t="shared" si="3"/>
        <v>0</v>
      </c>
    </row>
    <row r="65" spans="1:101" x14ac:dyDescent="0.25">
      <c r="A65" t="s">
        <v>712</v>
      </c>
      <c r="B65" t="s">
        <v>127</v>
      </c>
      <c r="C65" t="s">
        <v>730</v>
      </c>
      <c r="E65" t="s">
        <v>743</v>
      </c>
      <c r="X65">
        <f t="shared" si="3"/>
        <v>0</v>
      </c>
    </row>
    <row r="66" spans="1:101" x14ac:dyDescent="0.25">
      <c r="A66" t="s">
        <v>113</v>
      </c>
      <c r="B66" t="s">
        <v>122</v>
      </c>
      <c r="C66" t="s">
        <v>113</v>
      </c>
      <c r="E66" t="s">
        <v>743</v>
      </c>
      <c r="V66" t="s">
        <v>548</v>
      </c>
      <c r="W66" t="s">
        <v>548</v>
      </c>
      <c r="X66">
        <f t="shared" ref="X66:X97" si="6">COUNTA(Z66:AI66)</f>
        <v>0</v>
      </c>
    </row>
    <row r="67" spans="1:101" x14ac:dyDescent="0.25">
      <c r="A67" t="s">
        <v>113</v>
      </c>
      <c r="B67" t="s">
        <v>123</v>
      </c>
      <c r="C67" t="str">
        <f>D67&amp;"_"&amp;E67&amp;"_"&amp;F67&amp;"_"&amp;G67&amp;"_"&amp;A67&amp;"_"&amp;H67&amp;"_"&amp;I67&amp;"_"&amp;J67&amp;"_"&amp;K67&amp;"_"&amp;L67&amp;"_"&amp;M67</f>
        <v>ALL_ATOM_SCREEN_E_PREHVQK_TITO_ATOM_MIN_LFM_0800_RESET_GSDS</v>
      </c>
      <c r="D67" t="s">
        <v>181</v>
      </c>
      <c r="E67" t="s">
        <v>743</v>
      </c>
      <c r="F67" t="s">
        <v>186</v>
      </c>
      <c r="G67" t="s">
        <v>195</v>
      </c>
      <c r="H67" t="s">
        <v>197</v>
      </c>
      <c r="I67" t="s">
        <v>743</v>
      </c>
      <c r="J67" t="s">
        <v>203</v>
      </c>
      <c r="K67" t="s">
        <v>206</v>
      </c>
      <c r="L67" t="s">
        <v>749</v>
      </c>
      <c r="M67" t="s">
        <v>220</v>
      </c>
      <c r="N67" t="s">
        <v>297</v>
      </c>
      <c r="O67" t="s">
        <v>297</v>
      </c>
      <c r="P67" t="s">
        <v>297</v>
      </c>
      <c r="Q67" t="s">
        <v>375</v>
      </c>
      <c r="R67" t="s">
        <v>376</v>
      </c>
      <c r="S67" t="s">
        <v>855</v>
      </c>
      <c r="T67" t="s">
        <v>544</v>
      </c>
      <c r="U67" t="s">
        <v>546</v>
      </c>
      <c r="V67" t="s">
        <v>548</v>
      </c>
      <c r="W67" t="s">
        <v>548</v>
      </c>
      <c r="X67">
        <f t="shared" si="6"/>
        <v>3</v>
      </c>
      <c r="Y67" t="s">
        <v>545</v>
      </c>
      <c r="Z67" t="str">
        <f>$C68</f>
        <v>SSA_ATOM_VMIN_K_PREHVQK_TITO_ATOM_MIN_LFM_0800_SSA</v>
      </c>
      <c r="AA67" t="str">
        <f>$C68</f>
        <v>SSA_ATOM_VMIN_K_PREHVQK_TITO_ATOM_MIN_LFM_0800_SSA</v>
      </c>
      <c r="AB67" t="str">
        <f>$C68</f>
        <v>SSA_ATOM_VMIN_K_PREHVQK_TITO_ATOM_MIN_LFM_0800_SSA</v>
      </c>
      <c r="AJ67" t="s">
        <v>896</v>
      </c>
      <c r="AL67" t="s">
        <v>220</v>
      </c>
      <c r="AM67" t="s">
        <v>899</v>
      </c>
    </row>
    <row r="68" spans="1:101" x14ac:dyDescent="0.25">
      <c r="A68" t="s">
        <v>113</v>
      </c>
      <c r="B68" t="s">
        <v>124</v>
      </c>
      <c r="C68" t="str">
        <f>D68&amp;"_"&amp;E68&amp;"_"&amp;F68&amp;"_"&amp;G68&amp;"_"&amp;A68&amp;"_"&amp;H68&amp;"_"&amp;I68&amp;"_"&amp;J68&amp;"_"&amp;K68&amp;"_"&amp;L68&amp;"_"&amp;M68</f>
        <v>SSA_ATOM_VMIN_K_PREHVQK_TITO_ATOM_MIN_LFM_0800_SSA</v>
      </c>
      <c r="D68" t="s">
        <v>182</v>
      </c>
      <c r="E68" t="s">
        <v>743</v>
      </c>
      <c r="F68" t="s">
        <v>187</v>
      </c>
      <c r="G68" t="s">
        <v>196</v>
      </c>
      <c r="H68" t="s">
        <v>197</v>
      </c>
      <c r="I68" t="s">
        <v>743</v>
      </c>
      <c r="J68" t="s">
        <v>203</v>
      </c>
      <c r="K68" t="s">
        <v>206</v>
      </c>
      <c r="L68" t="s">
        <v>749</v>
      </c>
      <c r="M68" t="s">
        <v>182</v>
      </c>
      <c r="N68" t="s">
        <v>298</v>
      </c>
      <c r="O68" t="s">
        <v>302</v>
      </c>
      <c r="P68" t="s">
        <v>816</v>
      </c>
      <c r="Q68" t="s">
        <v>837</v>
      </c>
      <c r="R68" t="s">
        <v>375</v>
      </c>
      <c r="S68" t="s">
        <v>448</v>
      </c>
      <c r="T68" t="s">
        <v>544</v>
      </c>
      <c r="U68" t="s">
        <v>547</v>
      </c>
      <c r="V68" t="s">
        <v>548</v>
      </c>
      <c r="W68" t="s">
        <v>548</v>
      </c>
      <c r="X68">
        <f t="shared" si="6"/>
        <v>2</v>
      </c>
      <c r="Y68" t="s">
        <v>545</v>
      </c>
      <c r="Z68" t="str">
        <f>$C69</f>
        <v>ALL_ATOM_VMIN_K_PREHVQK_TITO_ATOM_MIN_LFM_0800_LSA_ROM</v>
      </c>
      <c r="AA68" t="str">
        <f>$C69</f>
        <v>ALL_ATOM_VMIN_K_PREHVQK_TITO_ATOM_MIN_LFM_0800_LSA_ROM</v>
      </c>
      <c r="AN68" t="s">
        <v>570</v>
      </c>
      <c r="AO68" t="s">
        <v>590</v>
      </c>
      <c r="AP68" t="s">
        <v>908</v>
      </c>
      <c r="AQ68" t="s">
        <v>910</v>
      </c>
      <c r="AR68" t="s">
        <v>627</v>
      </c>
      <c r="AS68" t="s">
        <v>629</v>
      </c>
      <c r="AU68" t="s">
        <v>645</v>
      </c>
      <c r="AX68" t="s">
        <v>903</v>
      </c>
    </row>
    <row r="69" spans="1:101" x14ac:dyDescent="0.25">
      <c r="A69" t="s">
        <v>113</v>
      </c>
      <c r="B69" t="s">
        <v>124</v>
      </c>
      <c r="C69" t="str">
        <f>D69&amp;"_"&amp;E69&amp;"_"&amp;F69&amp;"_"&amp;G69&amp;"_"&amp;A69&amp;"_"&amp;H69&amp;"_"&amp;I69&amp;"_"&amp;J69&amp;"_"&amp;K69&amp;"_"&amp;L69&amp;"_"&amp;M69</f>
        <v>ALL_ATOM_VMIN_K_PREHVQK_TITO_ATOM_MIN_LFM_0800_LSA_ROM</v>
      </c>
      <c r="D69" t="s">
        <v>181</v>
      </c>
      <c r="E69" t="s">
        <v>743</v>
      </c>
      <c r="F69" t="s">
        <v>187</v>
      </c>
      <c r="G69" t="s">
        <v>196</v>
      </c>
      <c r="H69" t="s">
        <v>197</v>
      </c>
      <c r="I69" t="s">
        <v>743</v>
      </c>
      <c r="J69" t="s">
        <v>203</v>
      </c>
      <c r="K69" t="s">
        <v>206</v>
      </c>
      <c r="L69" t="s">
        <v>749</v>
      </c>
      <c r="M69" t="s">
        <v>789</v>
      </c>
      <c r="N69" t="s">
        <v>298</v>
      </c>
      <c r="O69" t="s">
        <v>302</v>
      </c>
      <c r="P69" t="s">
        <v>827</v>
      </c>
      <c r="Q69" t="s">
        <v>838</v>
      </c>
      <c r="R69" t="s">
        <v>375</v>
      </c>
      <c r="S69" t="s">
        <v>446</v>
      </c>
      <c r="T69" t="s">
        <v>544</v>
      </c>
      <c r="U69" t="s">
        <v>547</v>
      </c>
      <c r="V69" t="s">
        <v>545</v>
      </c>
      <c r="W69" t="s">
        <v>548</v>
      </c>
      <c r="X69">
        <f t="shared" si="6"/>
        <v>2</v>
      </c>
      <c r="Y69" t="s">
        <v>545</v>
      </c>
      <c r="Z69" t="str">
        <f>$C70</f>
        <v>ALL_ATOM_SCREEN_E_PREHVQK_TITO_ATOM_MIN_LFM_0800_LSA_ROM_FORK_VMIN</v>
      </c>
      <c r="AA69" t="str">
        <f>$C70</f>
        <v>ALL_ATOM_SCREEN_E_PREHVQK_TITO_ATOM_MIN_LFM_0800_LSA_ROM_FORK_VMIN</v>
      </c>
      <c r="AN69" t="s">
        <v>570</v>
      </c>
      <c r="AO69" t="s">
        <v>901</v>
      </c>
      <c r="AP69" t="s">
        <v>909</v>
      </c>
      <c r="AQ69" t="s">
        <v>911</v>
      </c>
      <c r="AR69" t="s">
        <v>627</v>
      </c>
      <c r="AS69" t="s">
        <v>630</v>
      </c>
      <c r="AT69" t="s">
        <v>929</v>
      </c>
      <c r="AU69" t="s">
        <v>645</v>
      </c>
      <c r="AX69" t="s">
        <v>902</v>
      </c>
    </row>
    <row r="70" spans="1:101" x14ac:dyDescent="0.25">
      <c r="A70" t="s">
        <v>113</v>
      </c>
      <c r="B70" t="s">
        <v>123</v>
      </c>
      <c r="C70" t="str">
        <f>D70&amp;"_"&amp;E70&amp;"_"&amp;F70&amp;"_"&amp;G70&amp;"_"&amp;A70&amp;"_"&amp;H70&amp;"_"&amp;I70&amp;"_"&amp;J70&amp;"_"&amp;K70&amp;"_"&amp;L70&amp;"_"&amp;M70</f>
        <v>ALL_ATOM_SCREEN_E_PREHVQK_TITO_ATOM_MIN_LFM_0800_LSA_ROM_FORK_VMIN</v>
      </c>
      <c r="D70" t="s">
        <v>181</v>
      </c>
      <c r="E70" t="s">
        <v>743</v>
      </c>
      <c r="F70" t="s">
        <v>186</v>
      </c>
      <c r="G70" t="s">
        <v>195</v>
      </c>
      <c r="H70" t="s">
        <v>197</v>
      </c>
      <c r="I70" t="s">
        <v>743</v>
      </c>
      <c r="J70" t="s">
        <v>203</v>
      </c>
      <c r="K70" t="s">
        <v>206</v>
      </c>
      <c r="L70" t="s">
        <v>749</v>
      </c>
      <c r="M70" t="s">
        <v>790</v>
      </c>
      <c r="N70" t="s">
        <v>297</v>
      </c>
      <c r="O70" t="s">
        <v>297</v>
      </c>
      <c r="P70" t="s">
        <v>297</v>
      </c>
      <c r="Q70" t="s">
        <v>375</v>
      </c>
      <c r="R70" t="s">
        <v>376</v>
      </c>
      <c r="S70" t="s">
        <v>856</v>
      </c>
      <c r="T70" t="s">
        <v>544</v>
      </c>
      <c r="U70" t="s">
        <v>546</v>
      </c>
      <c r="V70" t="s">
        <v>549</v>
      </c>
      <c r="W70" t="s">
        <v>548</v>
      </c>
      <c r="X70">
        <f t="shared" si="6"/>
        <v>3</v>
      </c>
      <c r="Y70" t="s">
        <v>545</v>
      </c>
      <c r="Z70" t="str">
        <f>$C71</f>
        <v>L2_LRU_MIN_REP</v>
      </c>
      <c r="AA70" t="str">
        <f>$C90</f>
        <v>SSA_ATOM_SCREEN_E_PREHVQK_TITO_ATOML_MIN_LFM_0800_SSA_VMIN</v>
      </c>
      <c r="AB70" t="str">
        <f>$C71</f>
        <v>L2_LRU_MIN_REP</v>
      </c>
      <c r="AJ70" t="s">
        <v>896</v>
      </c>
      <c r="AL70" t="s">
        <v>790</v>
      </c>
      <c r="AM70" t="s">
        <v>899</v>
      </c>
    </row>
    <row r="71" spans="1:101" x14ac:dyDescent="0.25">
      <c r="A71" t="s">
        <v>113</v>
      </c>
      <c r="B71" t="s">
        <v>122</v>
      </c>
      <c r="C71" t="s">
        <v>731</v>
      </c>
      <c r="E71" t="s">
        <v>743</v>
      </c>
      <c r="V71" t="s">
        <v>548</v>
      </c>
      <c r="W71" t="s">
        <v>545</v>
      </c>
      <c r="X71">
        <f t="shared" si="6"/>
        <v>3</v>
      </c>
      <c r="Y71" t="s">
        <v>556</v>
      </c>
      <c r="Z71" t="str">
        <f>$C80</f>
        <v>RF_MIN_REP</v>
      </c>
      <c r="AA71" t="str">
        <f>$C80</f>
        <v>RF_MIN_REP</v>
      </c>
      <c r="AB71" t="str">
        <f>$C80</f>
        <v>RF_MIN_REP</v>
      </c>
    </row>
    <row r="72" spans="1:101" x14ac:dyDescent="0.25">
      <c r="A72" t="s">
        <v>113</v>
      </c>
      <c r="B72" t="s">
        <v>714</v>
      </c>
      <c r="C72" t="str">
        <f t="shared" ref="C72:C78" si="7">D72&amp;"_"&amp;E72&amp;"_"&amp;F72&amp;"_"&amp;G72&amp;"_"&amp;A72&amp;"_"&amp;H72&amp;"_"&amp;I72&amp;"_"&amp;J72&amp;"_"&amp;K72&amp;"_"&amp;L72&amp;"_"&amp;M72</f>
        <v>LSA_ATOM_HRY_E_PREHVQK_TITO_ATOM_MIN_LFM_0800_L2_LRU_PRE_HRY</v>
      </c>
      <c r="D72" t="s">
        <v>183</v>
      </c>
      <c r="E72" t="s">
        <v>743</v>
      </c>
      <c r="F72" t="s">
        <v>189</v>
      </c>
      <c r="G72" t="s">
        <v>195</v>
      </c>
      <c r="H72" t="s">
        <v>197</v>
      </c>
      <c r="I72" t="s">
        <v>743</v>
      </c>
      <c r="J72" t="s">
        <v>203</v>
      </c>
      <c r="K72" t="s">
        <v>206</v>
      </c>
      <c r="L72" t="s">
        <v>749</v>
      </c>
      <c r="M72" t="s">
        <v>771</v>
      </c>
      <c r="N72" t="s">
        <v>812</v>
      </c>
      <c r="O72" t="s">
        <v>302</v>
      </c>
      <c r="P72" t="s">
        <v>822</v>
      </c>
      <c r="Q72" t="s">
        <v>838</v>
      </c>
      <c r="R72" t="s">
        <v>837</v>
      </c>
      <c r="S72" t="s">
        <v>403</v>
      </c>
      <c r="T72" t="s">
        <v>544</v>
      </c>
      <c r="U72" t="s">
        <v>546</v>
      </c>
      <c r="V72" t="s">
        <v>548</v>
      </c>
      <c r="W72" t="s">
        <v>545</v>
      </c>
      <c r="X72">
        <f t="shared" si="6"/>
        <v>4</v>
      </c>
      <c r="Y72" t="s">
        <v>557</v>
      </c>
      <c r="Z72" t="str">
        <f>$C73</f>
        <v>LSA_ATOM_CAPTURE_E_PREHVQK_TITO_ATOM_MIN_LFM_0800_L2_LRU_CAPTURE</v>
      </c>
      <c r="AA72" t="s">
        <v>545</v>
      </c>
      <c r="AB72" t="str">
        <f>$C73</f>
        <v>LSA_ATOM_CAPTURE_E_PREHVQK_TITO_ATOM_MIN_LFM_0800_L2_LRU_CAPTURE</v>
      </c>
      <c r="AC72" t="str">
        <f>$C73</f>
        <v>LSA_ATOM_CAPTURE_E_PREHVQK_TITO_ATOM_MIN_LFM_0800_L2_LRU_CAPTURE</v>
      </c>
      <c r="BV72" t="s">
        <v>943</v>
      </c>
      <c r="CM72" t="s">
        <v>962</v>
      </c>
    </row>
    <row r="73" spans="1:101" x14ac:dyDescent="0.25">
      <c r="A73" t="s">
        <v>113</v>
      </c>
      <c r="B73" t="s">
        <v>715</v>
      </c>
      <c r="C73" t="str">
        <f t="shared" si="7"/>
        <v>LSA_ATOM_CAPTURE_E_PREHVQK_TITO_ATOM_MIN_LFM_0800_L2_LRU_CAPTURE</v>
      </c>
      <c r="D73" t="s">
        <v>183</v>
      </c>
      <c r="E73" t="s">
        <v>743</v>
      </c>
      <c r="F73" t="s">
        <v>744</v>
      </c>
      <c r="G73" t="s">
        <v>195</v>
      </c>
      <c r="H73" t="s">
        <v>197</v>
      </c>
      <c r="I73" t="s">
        <v>743</v>
      </c>
      <c r="J73" t="s">
        <v>203</v>
      </c>
      <c r="K73" t="s">
        <v>206</v>
      </c>
      <c r="L73" t="s">
        <v>749</v>
      </c>
      <c r="M73" t="s">
        <v>772</v>
      </c>
      <c r="N73" t="s">
        <v>812</v>
      </c>
      <c r="O73" t="s">
        <v>302</v>
      </c>
      <c r="P73" t="s">
        <v>823</v>
      </c>
      <c r="Q73" t="s">
        <v>838</v>
      </c>
      <c r="R73" t="s">
        <v>837</v>
      </c>
      <c r="S73" t="s">
        <v>849</v>
      </c>
      <c r="T73" t="s">
        <v>544</v>
      </c>
      <c r="U73" t="s">
        <v>546</v>
      </c>
      <c r="V73" t="s">
        <v>545</v>
      </c>
      <c r="W73" t="s">
        <v>548</v>
      </c>
      <c r="X73">
        <f t="shared" si="6"/>
        <v>3</v>
      </c>
      <c r="Y73" t="s">
        <v>556</v>
      </c>
      <c r="Z73" t="s">
        <v>545</v>
      </c>
      <c r="AA73" t="str">
        <f>$C74</f>
        <v>LSA_ATOM_REPAIR_E_PREHVQK_TITO_ATOM_MIN_LFM_0800_L2_LRU_REPAIR</v>
      </c>
      <c r="AB73" t="s">
        <v>545</v>
      </c>
      <c r="CN73" t="s">
        <v>967</v>
      </c>
    </row>
    <row r="74" spans="1:101" x14ac:dyDescent="0.25">
      <c r="A74" t="s">
        <v>113</v>
      </c>
      <c r="B74" t="s">
        <v>716</v>
      </c>
      <c r="C74" t="str">
        <f t="shared" si="7"/>
        <v>LSA_ATOM_REPAIR_E_PREHVQK_TITO_ATOM_MIN_LFM_0800_L2_LRU_REPAIR</v>
      </c>
      <c r="D74" t="s">
        <v>183</v>
      </c>
      <c r="E74" t="s">
        <v>743</v>
      </c>
      <c r="F74" t="s">
        <v>745</v>
      </c>
      <c r="G74" t="s">
        <v>195</v>
      </c>
      <c r="H74" t="s">
        <v>197</v>
      </c>
      <c r="I74" t="s">
        <v>743</v>
      </c>
      <c r="J74" t="s">
        <v>203</v>
      </c>
      <c r="K74" t="s">
        <v>206</v>
      </c>
      <c r="L74" t="s">
        <v>749</v>
      </c>
      <c r="M74" t="s">
        <v>773</v>
      </c>
      <c r="N74" t="s">
        <v>297</v>
      </c>
      <c r="O74" t="s">
        <v>297</v>
      </c>
      <c r="P74" t="s">
        <v>297</v>
      </c>
      <c r="Q74" t="s">
        <v>838</v>
      </c>
      <c r="R74" t="s">
        <v>837</v>
      </c>
      <c r="S74" t="s">
        <v>404</v>
      </c>
      <c r="T74" t="s">
        <v>544</v>
      </c>
      <c r="U74" t="s">
        <v>546</v>
      </c>
      <c r="V74" t="s">
        <v>545</v>
      </c>
      <c r="W74" t="s">
        <v>545</v>
      </c>
      <c r="X74">
        <f t="shared" si="6"/>
        <v>6</v>
      </c>
      <c r="Y74" t="s">
        <v>895</v>
      </c>
      <c r="Z74" t="str">
        <f>$C76</f>
        <v>LSA_ATOM_VFDM_E_PREHVQK_X_X_X_X_0800_L2_LRU_VFDM_MIN</v>
      </c>
      <c r="AA74" t="str">
        <f>$C76</f>
        <v>LSA_ATOM_VFDM_E_PREHVQK_X_X_X_X_0800_L2_LRU_VFDM_MIN</v>
      </c>
      <c r="AB74" t="str">
        <f>$C76</f>
        <v>LSA_ATOM_VFDM_E_PREHVQK_X_X_X_X_0800_L2_LRU_VFDM_MIN</v>
      </c>
      <c r="AC74" t="str">
        <f>$C75</f>
        <v>LSA_ATOM_REPAIR_E_PREHVQK_TITO_ATOM_MIN_LFM_0800_L2_LRU_REPAIR_TO_FUSE</v>
      </c>
      <c r="AD74" t="str">
        <f>$C75</f>
        <v>LSA_ATOM_REPAIR_E_PREHVQK_TITO_ATOM_MIN_LFM_0800_L2_LRU_REPAIR_TO_FUSE</v>
      </c>
      <c r="AE74" t="str">
        <f>$C76</f>
        <v>LSA_ATOM_VFDM_E_PREHVQK_X_X_X_X_0800_L2_LRU_VFDM_MIN</v>
      </c>
      <c r="CO74" t="s">
        <v>968</v>
      </c>
      <c r="CP74" t="s">
        <v>967</v>
      </c>
      <c r="CQ74" t="s">
        <v>974</v>
      </c>
      <c r="CR74" t="s">
        <v>976</v>
      </c>
      <c r="CS74" t="s">
        <v>977</v>
      </c>
      <c r="CT74" t="s">
        <v>979</v>
      </c>
      <c r="CU74" t="s">
        <v>980</v>
      </c>
      <c r="CV74" t="s">
        <v>983</v>
      </c>
      <c r="CW74" t="s">
        <v>984</v>
      </c>
    </row>
    <row r="75" spans="1:101" x14ac:dyDescent="0.25">
      <c r="A75" t="s">
        <v>113</v>
      </c>
      <c r="B75" t="s">
        <v>716</v>
      </c>
      <c r="C75" t="str">
        <f t="shared" si="7"/>
        <v>LSA_ATOM_REPAIR_E_PREHVQK_TITO_ATOM_MIN_LFM_0800_L2_LRU_REPAIR_TO_FUSE</v>
      </c>
      <c r="D75" t="s">
        <v>183</v>
      </c>
      <c r="E75" t="s">
        <v>743</v>
      </c>
      <c r="F75" t="s">
        <v>745</v>
      </c>
      <c r="G75" t="s">
        <v>195</v>
      </c>
      <c r="H75" t="s">
        <v>197</v>
      </c>
      <c r="I75" t="s">
        <v>743</v>
      </c>
      <c r="J75" t="s">
        <v>203</v>
      </c>
      <c r="K75" t="s">
        <v>206</v>
      </c>
      <c r="L75" t="s">
        <v>749</v>
      </c>
      <c r="M75" t="s">
        <v>774</v>
      </c>
      <c r="N75" t="s">
        <v>297</v>
      </c>
      <c r="O75" t="s">
        <v>297</v>
      </c>
      <c r="P75" t="s">
        <v>297</v>
      </c>
      <c r="Q75" t="s">
        <v>838</v>
      </c>
      <c r="R75" t="s">
        <v>837</v>
      </c>
      <c r="S75" t="s">
        <v>405</v>
      </c>
      <c r="T75" t="s">
        <v>544</v>
      </c>
      <c r="U75" t="s">
        <v>546</v>
      </c>
      <c r="V75" t="s">
        <v>545</v>
      </c>
      <c r="W75" t="s">
        <v>549</v>
      </c>
      <c r="X75">
        <f t="shared" si="6"/>
        <v>6</v>
      </c>
      <c r="Y75" t="s">
        <v>895</v>
      </c>
      <c r="Z75" t="str">
        <f>$C76</f>
        <v>LSA_ATOM_VFDM_E_PREHVQK_X_X_X_X_0800_L2_LRU_VFDM_MIN</v>
      </c>
      <c r="AA75" t="str">
        <f>$C76</f>
        <v>LSA_ATOM_VFDM_E_PREHVQK_X_X_X_X_0800_L2_LRU_VFDM_MIN</v>
      </c>
      <c r="AB75" t="str">
        <f>$C76</f>
        <v>LSA_ATOM_VFDM_E_PREHVQK_X_X_X_X_0800_L2_LRU_VFDM_MIN</v>
      </c>
      <c r="AC75" t="str">
        <f>$C76</f>
        <v>LSA_ATOM_VFDM_E_PREHVQK_X_X_X_X_0800_L2_LRU_VFDM_MIN</v>
      </c>
      <c r="AD75" t="str">
        <f>$C76</f>
        <v>LSA_ATOM_VFDM_E_PREHVQK_X_X_X_X_0800_L2_LRU_VFDM_MIN</v>
      </c>
      <c r="AE75" t="str">
        <f>$C76</f>
        <v>LSA_ATOM_VFDM_E_PREHVQK_X_X_X_X_0800_L2_LRU_VFDM_MIN</v>
      </c>
      <c r="CO75" t="s">
        <v>969</v>
      </c>
      <c r="CP75" t="s">
        <v>967</v>
      </c>
      <c r="CQ75" t="s">
        <v>974</v>
      </c>
      <c r="CR75" t="s">
        <v>976</v>
      </c>
      <c r="CS75" t="s">
        <v>977</v>
      </c>
      <c r="CT75" t="s">
        <v>979</v>
      </c>
      <c r="CU75" t="s">
        <v>981</v>
      </c>
      <c r="CV75" t="s">
        <v>983</v>
      </c>
      <c r="CW75" t="s">
        <v>984</v>
      </c>
    </row>
    <row r="76" spans="1:101" x14ac:dyDescent="0.25">
      <c r="A76" t="s">
        <v>113</v>
      </c>
      <c r="B76" t="s">
        <v>128</v>
      </c>
      <c r="C76" t="str">
        <f t="shared" si="7"/>
        <v>LSA_ATOM_VFDM_E_PREHVQK_X_X_X_X_0800_L2_LRU_VFDM_MIN</v>
      </c>
      <c r="D76" t="s">
        <v>183</v>
      </c>
      <c r="E76" t="s">
        <v>743</v>
      </c>
      <c r="F76" t="s">
        <v>190</v>
      </c>
      <c r="G76" t="s">
        <v>195</v>
      </c>
      <c r="H76" t="s">
        <v>198</v>
      </c>
      <c r="I76" t="s">
        <v>198</v>
      </c>
      <c r="J76" t="s">
        <v>198</v>
      </c>
      <c r="K76" t="s">
        <v>198</v>
      </c>
      <c r="L76" t="s">
        <v>749</v>
      </c>
      <c r="M76" t="s">
        <v>791</v>
      </c>
      <c r="N76" t="s">
        <v>297</v>
      </c>
      <c r="O76" t="s">
        <v>297</v>
      </c>
      <c r="P76" t="s">
        <v>297</v>
      </c>
      <c r="Q76" t="s">
        <v>838</v>
      </c>
      <c r="R76" t="s">
        <v>837</v>
      </c>
      <c r="S76" t="s">
        <v>857</v>
      </c>
      <c r="T76" t="s">
        <v>544</v>
      </c>
      <c r="U76" t="s">
        <v>546</v>
      </c>
      <c r="V76" t="s">
        <v>549</v>
      </c>
      <c r="W76" t="s">
        <v>545</v>
      </c>
      <c r="X76">
        <f t="shared" si="6"/>
        <v>3</v>
      </c>
      <c r="Y76" t="s">
        <v>556</v>
      </c>
      <c r="Z76" t="s">
        <v>545</v>
      </c>
      <c r="AA76" t="str">
        <f>$C77</f>
        <v>LSA_ATOM_UF_E_PREHVQK_X_X_X_X_0800_L2_LRU_VFDM_APPLY_MIN</v>
      </c>
      <c r="AB76" t="s">
        <v>549</v>
      </c>
      <c r="BU76" t="s">
        <v>181</v>
      </c>
      <c r="BV76" t="s">
        <v>942</v>
      </c>
      <c r="BW76" t="s">
        <v>680</v>
      </c>
    </row>
    <row r="77" spans="1:101" x14ac:dyDescent="0.25">
      <c r="A77" t="s">
        <v>113</v>
      </c>
      <c r="B77" t="s">
        <v>129</v>
      </c>
      <c r="C77" t="str">
        <f t="shared" si="7"/>
        <v>LSA_ATOM_UF_E_PREHVQK_X_X_X_X_0800_L2_LRU_VFDM_APPLY_MIN</v>
      </c>
      <c r="D77" t="s">
        <v>183</v>
      </c>
      <c r="E77" t="s">
        <v>743</v>
      </c>
      <c r="F77" t="s">
        <v>191</v>
      </c>
      <c r="G77" t="s">
        <v>195</v>
      </c>
      <c r="H77" t="s">
        <v>198</v>
      </c>
      <c r="I77" t="s">
        <v>198</v>
      </c>
      <c r="J77" t="s">
        <v>198</v>
      </c>
      <c r="K77" t="s">
        <v>198</v>
      </c>
      <c r="L77" t="s">
        <v>749</v>
      </c>
      <c r="M77" t="s">
        <v>792</v>
      </c>
      <c r="N77" t="s">
        <v>297</v>
      </c>
      <c r="O77" t="s">
        <v>297</v>
      </c>
      <c r="P77" t="s">
        <v>297</v>
      </c>
      <c r="Q77" t="s">
        <v>838</v>
      </c>
      <c r="R77" t="s">
        <v>837</v>
      </c>
      <c r="S77" t="s">
        <v>406</v>
      </c>
      <c r="T77" t="s">
        <v>544</v>
      </c>
      <c r="U77" t="s">
        <v>546</v>
      </c>
      <c r="V77" t="s">
        <v>550</v>
      </c>
      <c r="W77" t="s">
        <v>545</v>
      </c>
      <c r="X77">
        <f t="shared" si="6"/>
        <v>3</v>
      </c>
      <c r="Y77" t="s">
        <v>545</v>
      </c>
      <c r="Z77" t="s">
        <v>545</v>
      </c>
      <c r="AA77" t="str">
        <f>$C78</f>
        <v>LSA_ATOM_VFDM_E_PREHVQK_X_X_X_X_0800_L2_LRU_FUSE_MIN</v>
      </c>
      <c r="AB77" t="str">
        <f>$C78</f>
        <v>LSA_ATOM_VFDM_E_PREHVQK_X_X_X_X_0800_L2_LRU_FUSE_MIN</v>
      </c>
      <c r="BX77" t="s">
        <v>681</v>
      </c>
    </row>
    <row r="78" spans="1:101" x14ac:dyDescent="0.25">
      <c r="A78" t="s">
        <v>113</v>
      </c>
      <c r="B78" t="s">
        <v>125</v>
      </c>
      <c r="C78" t="str">
        <f t="shared" si="7"/>
        <v>LSA_ATOM_VFDM_E_PREHVQK_X_X_X_X_0800_L2_LRU_FUSE_MIN</v>
      </c>
      <c r="D78" t="s">
        <v>183</v>
      </c>
      <c r="E78" t="s">
        <v>743</v>
      </c>
      <c r="F78" t="s">
        <v>190</v>
      </c>
      <c r="G78" t="s">
        <v>195</v>
      </c>
      <c r="H78" t="s">
        <v>198</v>
      </c>
      <c r="I78" t="s">
        <v>198</v>
      </c>
      <c r="J78" t="s">
        <v>198</v>
      </c>
      <c r="K78" t="s">
        <v>198</v>
      </c>
      <c r="L78" t="s">
        <v>749</v>
      </c>
      <c r="M78" t="s">
        <v>793</v>
      </c>
      <c r="N78" t="s">
        <v>297</v>
      </c>
      <c r="O78" t="s">
        <v>297</v>
      </c>
      <c r="P78" t="s">
        <v>297</v>
      </c>
      <c r="Q78" t="s">
        <v>838</v>
      </c>
      <c r="R78" t="s">
        <v>837</v>
      </c>
      <c r="S78" t="s">
        <v>407</v>
      </c>
      <c r="T78" t="s">
        <v>544</v>
      </c>
      <c r="U78" t="s">
        <v>546</v>
      </c>
      <c r="V78" t="s">
        <v>551</v>
      </c>
      <c r="W78" t="s">
        <v>545</v>
      </c>
      <c r="X78">
        <f t="shared" si="6"/>
        <v>2</v>
      </c>
      <c r="Y78" t="s">
        <v>545</v>
      </c>
      <c r="Z78" t="s">
        <v>545</v>
      </c>
      <c r="AA78" t="s">
        <v>545</v>
      </c>
      <c r="BH78" t="s">
        <v>663</v>
      </c>
      <c r="BI78" t="s">
        <v>665</v>
      </c>
      <c r="BJ78" t="s">
        <v>940</v>
      </c>
    </row>
    <row r="79" spans="1:101" x14ac:dyDescent="0.25">
      <c r="A79" t="s">
        <v>113</v>
      </c>
      <c r="B79" t="s">
        <v>127</v>
      </c>
      <c r="C79" t="s">
        <v>732</v>
      </c>
      <c r="E79" t="s">
        <v>743</v>
      </c>
      <c r="X79">
        <f t="shared" si="6"/>
        <v>0</v>
      </c>
    </row>
    <row r="80" spans="1:101" x14ac:dyDescent="0.25">
      <c r="A80" t="s">
        <v>113</v>
      </c>
      <c r="B80" t="s">
        <v>122</v>
      </c>
      <c r="C80" t="s">
        <v>733</v>
      </c>
      <c r="E80" t="s">
        <v>743</v>
      </c>
      <c r="V80" t="s">
        <v>545</v>
      </c>
      <c r="W80" t="s">
        <v>545</v>
      </c>
      <c r="X80">
        <f t="shared" si="6"/>
        <v>3</v>
      </c>
      <c r="Y80" t="s">
        <v>556</v>
      </c>
      <c r="Z80" t="str">
        <f>$C89</f>
        <v>ALL_ATOM_VMIN_K_PREHVQK_TITO_ATOM_MIN_LFM_0800_LSA_ROM_POST_REP</v>
      </c>
      <c r="AA80" t="str">
        <f>$C89</f>
        <v>ALL_ATOM_VMIN_K_PREHVQK_TITO_ATOM_MIN_LFM_0800_LSA_ROM_POST_REP</v>
      </c>
      <c r="AB80" t="str">
        <f>$C89</f>
        <v>ALL_ATOM_VMIN_K_PREHVQK_TITO_ATOM_MIN_LFM_0800_LSA_ROM_POST_REP</v>
      </c>
    </row>
    <row r="81" spans="1:104" x14ac:dyDescent="0.25">
      <c r="A81" t="s">
        <v>113</v>
      </c>
      <c r="B81" t="s">
        <v>717</v>
      </c>
      <c r="C81" t="str">
        <f t="shared" ref="C81:C87" si="8">D81&amp;"_"&amp;E81&amp;"_"&amp;F81&amp;"_"&amp;G81&amp;"_"&amp;A81&amp;"_"&amp;H81&amp;"_"&amp;I81&amp;"_"&amp;J81&amp;"_"&amp;K81&amp;"_"&amp;L81&amp;"_"&amp;M81</f>
        <v>LSA_ATOM_HRY_E_PREHVQK_TITO_ATOM_MIN_LFM_0800_RF_PRE_HRY</v>
      </c>
      <c r="D81" t="s">
        <v>183</v>
      </c>
      <c r="E81" t="s">
        <v>743</v>
      </c>
      <c r="F81" t="s">
        <v>189</v>
      </c>
      <c r="G81" t="s">
        <v>195</v>
      </c>
      <c r="H81" t="s">
        <v>197</v>
      </c>
      <c r="I81" t="s">
        <v>743</v>
      </c>
      <c r="J81" t="s">
        <v>203</v>
      </c>
      <c r="K81" t="s">
        <v>206</v>
      </c>
      <c r="L81" t="s">
        <v>749</v>
      </c>
      <c r="M81" t="s">
        <v>779</v>
      </c>
      <c r="N81" t="s">
        <v>812</v>
      </c>
      <c r="O81" t="s">
        <v>302</v>
      </c>
      <c r="P81" t="s">
        <v>824</v>
      </c>
      <c r="Q81" t="s">
        <v>838</v>
      </c>
      <c r="R81" t="s">
        <v>837</v>
      </c>
      <c r="S81" t="s">
        <v>416</v>
      </c>
      <c r="T81" t="s">
        <v>544</v>
      </c>
      <c r="U81" t="s">
        <v>546</v>
      </c>
      <c r="V81" t="s">
        <v>548</v>
      </c>
      <c r="W81" t="s">
        <v>545</v>
      </c>
      <c r="X81">
        <f t="shared" si="6"/>
        <v>4</v>
      </c>
      <c r="Y81" t="s">
        <v>557</v>
      </c>
      <c r="Z81" t="str">
        <f>$C82</f>
        <v>LSA_ATOM_RASTER_E_PREHVQK_TITO_ATOM_MIN_LFM_0800_RF_RASTER</v>
      </c>
      <c r="AA81" t="s">
        <v>545</v>
      </c>
      <c r="AB81" t="str">
        <f>$C82</f>
        <v>LSA_ATOM_RASTER_E_PREHVQK_TITO_ATOM_MIN_LFM_0800_RF_RASTER</v>
      </c>
      <c r="AC81" t="str">
        <f>$C82</f>
        <v>LSA_ATOM_RASTER_E_PREHVQK_TITO_ATOM_MIN_LFM_0800_RF_RASTER</v>
      </c>
      <c r="AR81" t="s">
        <v>928</v>
      </c>
      <c r="CX81" t="s">
        <v>944</v>
      </c>
      <c r="CY81" t="s">
        <v>970</v>
      </c>
      <c r="CZ81" t="s">
        <v>988</v>
      </c>
    </row>
    <row r="82" spans="1:104" x14ac:dyDescent="0.25">
      <c r="A82" t="s">
        <v>113</v>
      </c>
      <c r="B82" t="s">
        <v>717</v>
      </c>
      <c r="C82" t="str">
        <f t="shared" si="8"/>
        <v>LSA_ATOM_RASTER_E_PREHVQK_TITO_ATOM_MIN_LFM_0800_RF_RASTER</v>
      </c>
      <c r="D82" t="s">
        <v>183</v>
      </c>
      <c r="E82" t="s">
        <v>743</v>
      </c>
      <c r="F82" t="s">
        <v>746</v>
      </c>
      <c r="G82" t="s">
        <v>195</v>
      </c>
      <c r="H82" t="s">
        <v>197</v>
      </c>
      <c r="I82" t="s">
        <v>743</v>
      </c>
      <c r="J82" t="s">
        <v>203</v>
      </c>
      <c r="K82" t="s">
        <v>206</v>
      </c>
      <c r="L82" t="s">
        <v>749</v>
      </c>
      <c r="M82" t="s">
        <v>780</v>
      </c>
      <c r="N82" t="s">
        <v>812</v>
      </c>
      <c r="O82" t="s">
        <v>302</v>
      </c>
      <c r="P82" t="s">
        <v>825</v>
      </c>
      <c r="Q82" t="s">
        <v>838</v>
      </c>
      <c r="R82" t="s">
        <v>837</v>
      </c>
      <c r="S82" t="s">
        <v>417</v>
      </c>
      <c r="T82" t="s">
        <v>544</v>
      </c>
      <c r="U82" t="s">
        <v>546</v>
      </c>
      <c r="V82" t="s">
        <v>545</v>
      </c>
      <c r="W82" t="s">
        <v>548</v>
      </c>
      <c r="X82">
        <f t="shared" si="6"/>
        <v>4</v>
      </c>
      <c r="Y82" t="s">
        <v>556</v>
      </c>
      <c r="Z82" t="s">
        <v>545</v>
      </c>
      <c r="AA82" t="str">
        <f>$C83</f>
        <v>LSA_ATOM_REPAIR_E_PREHVQK_TITO_ATOM_MIN_LFM_0800_RF_REPAIR</v>
      </c>
      <c r="AB82" t="s">
        <v>545</v>
      </c>
      <c r="AC82" t="s">
        <v>545</v>
      </c>
      <c r="AR82" t="s">
        <v>746</v>
      </c>
      <c r="CX82" t="s">
        <v>985</v>
      </c>
      <c r="CY82" t="s">
        <v>970</v>
      </c>
      <c r="CZ82" t="s">
        <v>983</v>
      </c>
    </row>
    <row r="83" spans="1:104" x14ac:dyDescent="0.25">
      <c r="A83" t="s">
        <v>113</v>
      </c>
      <c r="B83" t="s">
        <v>716</v>
      </c>
      <c r="C83" t="str">
        <f t="shared" si="8"/>
        <v>LSA_ATOM_REPAIR_E_PREHVQK_TITO_ATOM_MIN_LFM_0800_RF_REPAIR</v>
      </c>
      <c r="D83" t="s">
        <v>183</v>
      </c>
      <c r="E83" t="s">
        <v>743</v>
      </c>
      <c r="F83" t="s">
        <v>745</v>
      </c>
      <c r="G83" t="s">
        <v>195</v>
      </c>
      <c r="H83" t="s">
        <v>197</v>
      </c>
      <c r="I83" t="s">
        <v>743</v>
      </c>
      <c r="J83" t="s">
        <v>203</v>
      </c>
      <c r="K83" t="s">
        <v>206</v>
      </c>
      <c r="L83" t="s">
        <v>749</v>
      </c>
      <c r="M83" t="s">
        <v>781</v>
      </c>
      <c r="N83" t="s">
        <v>297</v>
      </c>
      <c r="O83" t="s">
        <v>297</v>
      </c>
      <c r="P83" t="s">
        <v>297</v>
      </c>
      <c r="Q83" t="s">
        <v>838</v>
      </c>
      <c r="R83" t="s">
        <v>837</v>
      </c>
      <c r="S83" t="s">
        <v>854</v>
      </c>
      <c r="T83" t="s">
        <v>544</v>
      </c>
      <c r="U83" t="s">
        <v>546</v>
      </c>
      <c r="V83" t="s">
        <v>545</v>
      </c>
      <c r="W83" t="s">
        <v>545</v>
      </c>
      <c r="X83">
        <f t="shared" si="6"/>
        <v>6</v>
      </c>
      <c r="Y83" t="s">
        <v>895</v>
      </c>
      <c r="Z83" t="str">
        <f>$C85</f>
        <v>LSA_ATOM_VFDM_E_PREHVQK_X_X_X_X_0800_RF_VFDM_MIN</v>
      </c>
      <c r="AA83" t="str">
        <f>$C85</f>
        <v>LSA_ATOM_VFDM_E_PREHVQK_X_X_X_X_0800_RF_VFDM_MIN</v>
      </c>
      <c r="AB83" t="str">
        <f>$C85</f>
        <v>LSA_ATOM_VFDM_E_PREHVQK_X_X_X_X_0800_RF_VFDM_MIN</v>
      </c>
      <c r="AC83" t="str">
        <f>$C84</f>
        <v>LSA_ATOM_REPAIR_E_PREHVQK_TITO_ATOM_MIN_LFM_0800_RF_REPAIR_TO_FUSE</v>
      </c>
      <c r="AD83" t="str">
        <f>$C84</f>
        <v>LSA_ATOM_REPAIR_E_PREHVQK_TITO_ATOM_MIN_LFM_0800_RF_REPAIR_TO_FUSE</v>
      </c>
      <c r="AE83" t="str">
        <f>$C85</f>
        <v>LSA_ATOM_VFDM_E_PREHVQK_X_X_X_X_0800_RF_VFDM_MIN</v>
      </c>
      <c r="CO83" t="s">
        <v>968</v>
      </c>
      <c r="CP83" t="s">
        <v>970</v>
      </c>
      <c r="CQ83" t="s">
        <v>975</v>
      </c>
      <c r="CR83" t="s">
        <v>976</v>
      </c>
      <c r="CS83" t="s">
        <v>978</v>
      </c>
      <c r="CT83" t="s">
        <v>979</v>
      </c>
      <c r="CU83" t="s">
        <v>980</v>
      </c>
      <c r="CV83" t="s">
        <v>983</v>
      </c>
      <c r="CW83" t="s">
        <v>984</v>
      </c>
    </row>
    <row r="84" spans="1:104" x14ac:dyDescent="0.25">
      <c r="A84" t="s">
        <v>113</v>
      </c>
      <c r="B84" t="s">
        <v>716</v>
      </c>
      <c r="C84" t="str">
        <f t="shared" si="8"/>
        <v>LSA_ATOM_REPAIR_E_PREHVQK_TITO_ATOM_MIN_LFM_0800_RF_REPAIR_TO_FUSE</v>
      </c>
      <c r="D84" t="s">
        <v>183</v>
      </c>
      <c r="E84" t="s">
        <v>743</v>
      </c>
      <c r="F84" t="s">
        <v>745</v>
      </c>
      <c r="G84" t="s">
        <v>195</v>
      </c>
      <c r="H84" t="s">
        <v>197</v>
      </c>
      <c r="I84" t="s">
        <v>743</v>
      </c>
      <c r="J84" t="s">
        <v>203</v>
      </c>
      <c r="K84" t="s">
        <v>206</v>
      </c>
      <c r="L84" t="s">
        <v>749</v>
      </c>
      <c r="M84" t="s">
        <v>782</v>
      </c>
      <c r="N84" t="s">
        <v>297</v>
      </c>
      <c r="O84" t="s">
        <v>297</v>
      </c>
      <c r="P84" t="s">
        <v>297</v>
      </c>
      <c r="Q84" t="s">
        <v>838</v>
      </c>
      <c r="R84" t="s">
        <v>837</v>
      </c>
      <c r="S84" t="s">
        <v>418</v>
      </c>
      <c r="T84" t="s">
        <v>544</v>
      </c>
      <c r="U84" t="s">
        <v>546</v>
      </c>
      <c r="V84" t="s">
        <v>545</v>
      </c>
      <c r="W84" t="s">
        <v>549</v>
      </c>
      <c r="X84">
        <f t="shared" si="6"/>
        <v>6</v>
      </c>
      <c r="Y84" t="s">
        <v>895</v>
      </c>
      <c r="Z84" t="str">
        <f>$C85</f>
        <v>LSA_ATOM_VFDM_E_PREHVQK_X_X_X_X_0800_RF_VFDM_MIN</v>
      </c>
      <c r="AA84" t="str">
        <f>$C85</f>
        <v>LSA_ATOM_VFDM_E_PREHVQK_X_X_X_X_0800_RF_VFDM_MIN</v>
      </c>
      <c r="AB84" t="str">
        <f>$C85</f>
        <v>LSA_ATOM_VFDM_E_PREHVQK_X_X_X_X_0800_RF_VFDM_MIN</v>
      </c>
      <c r="AC84" t="str">
        <f>$C85</f>
        <v>LSA_ATOM_VFDM_E_PREHVQK_X_X_X_X_0800_RF_VFDM_MIN</v>
      </c>
      <c r="AD84" t="str">
        <f>$C85</f>
        <v>LSA_ATOM_VFDM_E_PREHVQK_X_X_X_X_0800_RF_VFDM_MIN</v>
      </c>
      <c r="AE84" t="str">
        <f>$C85</f>
        <v>LSA_ATOM_VFDM_E_PREHVQK_X_X_X_X_0800_RF_VFDM_MIN</v>
      </c>
      <c r="CO84" t="s">
        <v>969</v>
      </c>
      <c r="CP84" t="s">
        <v>970</v>
      </c>
      <c r="CQ84" t="s">
        <v>975</v>
      </c>
      <c r="CR84" t="s">
        <v>976</v>
      </c>
      <c r="CS84" t="s">
        <v>978</v>
      </c>
      <c r="CT84" t="s">
        <v>979</v>
      </c>
      <c r="CU84" t="s">
        <v>981</v>
      </c>
      <c r="CV84" t="s">
        <v>983</v>
      </c>
      <c r="CW84" t="s">
        <v>984</v>
      </c>
    </row>
    <row r="85" spans="1:104" x14ac:dyDescent="0.25">
      <c r="A85" t="s">
        <v>113</v>
      </c>
      <c r="B85" t="s">
        <v>128</v>
      </c>
      <c r="C85" t="str">
        <f t="shared" si="8"/>
        <v>LSA_ATOM_VFDM_E_PREHVQK_X_X_X_X_0800_RF_VFDM_MIN</v>
      </c>
      <c r="D85" t="s">
        <v>183</v>
      </c>
      <c r="E85" t="s">
        <v>743</v>
      </c>
      <c r="F85" t="s">
        <v>190</v>
      </c>
      <c r="G85" t="s">
        <v>195</v>
      </c>
      <c r="H85" t="s">
        <v>198</v>
      </c>
      <c r="I85" t="s">
        <v>198</v>
      </c>
      <c r="J85" t="s">
        <v>198</v>
      </c>
      <c r="K85" t="s">
        <v>198</v>
      </c>
      <c r="L85" t="s">
        <v>749</v>
      </c>
      <c r="M85" t="s">
        <v>794</v>
      </c>
      <c r="N85" t="s">
        <v>297</v>
      </c>
      <c r="O85" t="s">
        <v>297</v>
      </c>
      <c r="P85" t="s">
        <v>297</v>
      </c>
      <c r="Q85" t="s">
        <v>838</v>
      </c>
      <c r="R85" t="s">
        <v>837</v>
      </c>
      <c r="S85" t="s">
        <v>419</v>
      </c>
      <c r="T85" t="s">
        <v>544</v>
      </c>
      <c r="U85" t="s">
        <v>546</v>
      </c>
      <c r="V85" t="s">
        <v>549</v>
      </c>
      <c r="W85" t="s">
        <v>545</v>
      </c>
      <c r="X85">
        <f t="shared" si="6"/>
        <v>3</v>
      </c>
      <c r="Y85" t="s">
        <v>556</v>
      </c>
      <c r="Z85" t="s">
        <v>545</v>
      </c>
      <c r="AA85" t="str">
        <f>$C86</f>
        <v>LSA_ATOM_UF_E_PREHVQK_X_X_X_X_0800_RF_VFDM_APPLY_MIN</v>
      </c>
      <c r="AB85" t="s">
        <v>549</v>
      </c>
      <c r="BU85" t="s">
        <v>181</v>
      </c>
      <c r="BV85" t="s">
        <v>942</v>
      </c>
      <c r="BW85" t="s">
        <v>680</v>
      </c>
    </row>
    <row r="86" spans="1:104" x14ac:dyDescent="0.25">
      <c r="A86" t="s">
        <v>113</v>
      </c>
      <c r="B86" t="s">
        <v>129</v>
      </c>
      <c r="C86" t="str">
        <f t="shared" si="8"/>
        <v>LSA_ATOM_UF_E_PREHVQK_X_X_X_X_0800_RF_VFDM_APPLY_MIN</v>
      </c>
      <c r="D86" t="s">
        <v>183</v>
      </c>
      <c r="E86" t="s">
        <v>743</v>
      </c>
      <c r="F86" t="s">
        <v>191</v>
      </c>
      <c r="G86" t="s">
        <v>195</v>
      </c>
      <c r="H86" t="s">
        <v>198</v>
      </c>
      <c r="I86" t="s">
        <v>198</v>
      </c>
      <c r="J86" t="s">
        <v>198</v>
      </c>
      <c r="K86" t="s">
        <v>198</v>
      </c>
      <c r="L86" t="s">
        <v>749</v>
      </c>
      <c r="M86" t="s">
        <v>795</v>
      </c>
      <c r="N86" t="s">
        <v>297</v>
      </c>
      <c r="O86" t="s">
        <v>297</v>
      </c>
      <c r="P86" t="s">
        <v>297</v>
      </c>
      <c r="Q86" t="s">
        <v>838</v>
      </c>
      <c r="R86" t="s">
        <v>837</v>
      </c>
      <c r="S86" t="s">
        <v>858</v>
      </c>
      <c r="T86" t="s">
        <v>544</v>
      </c>
      <c r="U86" t="s">
        <v>546</v>
      </c>
      <c r="V86" t="s">
        <v>550</v>
      </c>
      <c r="W86" t="s">
        <v>545</v>
      </c>
      <c r="X86">
        <f t="shared" si="6"/>
        <v>3</v>
      </c>
      <c r="Y86" t="s">
        <v>545</v>
      </c>
      <c r="Z86" t="s">
        <v>545</v>
      </c>
      <c r="AA86" t="str">
        <f>$C87</f>
        <v>LSA_ATOM_VFDM_E_PREHVQK_X_X_X_X_0800_RF_FUSE_MIN</v>
      </c>
      <c r="AB86" t="str">
        <f>$C87</f>
        <v>LSA_ATOM_VFDM_E_PREHVQK_X_X_X_X_0800_RF_FUSE_MIN</v>
      </c>
      <c r="BX86" t="s">
        <v>681</v>
      </c>
    </row>
    <row r="87" spans="1:104" x14ac:dyDescent="0.25">
      <c r="A87" t="s">
        <v>113</v>
      </c>
      <c r="B87" t="s">
        <v>125</v>
      </c>
      <c r="C87" t="str">
        <f t="shared" si="8"/>
        <v>LSA_ATOM_VFDM_E_PREHVQK_X_X_X_X_0800_RF_FUSE_MIN</v>
      </c>
      <c r="D87" t="s">
        <v>183</v>
      </c>
      <c r="E87" t="s">
        <v>743</v>
      </c>
      <c r="F87" t="s">
        <v>190</v>
      </c>
      <c r="G87" t="s">
        <v>195</v>
      </c>
      <c r="H87" t="s">
        <v>198</v>
      </c>
      <c r="I87" t="s">
        <v>198</v>
      </c>
      <c r="J87" t="s">
        <v>198</v>
      </c>
      <c r="K87" t="s">
        <v>198</v>
      </c>
      <c r="L87" t="s">
        <v>749</v>
      </c>
      <c r="M87" t="s">
        <v>796</v>
      </c>
      <c r="N87" t="s">
        <v>297</v>
      </c>
      <c r="O87" t="s">
        <v>297</v>
      </c>
      <c r="P87" t="s">
        <v>297</v>
      </c>
      <c r="Q87" t="s">
        <v>838</v>
      </c>
      <c r="R87" t="s">
        <v>837</v>
      </c>
      <c r="S87" t="s">
        <v>859</v>
      </c>
      <c r="T87" t="s">
        <v>544</v>
      </c>
      <c r="U87" t="s">
        <v>546</v>
      </c>
      <c r="V87" t="s">
        <v>551</v>
      </c>
      <c r="W87" t="s">
        <v>545</v>
      </c>
      <c r="X87">
        <f t="shared" si="6"/>
        <v>2</v>
      </c>
      <c r="Y87" t="s">
        <v>545</v>
      </c>
      <c r="Z87" t="s">
        <v>545</v>
      </c>
      <c r="AA87" t="s">
        <v>545</v>
      </c>
      <c r="BH87" t="s">
        <v>663</v>
      </c>
      <c r="BI87" t="s">
        <v>665</v>
      </c>
      <c r="BJ87" t="s">
        <v>940</v>
      </c>
    </row>
    <row r="88" spans="1:104" x14ac:dyDescent="0.25">
      <c r="A88" t="s">
        <v>113</v>
      </c>
      <c r="B88" t="s">
        <v>127</v>
      </c>
      <c r="C88" t="s">
        <v>734</v>
      </c>
      <c r="E88" t="s">
        <v>743</v>
      </c>
      <c r="X88">
        <f t="shared" si="6"/>
        <v>0</v>
      </c>
    </row>
    <row r="89" spans="1:104" x14ac:dyDescent="0.25">
      <c r="A89" t="s">
        <v>113</v>
      </c>
      <c r="B89" t="s">
        <v>124</v>
      </c>
      <c r="C89" t="str">
        <f>D89&amp;"_"&amp;E89&amp;"_"&amp;F89&amp;"_"&amp;G89&amp;"_"&amp;A89&amp;"_"&amp;H89&amp;"_"&amp;I89&amp;"_"&amp;J89&amp;"_"&amp;K89&amp;"_"&amp;L89&amp;"_"&amp;M89</f>
        <v>ALL_ATOM_VMIN_K_PREHVQK_TITO_ATOM_MIN_LFM_0800_LSA_ROM_POST_REP</v>
      </c>
      <c r="D89" t="s">
        <v>181</v>
      </c>
      <c r="E89" t="s">
        <v>743</v>
      </c>
      <c r="F89" t="s">
        <v>187</v>
      </c>
      <c r="G89" t="s">
        <v>196</v>
      </c>
      <c r="H89" t="s">
        <v>197</v>
      </c>
      <c r="I89" t="s">
        <v>743</v>
      </c>
      <c r="J89" t="s">
        <v>203</v>
      </c>
      <c r="K89" t="s">
        <v>206</v>
      </c>
      <c r="L89" t="s">
        <v>749</v>
      </c>
      <c r="M89" t="s">
        <v>797</v>
      </c>
      <c r="N89" t="s">
        <v>298</v>
      </c>
      <c r="O89" t="s">
        <v>302</v>
      </c>
      <c r="P89" t="s">
        <v>827</v>
      </c>
      <c r="Q89" t="s">
        <v>838</v>
      </c>
      <c r="R89" t="s">
        <v>375</v>
      </c>
      <c r="S89" t="s">
        <v>447</v>
      </c>
      <c r="T89" t="s">
        <v>544</v>
      </c>
      <c r="U89" t="s">
        <v>547</v>
      </c>
      <c r="V89" t="s">
        <v>548</v>
      </c>
      <c r="W89" t="s">
        <v>549</v>
      </c>
      <c r="X89">
        <f t="shared" si="6"/>
        <v>2</v>
      </c>
      <c r="Y89" t="s">
        <v>545</v>
      </c>
      <c r="Z89" t="str">
        <f>$C90</f>
        <v>SSA_ATOM_SCREEN_E_PREHVQK_TITO_ATOML_MIN_LFM_0800_SSA_VMIN</v>
      </c>
      <c r="AA89" t="str">
        <f>$C90</f>
        <v>SSA_ATOM_SCREEN_E_PREHVQK_TITO_ATOML_MIN_LFM_0800_SSA_VMIN</v>
      </c>
      <c r="AN89" t="s">
        <v>570</v>
      </c>
      <c r="AO89" t="s">
        <v>901</v>
      </c>
      <c r="AP89" t="s">
        <v>909</v>
      </c>
      <c r="AQ89" t="s">
        <v>911</v>
      </c>
      <c r="AR89" t="s">
        <v>627</v>
      </c>
      <c r="AS89" t="s">
        <v>630</v>
      </c>
      <c r="AT89" t="s">
        <v>929</v>
      </c>
      <c r="AU89" t="s">
        <v>645</v>
      </c>
      <c r="AX89" t="s">
        <v>902</v>
      </c>
    </row>
    <row r="90" spans="1:104" x14ac:dyDescent="0.25">
      <c r="A90" t="s">
        <v>113</v>
      </c>
      <c r="B90" t="s">
        <v>123</v>
      </c>
      <c r="C90" t="str">
        <f>D90&amp;"_"&amp;E90&amp;"_"&amp;F90&amp;"_"&amp;G90&amp;"_"&amp;A90&amp;"_"&amp;H90&amp;"_"&amp;I90&amp;"_"&amp;J90&amp;"_"&amp;K90&amp;"_"&amp;L90&amp;"_"&amp;M90</f>
        <v>SSA_ATOM_SCREEN_E_PREHVQK_TITO_ATOML_MIN_LFM_0800_SSA_VMIN</v>
      </c>
      <c r="D90" t="s">
        <v>182</v>
      </c>
      <c r="E90" t="s">
        <v>743</v>
      </c>
      <c r="F90" t="s">
        <v>186</v>
      </c>
      <c r="G90" t="s">
        <v>195</v>
      </c>
      <c r="H90" t="s">
        <v>197</v>
      </c>
      <c r="I90" t="s">
        <v>747</v>
      </c>
      <c r="J90" t="s">
        <v>203</v>
      </c>
      <c r="K90" t="s">
        <v>206</v>
      </c>
      <c r="L90" t="s">
        <v>749</v>
      </c>
      <c r="M90" t="s">
        <v>798</v>
      </c>
      <c r="N90" t="s">
        <v>297</v>
      </c>
      <c r="O90" t="s">
        <v>297</v>
      </c>
      <c r="P90" t="s">
        <v>297</v>
      </c>
      <c r="Q90" t="s">
        <v>375</v>
      </c>
      <c r="R90" t="s">
        <v>376</v>
      </c>
      <c r="S90" t="s">
        <v>860</v>
      </c>
      <c r="T90" t="s">
        <v>544</v>
      </c>
      <c r="U90" t="s">
        <v>546</v>
      </c>
      <c r="V90" t="s">
        <v>545</v>
      </c>
      <c r="W90" t="s">
        <v>549</v>
      </c>
      <c r="X90">
        <f t="shared" si="6"/>
        <v>3</v>
      </c>
      <c r="Y90" t="s">
        <v>556</v>
      </c>
      <c r="Z90" t="str">
        <f>$C91</f>
        <v>ALL_ATOM_SCREEN_E_PREHVQK_TITO_ATOM_MIN_LFM_0800_LSA_ROM_VMIN</v>
      </c>
      <c r="AA90" t="str">
        <f>$C91</f>
        <v>ALL_ATOM_SCREEN_E_PREHVQK_TITO_ATOM_MIN_LFM_0800_LSA_ROM_VMIN</v>
      </c>
      <c r="AB90" t="str">
        <f>$C91</f>
        <v>ALL_ATOM_SCREEN_E_PREHVQK_TITO_ATOM_MIN_LFM_0800_LSA_ROM_VMIN</v>
      </c>
      <c r="AJ90" t="s">
        <v>896</v>
      </c>
      <c r="AL90" t="s">
        <v>897</v>
      </c>
      <c r="AM90" t="s">
        <v>899</v>
      </c>
    </row>
    <row r="91" spans="1:104" x14ac:dyDescent="0.25">
      <c r="A91" t="s">
        <v>113</v>
      </c>
      <c r="B91" t="s">
        <v>123</v>
      </c>
      <c r="C91" t="str">
        <f>D91&amp;"_"&amp;E91&amp;"_"&amp;F91&amp;"_"&amp;G91&amp;"_"&amp;A91&amp;"_"&amp;H91&amp;"_"&amp;I91&amp;"_"&amp;J91&amp;"_"&amp;K91&amp;"_"&amp;L91&amp;"_"&amp;M91</f>
        <v>ALL_ATOM_SCREEN_E_PREHVQK_TITO_ATOM_MIN_LFM_0800_LSA_ROM_VMIN</v>
      </c>
      <c r="D91" t="s">
        <v>181</v>
      </c>
      <c r="E91" t="s">
        <v>743</v>
      </c>
      <c r="F91" t="s">
        <v>186</v>
      </c>
      <c r="G91" t="s">
        <v>195</v>
      </c>
      <c r="H91" t="s">
        <v>197</v>
      </c>
      <c r="I91" t="s">
        <v>743</v>
      </c>
      <c r="J91" t="s">
        <v>203</v>
      </c>
      <c r="K91" t="s">
        <v>206</v>
      </c>
      <c r="L91" t="s">
        <v>749</v>
      </c>
      <c r="M91" t="s">
        <v>799</v>
      </c>
      <c r="N91" t="s">
        <v>297</v>
      </c>
      <c r="O91" t="s">
        <v>297</v>
      </c>
      <c r="P91" t="s">
        <v>297</v>
      </c>
      <c r="Q91" t="s">
        <v>375</v>
      </c>
      <c r="R91" t="s">
        <v>376</v>
      </c>
      <c r="S91" t="s">
        <v>861</v>
      </c>
      <c r="T91" t="s">
        <v>544</v>
      </c>
      <c r="U91" t="s">
        <v>546</v>
      </c>
      <c r="V91" t="s">
        <v>549</v>
      </c>
      <c r="W91" t="s">
        <v>549</v>
      </c>
      <c r="X91">
        <f t="shared" si="6"/>
        <v>3</v>
      </c>
      <c r="Y91" t="s">
        <v>556</v>
      </c>
      <c r="Z91" t="s">
        <v>545</v>
      </c>
      <c r="AA91" t="s">
        <v>545</v>
      </c>
      <c r="AB91" t="s">
        <v>545</v>
      </c>
      <c r="AJ91" t="s">
        <v>896</v>
      </c>
      <c r="AL91" t="s">
        <v>898</v>
      </c>
      <c r="AM91" t="s">
        <v>899</v>
      </c>
    </row>
    <row r="92" spans="1:104" x14ac:dyDescent="0.25">
      <c r="A92" t="s">
        <v>113</v>
      </c>
      <c r="B92" t="s">
        <v>127</v>
      </c>
      <c r="C92" t="s">
        <v>155</v>
      </c>
      <c r="E92" t="s">
        <v>743</v>
      </c>
      <c r="X92">
        <f t="shared" si="6"/>
        <v>0</v>
      </c>
    </row>
    <row r="93" spans="1:104" x14ac:dyDescent="0.25">
      <c r="A93" t="s">
        <v>114</v>
      </c>
      <c r="B93" t="s">
        <v>122</v>
      </c>
      <c r="C93" t="s">
        <v>114</v>
      </c>
      <c r="E93" t="s">
        <v>743</v>
      </c>
      <c r="V93" t="s">
        <v>548</v>
      </c>
      <c r="W93" t="s">
        <v>548</v>
      </c>
      <c r="X93">
        <f t="shared" si="6"/>
        <v>0</v>
      </c>
    </row>
    <row r="94" spans="1:104" x14ac:dyDescent="0.25">
      <c r="A94" t="s">
        <v>114</v>
      </c>
      <c r="B94" t="s">
        <v>131</v>
      </c>
      <c r="C94" t="str">
        <f>D94&amp;"_"&amp;E94&amp;"_"&amp;F94&amp;"_"&amp;G94&amp;"_"&amp;A94&amp;"_"&amp;H94&amp;"_"&amp;I94&amp;"_"&amp;J94&amp;"_"&amp;K94&amp;"_"&amp;L94&amp;"_"&amp;M94</f>
        <v>ALL_ATOM_HVQK_K_STRESS_TITO_ATOM_MAX_LFM_0800_LSA_ROM</v>
      </c>
      <c r="D94" t="s">
        <v>181</v>
      </c>
      <c r="E94" t="s">
        <v>743</v>
      </c>
      <c r="F94" t="s">
        <v>192</v>
      </c>
      <c r="G94" t="s">
        <v>196</v>
      </c>
      <c r="H94" t="s">
        <v>197</v>
      </c>
      <c r="I94" t="s">
        <v>743</v>
      </c>
      <c r="J94" t="s">
        <v>205</v>
      </c>
      <c r="K94" t="s">
        <v>206</v>
      </c>
      <c r="L94" t="s">
        <v>749</v>
      </c>
      <c r="M94" t="s">
        <v>789</v>
      </c>
      <c r="N94" t="s">
        <v>813</v>
      </c>
      <c r="O94" t="s">
        <v>302</v>
      </c>
      <c r="P94" t="s">
        <v>827</v>
      </c>
      <c r="Q94" t="s">
        <v>378</v>
      </c>
      <c r="R94" t="s">
        <v>838</v>
      </c>
      <c r="S94" t="s">
        <v>862</v>
      </c>
      <c r="T94" t="s">
        <v>544</v>
      </c>
      <c r="U94" t="s">
        <v>546</v>
      </c>
      <c r="V94" t="s">
        <v>548</v>
      </c>
      <c r="W94" t="s">
        <v>548</v>
      </c>
      <c r="X94">
        <f t="shared" si="6"/>
        <v>5</v>
      </c>
      <c r="Y94" t="s">
        <v>556</v>
      </c>
      <c r="Z94" t="str">
        <f>$C95</f>
        <v>ALL_ATOM_AUX_E_STRESS_TITO_X_X_X_0800_LSA_B17</v>
      </c>
      <c r="AA94" t="str">
        <f>$C96</f>
        <v>SSA_ATOM_HVQK_K_STRESS_TITO_ATOML_MAX_LFM_0800_SSA</v>
      </c>
      <c r="AB94" t="str">
        <f>$C95</f>
        <v>ALL_ATOM_AUX_E_STRESS_TITO_X_X_X_0800_LSA_B17</v>
      </c>
      <c r="AC94" t="str">
        <f>$C95</f>
        <v>ALL_ATOM_AUX_E_STRESS_TITO_X_X_X_0800_LSA_B17</v>
      </c>
      <c r="AD94" t="str">
        <f>$C95</f>
        <v>ALL_ATOM_AUX_E_STRESS_TITO_X_X_X_0800_LSA_B17</v>
      </c>
      <c r="CE94" t="s">
        <v>951</v>
      </c>
      <c r="CF94" t="s">
        <v>955</v>
      </c>
      <c r="CG94" t="s">
        <v>957</v>
      </c>
    </row>
    <row r="95" spans="1:104" x14ac:dyDescent="0.25">
      <c r="A95" t="s">
        <v>114</v>
      </c>
      <c r="B95" t="s">
        <v>132</v>
      </c>
      <c r="C95" t="str">
        <f>D95&amp;"_"&amp;E95&amp;"_"&amp;F95&amp;"_"&amp;G95&amp;"_"&amp;A95&amp;"_"&amp;H95&amp;"_"&amp;I95&amp;"_"&amp;J95&amp;"_"&amp;K95&amp;"_"&amp;L95&amp;"_"&amp;M95</f>
        <v>ALL_ATOM_AUX_E_STRESS_TITO_X_X_X_0800_LSA_B17</v>
      </c>
      <c r="D95" t="s">
        <v>181</v>
      </c>
      <c r="E95" t="s">
        <v>743</v>
      </c>
      <c r="F95" t="s">
        <v>193</v>
      </c>
      <c r="G95" t="s">
        <v>195</v>
      </c>
      <c r="H95" t="s">
        <v>197</v>
      </c>
      <c r="I95" t="s">
        <v>198</v>
      </c>
      <c r="J95" t="s">
        <v>198</v>
      </c>
      <c r="K95" t="s">
        <v>198</v>
      </c>
      <c r="L95" t="s">
        <v>749</v>
      </c>
      <c r="M95" t="s">
        <v>800</v>
      </c>
      <c r="N95" t="s">
        <v>297</v>
      </c>
      <c r="O95" t="s">
        <v>297</v>
      </c>
      <c r="P95" t="s">
        <v>297</v>
      </c>
      <c r="Q95" t="s">
        <v>378</v>
      </c>
      <c r="R95" t="s">
        <v>838</v>
      </c>
      <c r="S95" t="s">
        <v>863</v>
      </c>
      <c r="U95" t="s">
        <v>546</v>
      </c>
      <c r="V95" t="s">
        <v>548</v>
      </c>
      <c r="W95" t="s">
        <v>548</v>
      </c>
      <c r="X95">
        <f t="shared" si="6"/>
        <v>3</v>
      </c>
      <c r="Y95" t="s">
        <v>556</v>
      </c>
      <c r="Z95" t="str">
        <f>$C96</f>
        <v>SSA_ATOM_HVQK_K_STRESS_TITO_ATOML_MAX_LFM_0800_SSA</v>
      </c>
      <c r="AA95" t="str">
        <f>$C96</f>
        <v>SSA_ATOM_HVQK_K_STRESS_TITO_ATOML_MAX_LFM_0800_SSA</v>
      </c>
      <c r="AB95" t="str">
        <f>$C96</f>
        <v>SSA_ATOM_HVQK_K_STRESS_TITO_ATOML_MAX_LFM_0800_SSA</v>
      </c>
      <c r="CJ95" t="s">
        <v>545</v>
      </c>
      <c r="CK95" t="s">
        <v>960</v>
      </c>
    </row>
    <row r="96" spans="1:104" x14ac:dyDescent="0.25">
      <c r="A96" t="s">
        <v>114</v>
      </c>
      <c r="B96" t="s">
        <v>131</v>
      </c>
      <c r="C96" t="str">
        <f>D96&amp;"_"&amp;E96&amp;"_"&amp;F96&amp;"_"&amp;G96&amp;"_"&amp;A96&amp;"_"&amp;H96&amp;"_"&amp;I96&amp;"_"&amp;J96&amp;"_"&amp;K96&amp;"_"&amp;L96&amp;"_"&amp;M96</f>
        <v>SSA_ATOM_HVQK_K_STRESS_TITO_ATOML_MAX_LFM_0800_SSA</v>
      </c>
      <c r="D96" t="s">
        <v>182</v>
      </c>
      <c r="E96" t="s">
        <v>743</v>
      </c>
      <c r="F96" t="s">
        <v>192</v>
      </c>
      <c r="G96" t="s">
        <v>196</v>
      </c>
      <c r="H96" t="s">
        <v>197</v>
      </c>
      <c r="I96" t="s">
        <v>747</v>
      </c>
      <c r="J96" t="s">
        <v>205</v>
      </c>
      <c r="K96" t="s">
        <v>206</v>
      </c>
      <c r="L96" t="s">
        <v>749</v>
      </c>
      <c r="M96" t="s">
        <v>182</v>
      </c>
      <c r="N96" t="s">
        <v>813</v>
      </c>
      <c r="O96" t="s">
        <v>302</v>
      </c>
      <c r="P96" t="s">
        <v>828</v>
      </c>
      <c r="Q96" t="s">
        <v>378</v>
      </c>
      <c r="R96" t="s">
        <v>837</v>
      </c>
      <c r="S96" t="s">
        <v>864</v>
      </c>
      <c r="T96" t="s">
        <v>544</v>
      </c>
      <c r="U96" t="s">
        <v>546</v>
      </c>
      <c r="V96" t="s">
        <v>545</v>
      </c>
      <c r="W96" t="s">
        <v>548</v>
      </c>
      <c r="X96">
        <f t="shared" si="6"/>
        <v>5</v>
      </c>
      <c r="Y96" t="s">
        <v>556</v>
      </c>
      <c r="Z96" t="str">
        <f>$C97</f>
        <v>SSA_ATOM_AUX_E_STRESS_TITO_X_X_X_0800_SSA_B17</v>
      </c>
      <c r="AA96" t="s">
        <v>545</v>
      </c>
      <c r="AB96" t="str">
        <f>$C97</f>
        <v>SSA_ATOM_AUX_E_STRESS_TITO_X_X_X_0800_SSA_B17</v>
      </c>
      <c r="AC96" t="str">
        <f>$C97</f>
        <v>SSA_ATOM_AUX_E_STRESS_TITO_X_X_X_0800_SSA_B17</v>
      </c>
      <c r="AD96" t="str">
        <f>$C97</f>
        <v>SSA_ATOM_AUX_E_STRESS_TITO_X_X_X_0800_SSA_B17</v>
      </c>
      <c r="CE96" t="s">
        <v>952</v>
      </c>
      <c r="CF96" t="s">
        <v>955</v>
      </c>
      <c r="CG96" t="s">
        <v>957</v>
      </c>
    </row>
    <row r="97" spans="1:101" x14ac:dyDescent="0.25">
      <c r="A97" t="s">
        <v>114</v>
      </c>
      <c r="B97" t="s">
        <v>132</v>
      </c>
      <c r="C97" t="str">
        <f>D97&amp;"_"&amp;E97&amp;"_"&amp;F97&amp;"_"&amp;G97&amp;"_"&amp;A97&amp;"_"&amp;H97&amp;"_"&amp;I97&amp;"_"&amp;J97&amp;"_"&amp;K97&amp;"_"&amp;L97&amp;"_"&amp;M97</f>
        <v>SSA_ATOM_AUX_E_STRESS_TITO_X_X_X_0800_SSA_B17</v>
      </c>
      <c r="D97" t="s">
        <v>182</v>
      </c>
      <c r="E97" t="s">
        <v>743</v>
      </c>
      <c r="F97" t="s">
        <v>193</v>
      </c>
      <c r="G97" t="s">
        <v>195</v>
      </c>
      <c r="H97" t="s">
        <v>197</v>
      </c>
      <c r="I97" t="s">
        <v>198</v>
      </c>
      <c r="J97" t="s">
        <v>198</v>
      </c>
      <c r="K97" t="s">
        <v>198</v>
      </c>
      <c r="L97" t="s">
        <v>749</v>
      </c>
      <c r="M97" t="s">
        <v>801</v>
      </c>
      <c r="N97" t="s">
        <v>297</v>
      </c>
      <c r="O97" t="s">
        <v>297</v>
      </c>
      <c r="P97" t="s">
        <v>297</v>
      </c>
      <c r="Q97" t="s">
        <v>378</v>
      </c>
      <c r="R97" t="s">
        <v>838</v>
      </c>
      <c r="S97" t="s">
        <v>865</v>
      </c>
      <c r="U97" t="s">
        <v>546</v>
      </c>
      <c r="V97" t="s">
        <v>548</v>
      </c>
      <c r="W97" t="s">
        <v>548</v>
      </c>
      <c r="X97">
        <f t="shared" si="6"/>
        <v>3</v>
      </c>
      <c r="Y97" t="s">
        <v>556</v>
      </c>
      <c r="Z97" t="s">
        <v>545</v>
      </c>
      <c r="AA97" t="s">
        <v>545</v>
      </c>
      <c r="AB97" t="s">
        <v>545</v>
      </c>
      <c r="CJ97" t="s">
        <v>545</v>
      </c>
      <c r="CK97" t="s">
        <v>961</v>
      </c>
    </row>
    <row r="98" spans="1:101" x14ac:dyDescent="0.25">
      <c r="A98" t="s">
        <v>114</v>
      </c>
      <c r="B98" t="s">
        <v>122</v>
      </c>
      <c r="C98" t="s">
        <v>156</v>
      </c>
      <c r="E98" t="s">
        <v>743</v>
      </c>
      <c r="V98" t="s">
        <v>548</v>
      </c>
      <c r="W98" t="s">
        <v>545</v>
      </c>
      <c r="X98">
        <f t="shared" ref="X98:X129" si="9">COUNTA(Z98:AI98)</f>
        <v>2</v>
      </c>
      <c r="Y98" t="s">
        <v>545</v>
      </c>
      <c r="Z98" t="s">
        <v>545</v>
      </c>
      <c r="AA98" t="s">
        <v>545</v>
      </c>
    </row>
    <row r="99" spans="1:101" x14ac:dyDescent="0.25">
      <c r="A99" t="s">
        <v>114</v>
      </c>
      <c r="B99" t="s">
        <v>130</v>
      </c>
      <c r="C99" t="str">
        <f>D99&amp;"_"&amp;E99&amp;"_"&amp;F99&amp;"_"&amp;G99&amp;"_"&amp;A99&amp;"_"&amp;H99&amp;"_"&amp;I99&amp;"_"&amp;J99&amp;"_"&amp;K99&amp;"_"&amp;L99&amp;"_"&amp;M99</f>
        <v>ALL_ATOM_SHMOO_E_STRESS_TITO_ATOM_MAX_LFM_0800_LSA_ROM</v>
      </c>
      <c r="D99" t="s">
        <v>181</v>
      </c>
      <c r="E99" t="s">
        <v>743</v>
      </c>
      <c r="F99" t="s">
        <v>176</v>
      </c>
      <c r="G99" t="s">
        <v>195</v>
      </c>
      <c r="H99" t="s">
        <v>197</v>
      </c>
      <c r="I99" t="s">
        <v>743</v>
      </c>
      <c r="J99" t="s">
        <v>205</v>
      </c>
      <c r="K99" t="s">
        <v>206</v>
      </c>
      <c r="L99" t="s">
        <v>749</v>
      </c>
      <c r="M99" t="s">
        <v>789</v>
      </c>
      <c r="N99" t="s">
        <v>299</v>
      </c>
      <c r="O99" t="s">
        <v>302</v>
      </c>
      <c r="P99" t="s">
        <v>827</v>
      </c>
      <c r="Q99" t="s">
        <v>378</v>
      </c>
      <c r="R99" t="s">
        <v>838</v>
      </c>
      <c r="S99" t="s">
        <v>866</v>
      </c>
      <c r="T99" t="s">
        <v>545</v>
      </c>
      <c r="U99" t="s">
        <v>546</v>
      </c>
      <c r="V99" t="s">
        <v>548</v>
      </c>
      <c r="W99" t="s">
        <v>548</v>
      </c>
      <c r="X99">
        <f t="shared" si="9"/>
        <v>4</v>
      </c>
      <c r="Y99" t="s">
        <v>557</v>
      </c>
      <c r="Z99" t="str">
        <f>$C100</f>
        <v>SSA_ATOM_SHMOO_E_STRESS_TITO_ATOML_MAX_LFM_0800_SSA</v>
      </c>
      <c r="AA99" t="str">
        <f>$C100</f>
        <v>SSA_ATOM_SHMOO_E_STRESS_TITO_ATOML_MAX_LFM_0800_SSA</v>
      </c>
      <c r="AB99" t="str">
        <f>$C100</f>
        <v>SSA_ATOM_SHMOO_E_STRESS_TITO_ATOML_MAX_LFM_0800_SSA</v>
      </c>
      <c r="AC99" t="str">
        <f>$C100</f>
        <v>SSA_ATOM_SHMOO_E_STRESS_TITO_ATOML_MAX_LFM_0800_SSA</v>
      </c>
      <c r="BY99" t="s">
        <v>686</v>
      </c>
      <c r="BZ99" t="s">
        <v>687</v>
      </c>
      <c r="CA99" t="s">
        <v>688</v>
      </c>
      <c r="CB99" t="s">
        <v>949</v>
      </c>
      <c r="CC99" t="s">
        <v>691</v>
      </c>
      <c r="CD99" t="s">
        <v>692</v>
      </c>
    </row>
    <row r="100" spans="1:101" x14ac:dyDescent="0.25">
      <c r="A100" t="s">
        <v>114</v>
      </c>
      <c r="B100" t="s">
        <v>130</v>
      </c>
      <c r="C100" t="str">
        <f>D100&amp;"_"&amp;E100&amp;"_"&amp;F100&amp;"_"&amp;G100&amp;"_"&amp;A100&amp;"_"&amp;H100&amp;"_"&amp;I100&amp;"_"&amp;J100&amp;"_"&amp;K100&amp;"_"&amp;L100&amp;"_"&amp;M100</f>
        <v>SSA_ATOM_SHMOO_E_STRESS_TITO_ATOML_MAX_LFM_0800_SSA</v>
      </c>
      <c r="D100" t="s">
        <v>182</v>
      </c>
      <c r="E100" t="s">
        <v>743</v>
      </c>
      <c r="F100" t="s">
        <v>176</v>
      </c>
      <c r="G100" t="s">
        <v>195</v>
      </c>
      <c r="H100" t="s">
        <v>197</v>
      </c>
      <c r="I100" t="s">
        <v>747</v>
      </c>
      <c r="J100" t="s">
        <v>205</v>
      </c>
      <c r="K100" t="s">
        <v>206</v>
      </c>
      <c r="L100" t="s">
        <v>749</v>
      </c>
      <c r="M100" t="s">
        <v>182</v>
      </c>
      <c r="N100" t="s">
        <v>299</v>
      </c>
      <c r="O100" t="s">
        <v>302</v>
      </c>
      <c r="P100" t="s">
        <v>816</v>
      </c>
      <c r="Q100" t="s">
        <v>378</v>
      </c>
      <c r="R100" t="s">
        <v>837</v>
      </c>
      <c r="S100" t="s">
        <v>867</v>
      </c>
      <c r="T100" t="s">
        <v>545</v>
      </c>
      <c r="U100" t="s">
        <v>546</v>
      </c>
      <c r="V100" t="s">
        <v>545</v>
      </c>
      <c r="W100" t="s">
        <v>548</v>
      </c>
      <c r="X100">
        <f t="shared" si="9"/>
        <v>4</v>
      </c>
      <c r="Y100" t="s">
        <v>557</v>
      </c>
      <c r="Z100" t="s">
        <v>545</v>
      </c>
      <c r="AA100" t="s">
        <v>545</v>
      </c>
      <c r="AB100" t="s">
        <v>545</v>
      </c>
      <c r="AC100" t="s">
        <v>545</v>
      </c>
      <c r="BY100" t="s">
        <v>686</v>
      </c>
      <c r="BZ100" t="s">
        <v>687</v>
      </c>
      <c r="CA100" t="s">
        <v>688</v>
      </c>
      <c r="CB100" t="s">
        <v>948</v>
      </c>
      <c r="CC100" t="s">
        <v>691</v>
      </c>
      <c r="CD100" t="s">
        <v>692</v>
      </c>
    </row>
    <row r="101" spans="1:101" x14ac:dyDescent="0.25">
      <c r="A101" t="s">
        <v>114</v>
      </c>
      <c r="B101" t="s">
        <v>127</v>
      </c>
      <c r="C101" t="s">
        <v>157</v>
      </c>
      <c r="E101" t="s">
        <v>743</v>
      </c>
      <c r="X101">
        <f t="shared" si="9"/>
        <v>0</v>
      </c>
    </row>
    <row r="102" spans="1:101" x14ac:dyDescent="0.25">
      <c r="A102" t="s">
        <v>114</v>
      </c>
      <c r="B102" t="s">
        <v>127</v>
      </c>
      <c r="C102" t="s">
        <v>158</v>
      </c>
      <c r="E102" t="s">
        <v>743</v>
      </c>
      <c r="X102">
        <f t="shared" si="9"/>
        <v>0</v>
      </c>
    </row>
    <row r="103" spans="1:101" x14ac:dyDescent="0.25">
      <c r="A103" t="s">
        <v>713</v>
      </c>
      <c r="B103" t="s">
        <v>122</v>
      </c>
      <c r="C103" t="s">
        <v>713</v>
      </c>
      <c r="E103" t="s">
        <v>743</v>
      </c>
      <c r="V103" t="s">
        <v>548</v>
      </c>
      <c r="W103" t="s">
        <v>548</v>
      </c>
      <c r="X103">
        <f t="shared" si="9"/>
        <v>0</v>
      </c>
    </row>
    <row r="104" spans="1:101" x14ac:dyDescent="0.25">
      <c r="A104" t="s">
        <v>713</v>
      </c>
      <c r="B104" t="s">
        <v>122</v>
      </c>
      <c r="C104" t="s">
        <v>735</v>
      </c>
      <c r="E104" t="s">
        <v>743</v>
      </c>
      <c r="V104" t="s">
        <v>548</v>
      </c>
      <c r="W104" t="s">
        <v>548</v>
      </c>
      <c r="X104">
        <f t="shared" si="9"/>
        <v>3</v>
      </c>
      <c r="Y104" t="s">
        <v>556</v>
      </c>
      <c r="Z104" t="str">
        <f>$C120</f>
        <v>L2_LRU_HOT_REP</v>
      </c>
      <c r="AA104" t="str">
        <f>$C120</f>
        <v>L2_LRU_HOT_REP</v>
      </c>
      <c r="AB104" t="str">
        <f>$C120</f>
        <v>L2_LRU_HOT_REP</v>
      </c>
    </row>
    <row r="105" spans="1:101" x14ac:dyDescent="0.25">
      <c r="A105" t="s">
        <v>713</v>
      </c>
      <c r="B105" t="s">
        <v>714</v>
      </c>
      <c r="C105" t="str">
        <f t="shared" ref="C105:C118" si="10">D105&amp;"_"&amp;E105&amp;"_"&amp;F105&amp;"_"&amp;G105&amp;"_"&amp;A105&amp;"_"&amp;H105&amp;"_"&amp;I105&amp;"_"&amp;J105&amp;"_"&amp;K105&amp;"_"&amp;L105&amp;"_"&amp;M105</f>
        <v>SSA_ATOM_HRY_E_SDTBEGIN_TITO_ATOML_MIN_LFM_0800_L2_ALL_PRE_HRY</v>
      </c>
      <c r="D105" t="s">
        <v>182</v>
      </c>
      <c r="E105" t="s">
        <v>743</v>
      </c>
      <c r="F105" t="s">
        <v>189</v>
      </c>
      <c r="G105" t="s">
        <v>195</v>
      </c>
      <c r="H105" t="s">
        <v>197</v>
      </c>
      <c r="I105" t="s">
        <v>747</v>
      </c>
      <c r="J105" t="s">
        <v>203</v>
      </c>
      <c r="K105" t="s">
        <v>206</v>
      </c>
      <c r="L105" t="s">
        <v>749</v>
      </c>
      <c r="M105" t="s">
        <v>754</v>
      </c>
      <c r="N105" t="s">
        <v>814</v>
      </c>
      <c r="O105" t="s">
        <v>302</v>
      </c>
      <c r="P105" t="s">
        <v>818</v>
      </c>
      <c r="Q105" t="s">
        <v>837</v>
      </c>
      <c r="R105" t="s">
        <v>839</v>
      </c>
      <c r="S105" t="s">
        <v>850</v>
      </c>
      <c r="T105" t="s">
        <v>544</v>
      </c>
      <c r="U105" t="s">
        <v>546</v>
      </c>
      <c r="V105" t="s">
        <v>548</v>
      </c>
      <c r="W105" t="s">
        <v>545</v>
      </c>
      <c r="X105">
        <f t="shared" si="9"/>
        <v>4</v>
      </c>
      <c r="Y105" t="s">
        <v>557</v>
      </c>
      <c r="Z105" t="str">
        <f>$C106</f>
        <v>SSA_ATOM_CAPTURE_E_SDTBEGIN_TITO_ATOML_MIN_LFM_0800_L2_DAT_CAPTURE</v>
      </c>
      <c r="AA105" t="s">
        <v>545</v>
      </c>
      <c r="AB105" t="str">
        <f>$C106</f>
        <v>SSA_ATOM_CAPTURE_E_SDTBEGIN_TITO_ATOML_MIN_LFM_0800_L2_DAT_CAPTURE</v>
      </c>
      <c r="AC105" t="str">
        <f>$C106</f>
        <v>SSA_ATOM_CAPTURE_E_SDTBEGIN_TITO_ATOML_MIN_LFM_0800_L2_DAT_CAPTURE</v>
      </c>
      <c r="BV105" t="s">
        <v>941</v>
      </c>
      <c r="CM105" t="s">
        <v>962</v>
      </c>
    </row>
    <row r="106" spans="1:101" x14ac:dyDescent="0.25">
      <c r="A106" t="s">
        <v>713</v>
      </c>
      <c r="B106" t="s">
        <v>715</v>
      </c>
      <c r="C106" t="str">
        <f t="shared" si="10"/>
        <v>SSA_ATOM_CAPTURE_E_SDTBEGIN_TITO_ATOML_MIN_LFM_0800_L2_DAT_CAPTURE</v>
      </c>
      <c r="D106" t="s">
        <v>182</v>
      </c>
      <c r="E106" t="s">
        <v>743</v>
      </c>
      <c r="F106" t="s">
        <v>744</v>
      </c>
      <c r="G106" t="s">
        <v>195</v>
      </c>
      <c r="H106" t="s">
        <v>197</v>
      </c>
      <c r="I106" t="s">
        <v>747</v>
      </c>
      <c r="J106" t="s">
        <v>203</v>
      </c>
      <c r="K106" t="s">
        <v>206</v>
      </c>
      <c r="L106" t="s">
        <v>749</v>
      </c>
      <c r="M106" t="s">
        <v>755</v>
      </c>
      <c r="N106" t="s">
        <v>814</v>
      </c>
      <c r="O106" t="s">
        <v>302</v>
      </c>
      <c r="P106" t="s">
        <v>819</v>
      </c>
      <c r="Q106" t="s">
        <v>837</v>
      </c>
      <c r="R106" t="s">
        <v>839</v>
      </c>
      <c r="S106" t="s">
        <v>410</v>
      </c>
      <c r="T106" t="s">
        <v>544</v>
      </c>
      <c r="U106" t="s">
        <v>546</v>
      </c>
      <c r="V106" t="s">
        <v>545</v>
      </c>
      <c r="W106" t="s">
        <v>548</v>
      </c>
      <c r="X106">
        <f t="shared" si="9"/>
        <v>3</v>
      </c>
      <c r="Y106" t="s">
        <v>556</v>
      </c>
      <c r="Z106" t="str">
        <f>$C109</f>
        <v>SSA_ATOM_CAPTURE_E_SDTBEGIN_TITO_ATOML_MIN_LFM_0800_L2_C6S_CAPTURE</v>
      </c>
      <c r="AA106" t="str">
        <f>$C107</f>
        <v>SSA_ATOM_REPAIR_E_SDTBEGIN_TITO_ATOML_MIN_LFM_0800_L2_DAT_REPAIR</v>
      </c>
      <c r="AB106" t="str">
        <f>$C109</f>
        <v>SSA_ATOM_CAPTURE_E_SDTBEGIN_TITO_ATOML_MIN_LFM_0800_L2_C6S_CAPTURE</v>
      </c>
      <c r="CN106" t="s">
        <v>964</v>
      </c>
    </row>
    <row r="107" spans="1:101" x14ac:dyDescent="0.25">
      <c r="A107" t="s">
        <v>713</v>
      </c>
      <c r="B107" t="s">
        <v>716</v>
      </c>
      <c r="C107" t="str">
        <f t="shared" si="10"/>
        <v>SSA_ATOM_REPAIR_E_SDTBEGIN_TITO_ATOML_MIN_LFM_0800_L2_DAT_REPAIR</v>
      </c>
      <c r="D107" t="s">
        <v>182</v>
      </c>
      <c r="E107" t="s">
        <v>743</v>
      </c>
      <c r="F107" t="s">
        <v>745</v>
      </c>
      <c r="G107" t="s">
        <v>195</v>
      </c>
      <c r="H107" t="s">
        <v>197</v>
      </c>
      <c r="I107" t="s">
        <v>747</v>
      </c>
      <c r="J107" t="s">
        <v>203</v>
      </c>
      <c r="K107" t="s">
        <v>206</v>
      </c>
      <c r="L107" t="s">
        <v>749</v>
      </c>
      <c r="M107" t="s">
        <v>756</v>
      </c>
      <c r="N107" t="s">
        <v>297</v>
      </c>
      <c r="O107" t="s">
        <v>297</v>
      </c>
      <c r="P107" t="s">
        <v>297</v>
      </c>
      <c r="Q107" t="s">
        <v>837</v>
      </c>
      <c r="R107" t="s">
        <v>839</v>
      </c>
      <c r="S107" t="s">
        <v>411</v>
      </c>
      <c r="T107" t="s">
        <v>544</v>
      </c>
      <c r="U107" t="s">
        <v>546</v>
      </c>
      <c r="V107" t="s">
        <v>545</v>
      </c>
      <c r="W107" t="s">
        <v>545</v>
      </c>
      <c r="X107">
        <f t="shared" si="9"/>
        <v>6</v>
      </c>
      <c r="Y107" t="s">
        <v>895</v>
      </c>
      <c r="Z107" t="str">
        <f>$C109</f>
        <v>SSA_ATOM_CAPTURE_E_SDTBEGIN_TITO_ATOML_MIN_LFM_0800_L2_C6S_CAPTURE</v>
      </c>
      <c r="AA107" t="str">
        <f>$C109</f>
        <v>SSA_ATOM_CAPTURE_E_SDTBEGIN_TITO_ATOML_MIN_LFM_0800_L2_C6S_CAPTURE</v>
      </c>
      <c r="AB107" t="str">
        <f>$C109</f>
        <v>SSA_ATOM_CAPTURE_E_SDTBEGIN_TITO_ATOML_MIN_LFM_0800_L2_C6S_CAPTURE</v>
      </c>
      <c r="AC107" t="str">
        <f>$C108</f>
        <v>SSA_ATOM_REPAIR_E_SDTBEGIN_TITO_ATOML_MIN_LFM_0800_L2_DAT_REPAIR_TO_FUSE</v>
      </c>
      <c r="AD107" t="str">
        <f>$C108</f>
        <v>SSA_ATOM_REPAIR_E_SDTBEGIN_TITO_ATOML_MIN_LFM_0800_L2_DAT_REPAIR_TO_FUSE</v>
      </c>
      <c r="AE107" t="str">
        <f>$C109</f>
        <v>SSA_ATOM_CAPTURE_E_SDTBEGIN_TITO_ATOML_MIN_LFM_0800_L2_C6S_CAPTURE</v>
      </c>
      <c r="CO107" t="s">
        <v>968</v>
      </c>
      <c r="CP107" t="s">
        <v>964</v>
      </c>
      <c r="CQ107" t="s">
        <v>971</v>
      </c>
      <c r="CR107" t="s">
        <v>976</v>
      </c>
      <c r="CS107" t="s">
        <v>977</v>
      </c>
      <c r="CT107" t="s">
        <v>979</v>
      </c>
      <c r="CU107" t="s">
        <v>980</v>
      </c>
      <c r="CV107" t="s">
        <v>983</v>
      </c>
      <c r="CW107" t="s">
        <v>984</v>
      </c>
    </row>
    <row r="108" spans="1:101" x14ac:dyDescent="0.25">
      <c r="A108" t="s">
        <v>713</v>
      </c>
      <c r="B108" t="s">
        <v>716</v>
      </c>
      <c r="C108" t="str">
        <f t="shared" si="10"/>
        <v>SSA_ATOM_REPAIR_E_SDTBEGIN_TITO_ATOML_MIN_LFM_0800_L2_DAT_REPAIR_TO_FUSE</v>
      </c>
      <c r="D108" t="s">
        <v>182</v>
      </c>
      <c r="E108" t="s">
        <v>743</v>
      </c>
      <c r="F108" t="s">
        <v>745</v>
      </c>
      <c r="G108" t="s">
        <v>195</v>
      </c>
      <c r="H108" t="s">
        <v>197</v>
      </c>
      <c r="I108" t="s">
        <v>747</v>
      </c>
      <c r="J108" t="s">
        <v>203</v>
      </c>
      <c r="K108" t="s">
        <v>206</v>
      </c>
      <c r="L108" t="s">
        <v>749</v>
      </c>
      <c r="M108" t="s">
        <v>757</v>
      </c>
      <c r="N108" t="s">
        <v>297</v>
      </c>
      <c r="O108" t="s">
        <v>297</v>
      </c>
      <c r="P108" t="s">
        <v>297</v>
      </c>
      <c r="Q108" t="s">
        <v>837</v>
      </c>
      <c r="R108" t="s">
        <v>839</v>
      </c>
      <c r="S108" t="s">
        <v>851</v>
      </c>
      <c r="T108" t="s">
        <v>544</v>
      </c>
      <c r="U108" t="s">
        <v>546</v>
      </c>
      <c r="V108" t="s">
        <v>545</v>
      </c>
      <c r="W108" t="s">
        <v>549</v>
      </c>
      <c r="X108">
        <f t="shared" si="9"/>
        <v>6</v>
      </c>
      <c r="Y108" t="s">
        <v>895</v>
      </c>
      <c r="Z108" t="str">
        <f>$C109</f>
        <v>SSA_ATOM_CAPTURE_E_SDTBEGIN_TITO_ATOML_MIN_LFM_0800_L2_C6S_CAPTURE</v>
      </c>
      <c r="AA108" t="str">
        <f>$C109</f>
        <v>SSA_ATOM_CAPTURE_E_SDTBEGIN_TITO_ATOML_MIN_LFM_0800_L2_C6S_CAPTURE</v>
      </c>
      <c r="AB108" t="str">
        <f>$C109</f>
        <v>SSA_ATOM_CAPTURE_E_SDTBEGIN_TITO_ATOML_MIN_LFM_0800_L2_C6S_CAPTURE</v>
      </c>
      <c r="AC108" t="str">
        <f>$C109</f>
        <v>SSA_ATOM_CAPTURE_E_SDTBEGIN_TITO_ATOML_MIN_LFM_0800_L2_C6S_CAPTURE</v>
      </c>
      <c r="AD108" t="str">
        <f>$C109</f>
        <v>SSA_ATOM_CAPTURE_E_SDTBEGIN_TITO_ATOML_MIN_LFM_0800_L2_C6S_CAPTURE</v>
      </c>
      <c r="AE108" t="str">
        <f>$C109</f>
        <v>SSA_ATOM_CAPTURE_E_SDTBEGIN_TITO_ATOML_MIN_LFM_0800_L2_C6S_CAPTURE</v>
      </c>
      <c r="CO108" t="s">
        <v>969</v>
      </c>
      <c r="CP108" t="s">
        <v>964</v>
      </c>
      <c r="CQ108" t="s">
        <v>971</v>
      </c>
      <c r="CR108" t="s">
        <v>976</v>
      </c>
      <c r="CS108" t="s">
        <v>977</v>
      </c>
      <c r="CT108" t="s">
        <v>979</v>
      </c>
      <c r="CU108" t="s">
        <v>981</v>
      </c>
      <c r="CV108" t="s">
        <v>983</v>
      </c>
      <c r="CW108" t="s">
        <v>984</v>
      </c>
    </row>
    <row r="109" spans="1:101" x14ac:dyDescent="0.25">
      <c r="A109" t="s">
        <v>713</v>
      </c>
      <c r="B109" t="s">
        <v>715</v>
      </c>
      <c r="C109" t="str">
        <f t="shared" si="10"/>
        <v>SSA_ATOM_CAPTURE_E_SDTBEGIN_TITO_ATOML_MIN_LFM_0800_L2_C6S_CAPTURE</v>
      </c>
      <c r="D109" t="s">
        <v>182</v>
      </c>
      <c r="E109" t="s">
        <v>743</v>
      </c>
      <c r="F109" t="s">
        <v>744</v>
      </c>
      <c r="G109" t="s">
        <v>195</v>
      </c>
      <c r="H109" t="s">
        <v>197</v>
      </c>
      <c r="I109" t="s">
        <v>747</v>
      </c>
      <c r="J109" t="s">
        <v>203</v>
      </c>
      <c r="K109" t="s">
        <v>206</v>
      </c>
      <c r="L109" t="s">
        <v>749</v>
      </c>
      <c r="M109" t="s">
        <v>758</v>
      </c>
      <c r="N109" t="s">
        <v>814</v>
      </c>
      <c r="O109" t="s">
        <v>302</v>
      </c>
      <c r="P109" t="s">
        <v>820</v>
      </c>
      <c r="Q109" t="s">
        <v>837</v>
      </c>
      <c r="R109" t="s">
        <v>839</v>
      </c>
      <c r="S109" t="s">
        <v>412</v>
      </c>
      <c r="T109" t="s">
        <v>544</v>
      </c>
      <c r="U109" t="s">
        <v>546</v>
      </c>
      <c r="V109" t="s">
        <v>549</v>
      </c>
      <c r="W109" t="s">
        <v>548</v>
      </c>
      <c r="X109">
        <f t="shared" si="9"/>
        <v>3</v>
      </c>
      <c r="Y109" t="s">
        <v>556</v>
      </c>
      <c r="Z109" t="str">
        <f>$C112</f>
        <v>SSA_ATOM_CAPTURE_E_SDTBEGIN_TITO_ATOML_MIN_LFM_0800_L2_TSP_CAPTURE</v>
      </c>
      <c r="AA109" t="str">
        <f>$C110</f>
        <v>SSA_ATOM_REPAIR_E_SDTBEGIN_TITO_ATOML_MIN_LFM_0800_L2_C6S_REPAIR</v>
      </c>
      <c r="AB109" t="str">
        <f>$C112</f>
        <v>SSA_ATOM_CAPTURE_E_SDTBEGIN_TITO_ATOML_MIN_LFM_0800_L2_TSP_CAPTURE</v>
      </c>
      <c r="CN109" t="s">
        <v>965</v>
      </c>
    </row>
    <row r="110" spans="1:101" x14ac:dyDescent="0.25">
      <c r="A110" t="s">
        <v>713</v>
      </c>
      <c r="B110" t="s">
        <v>716</v>
      </c>
      <c r="C110" t="str">
        <f t="shared" si="10"/>
        <v>SSA_ATOM_REPAIR_E_SDTBEGIN_TITO_ATOML_MIN_LFM_0800_L2_C6S_REPAIR</v>
      </c>
      <c r="D110" t="s">
        <v>182</v>
      </c>
      <c r="E110" t="s">
        <v>743</v>
      </c>
      <c r="F110" t="s">
        <v>745</v>
      </c>
      <c r="G110" t="s">
        <v>195</v>
      </c>
      <c r="H110" t="s">
        <v>197</v>
      </c>
      <c r="I110" t="s">
        <v>747</v>
      </c>
      <c r="J110" t="s">
        <v>203</v>
      </c>
      <c r="K110" t="s">
        <v>206</v>
      </c>
      <c r="L110" t="s">
        <v>749</v>
      </c>
      <c r="M110" t="s">
        <v>759</v>
      </c>
      <c r="N110" t="s">
        <v>297</v>
      </c>
      <c r="O110" t="s">
        <v>297</v>
      </c>
      <c r="P110" t="s">
        <v>297</v>
      </c>
      <c r="Q110" t="s">
        <v>837</v>
      </c>
      <c r="R110" t="s">
        <v>839</v>
      </c>
      <c r="S110" t="s">
        <v>413</v>
      </c>
      <c r="T110" t="s">
        <v>544</v>
      </c>
      <c r="U110" t="s">
        <v>546</v>
      </c>
      <c r="V110" t="s">
        <v>549</v>
      </c>
      <c r="W110" t="s">
        <v>545</v>
      </c>
      <c r="X110">
        <f t="shared" si="9"/>
        <v>6</v>
      </c>
      <c r="Y110" t="s">
        <v>895</v>
      </c>
      <c r="Z110" t="str">
        <f>$C112</f>
        <v>SSA_ATOM_CAPTURE_E_SDTBEGIN_TITO_ATOML_MIN_LFM_0800_L2_TSP_CAPTURE</v>
      </c>
      <c r="AA110" t="str">
        <f>$C112</f>
        <v>SSA_ATOM_CAPTURE_E_SDTBEGIN_TITO_ATOML_MIN_LFM_0800_L2_TSP_CAPTURE</v>
      </c>
      <c r="AB110" t="str">
        <f>$C112</f>
        <v>SSA_ATOM_CAPTURE_E_SDTBEGIN_TITO_ATOML_MIN_LFM_0800_L2_TSP_CAPTURE</v>
      </c>
      <c r="AC110" t="str">
        <f>$C111</f>
        <v>SSA_ATOM_REPAIR_E_SDTBEGIN_TITO_ATOML_MIN_LFM_0800_L2_C6S_REPAIR_TO_FUSE</v>
      </c>
      <c r="AD110" t="str">
        <f>$C111</f>
        <v>SSA_ATOM_REPAIR_E_SDTBEGIN_TITO_ATOML_MIN_LFM_0800_L2_C6S_REPAIR_TO_FUSE</v>
      </c>
      <c r="AE110" t="str">
        <f>$C112</f>
        <v>SSA_ATOM_CAPTURE_E_SDTBEGIN_TITO_ATOML_MIN_LFM_0800_L2_TSP_CAPTURE</v>
      </c>
      <c r="CO110" t="s">
        <v>968</v>
      </c>
      <c r="CP110" t="s">
        <v>965</v>
      </c>
      <c r="CQ110" t="s">
        <v>972</v>
      </c>
      <c r="CR110" t="s">
        <v>976</v>
      </c>
      <c r="CS110" t="s">
        <v>977</v>
      </c>
      <c r="CT110" t="s">
        <v>979</v>
      </c>
      <c r="CU110" t="s">
        <v>980</v>
      </c>
      <c r="CV110" t="s">
        <v>983</v>
      </c>
      <c r="CW110" t="s">
        <v>984</v>
      </c>
    </row>
    <row r="111" spans="1:101" x14ac:dyDescent="0.25">
      <c r="A111" t="s">
        <v>713</v>
      </c>
      <c r="B111" t="s">
        <v>716</v>
      </c>
      <c r="C111" t="str">
        <f t="shared" si="10"/>
        <v>SSA_ATOM_REPAIR_E_SDTBEGIN_TITO_ATOML_MIN_LFM_0800_L2_C6S_REPAIR_TO_FUSE</v>
      </c>
      <c r="D111" t="s">
        <v>182</v>
      </c>
      <c r="E111" t="s">
        <v>743</v>
      </c>
      <c r="F111" t="s">
        <v>745</v>
      </c>
      <c r="G111" t="s">
        <v>195</v>
      </c>
      <c r="H111" t="s">
        <v>197</v>
      </c>
      <c r="I111" t="s">
        <v>747</v>
      </c>
      <c r="J111" t="s">
        <v>203</v>
      </c>
      <c r="K111" t="s">
        <v>206</v>
      </c>
      <c r="L111" t="s">
        <v>749</v>
      </c>
      <c r="M111" t="s">
        <v>760</v>
      </c>
      <c r="N111" t="s">
        <v>297</v>
      </c>
      <c r="O111" t="s">
        <v>297</v>
      </c>
      <c r="P111" t="s">
        <v>297</v>
      </c>
      <c r="Q111" t="s">
        <v>837</v>
      </c>
      <c r="R111" t="s">
        <v>839</v>
      </c>
      <c r="S111" t="s">
        <v>852</v>
      </c>
      <c r="T111" t="s">
        <v>544</v>
      </c>
      <c r="U111" t="s">
        <v>546</v>
      </c>
      <c r="V111" t="s">
        <v>549</v>
      </c>
      <c r="W111" t="s">
        <v>549</v>
      </c>
      <c r="X111">
        <f t="shared" si="9"/>
        <v>6</v>
      </c>
      <c r="Y111" t="s">
        <v>895</v>
      </c>
      <c r="Z111" t="str">
        <f>$C112</f>
        <v>SSA_ATOM_CAPTURE_E_SDTBEGIN_TITO_ATOML_MIN_LFM_0800_L2_TSP_CAPTURE</v>
      </c>
      <c r="AA111" t="str">
        <f>$C112</f>
        <v>SSA_ATOM_CAPTURE_E_SDTBEGIN_TITO_ATOML_MIN_LFM_0800_L2_TSP_CAPTURE</v>
      </c>
      <c r="AB111" t="str">
        <f>$C112</f>
        <v>SSA_ATOM_CAPTURE_E_SDTBEGIN_TITO_ATOML_MIN_LFM_0800_L2_TSP_CAPTURE</v>
      </c>
      <c r="AC111" t="str">
        <f>$C112</f>
        <v>SSA_ATOM_CAPTURE_E_SDTBEGIN_TITO_ATOML_MIN_LFM_0800_L2_TSP_CAPTURE</v>
      </c>
      <c r="AD111" t="str">
        <f>$C112</f>
        <v>SSA_ATOM_CAPTURE_E_SDTBEGIN_TITO_ATOML_MIN_LFM_0800_L2_TSP_CAPTURE</v>
      </c>
      <c r="AE111" t="str">
        <f>$C112</f>
        <v>SSA_ATOM_CAPTURE_E_SDTBEGIN_TITO_ATOML_MIN_LFM_0800_L2_TSP_CAPTURE</v>
      </c>
      <c r="CO111" t="s">
        <v>969</v>
      </c>
      <c r="CP111" t="s">
        <v>965</v>
      </c>
      <c r="CQ111" t="s">
        <v>972</v>
      </c>
      <c r="CR111" t="s">
        <v>976</v>
      </c>
      <c r="CS111" t="s">
        <v>977</v>
      </c>
      <c r="CT111" t="s">
        <v>979</v>
      </c>
      <c r="CU111" t="s">
        <v>981</v>
      </c>
      <c r="CV111" t="s">
        <v>983</v>
      </c>
      <c r="CW111" t="s">
        <v>984</v>
      </c>
    </row>
    <row r="112" spans="1:101" x14ac:dyDescent="0.25">
      <c r="A112" t="s">
        <v>713</v>
      </c>
      <c r="B112" t="s">
        <v>715</v>
      </c>
      <c r="C112" t="str">
        <f t="shared" si="10"/>
        <v>SSA_ATOM_CAPTURE_E_SDTBEGIN_TITO_ATOML_MIN_LFM_0800_L2_TSP_CAPTURE</v>
      </c>
      <c r="D112" t="s">
        <v>182</v>
      </c>
      <c r="E112" t="s">
        <v>743</v>
      </c>
      <c r="F112" t="s">
        <v>744</v>
      </c>
      <c r="G112" t="s">
        <v>195</v>
      </c>
      <c r="H112" t="s">
        <v>197</v>
      </c>
      <c r="I112" t="s">
        <v>747</v>
      </c>
      <c r="J112" t="s">
        <v>203</v>
      </c>
      <c r="K112" t="s">
        <v>206</v>
      </c>
      <c r="L112" t="s">
        <v>749</v>
      </c>
      <c r="M112" t="s">
        <v>761</v>
      </c>
      <c r="N112" t="s">
        <v>814</v>
      </c>
      <c r="O112" t="s">
        <v>302</v>
      </c>
      <c r="P112" t="s">
        <v>821</v>
      </c>
      <c r="Q112" t="s">
        <v>837</v>
      </c>
      <c r="R112" t="s">
        <v>839</v>
      </c>
      <c r="S112" t="s">
        <v>414</v>
      </c>
      <c r="T112" t="s">
        <v>544</v>
      </c>
      <c r="U112" t="s">
        <v>546</v>
      </c>
      <c r="V112" t="s">
        <v>550</v>
      </c>
      <c r="W112" t="s">
        <v>548</v>
      </c>
      <c r="X112">
        <f t="shared" si="9"/>
        <v>3</v>
      </c>
      <c r="Y112" t="s">
        <v>556</v>
      </c>
      <c r="Z112" t="str">
        <f>$C115</f>
        <v>SSA_ATOM_VFDM_E_SDTBEGIN_X_X_X_X_0800_L2_ALL_VFDM</v>
      </c>
      <c r="AA112" t="str">
        <f>$C113</f>
        <v>SSA_ATOM_REPAIR_E_SDTBEGIN_TITO_ATOML_MIN_LFM_0800_L2_TSP_REPAIR</v>
      </c>
      <c r="AB112" t="str">
        <f>$C115</f>
        <v>SSA_ATOM_VFDM_E_SDTBEGIN_X_X_X_X_0800_L2_ALL_VFDM</v>
      </c>
      <c r="CN112" t="s">
        <v>966</v>
      </c>
    </row>
    <row r="113" spans="1:101" x14ac:dyDescent="0.25">
      <c r="A113" t="s">
        <v>713</v>
      </c>
      <c r="B113" t="s">
        <v>716</v>
      </c>
      <c r="C113" t="str">
        <f t="shared" si="10"/>
        <v>SSA_ATOM_REPAIR_E_SDTBEGIN_TITO_ATOML_MIN_LFM_0800_L2_TSP_REPAIR</v>
      </c>
      <c r="D113" t="s">
        <v>182</v>
      </c>
      <c r="E113" t="s">
        <v>743</v>
      </c>
      <c r="F113" t="s">
        <v>745</v>
      </c>
      <c r="G113" t="s">
        <v>195</v>
      </c>
      <c r="H113" t="s">
        <v>197</v>
      </c>
      <c r="I113" t="s">
        <v>747</v>
      </c>
      <c r="J113" t="s">
        <v>203</v>
      </c>
      <c r="K113" t="s">
        <v>206</v>
      </c>
      <c r="L113" t="s">
        <v>749</v>
      </c>
      <c r="M113" t="s">
        <v>762</v>
      </c>
      <c r="N113" t="s">
        <v>297</v>
      </c>
      <c r="O113" t="s">
        <v>297</v>
      </c>
      <c r="P113" t="s">
        <v>297</v>
      </c>
      <c r="Q113" t="s">
        <v>837</v>
      </c>
      <c r="R113" t="s">
        <v>839</v>
      </c>
      <c r="S113" t="s">
        <v>415</v>
      </c>
      <c r="T113" t="s">
        <v>544</v>
      </c>
      <c r="U113" t="s">
        <v>546</v>
      </c>
      <c r="V113" t="s">
        <v>550</v>
      </c>
      <c r="W113" t="s">
        <v>545</v>
      </c>
      <c r="X113">
        <f t="shared" si="9"/>
        <v>6</v>
      </c>
      <c r="Y113" t="s">
        <v>895</v>
      </c>
      <c r="Z113" t="str">
        <f>$C115</f>
        <v>SSA_ATOM_VFDM_E_SDTBEGIN_X_X_X_X_0800_L2_ALL_VFDM</v>
      </c>
      <c r="AA113" t="str">
        <f>$C115</f>
        <v>SSA_ATOM_VFDM_E_SDTBEGIN_X_X_X_X_0800_L2_ALL_VFDM</v>
      </c>
      <c r="AB113" t="str">
        <f>$C115</f>
        <v>SSA_ATOM_VFDM_E_SDTBEGIN_X_X_X_X_0800_L2_ALL_VFDM</v>
      </c>
      <c r="AC113" t="str">
        <f>$C114</f>
        <v>SSA_ATOM_REPAIR_E_SDTBEGIN_TITO_ATOML_MIN_LFM_0800_L2_TSP_REPAIR_TO_FUSE</v>
      </c>
      <c r="AD113" t="str">
        <f>$C114</f>
        <v>SSA_ATOM_REPAIR_E_SDTBEGIN_TITO_ATOML_MIN_LFM_0800_L2_TSP_REPAIR_TO_FUSE</v>
      </c>
      <c r="AE113" t="str">
        <f>$C115</f>
        <v>SSA_ATOM_VFDM_E_SDTBEGIN_X_X_X_X_0800_L2_ALL_VFDM</v>
      </c>
      <c r="CO113" t="s">
        <v>968</v>
      </c>
      <c r="CP113" t="s">
        <v>966</v>
      </c>
      <c r="CQ113" t="s">
        <v>973</v>
      </c>
      <c r="CR113" t="s">
        <v>976</v>
      </c>
      <c r="CS113" t="s">
        <v>977</v>
      </c>
      <c r="CT113" t="s">
        <v>979</v>
      </c>
      <c r="CU113" t="s">
        <v>980</v>
      </c>
      <c r="CV113" t="s">
        <v>983</v>
      </c>
      <c r="CW113" t="s">
        <v>984</v>
      </c>
    </row>
    <row r="114" spans="1:101" x14ac:dyDescent="0.25">
      <c r="A114" t="s">
        <v>713</v>
      </c>
      <c r="B114" t="s">
        <v>716</v>
      </c>
      <c r="C114" t="str">
        <f t="shared" si="10"/>
        <v>SSA_ATOM_REPAIR_E_SDTBEGIN_TITO_ATOML_MIN_LFM_0800_L2_TSP_REPAIR_TO_FUSE</v>
      </c>
      <c r="D114" t="s">
        <v>182</v>
      </c>
      <c r="E114" t="s">
        <v>743</v>
      </c>
      <c r="F114" t="s">
        <v>745</v>
      </c>
      <c r="G114" t="s">
        <v>195</v>
      </c>
      <c r="H114" t="s">
        <v>197</v>
      </c>
      <c r="I114" t="s">
        <v>747</v>
      </c>
      <c r="J114" t="s">
        <v>203</v>
      </c>
      <c r="K114" t="s">
        <v>206</v>
      </c>
      <c r="L114" t="s">
        <v>749</v>
      </c>
      <c r="M114" t="s">
        <v>763</v>
      </c>
      <c r="N114" t="s">
        <v>297</v>
      </c>
      <c r="O114" t="s">
        <v>297</v>
      </c>
      <c r="P114" t="s">
        <v>297</v>
      </c>
      <c r="Q114" t="s">
        <v>837</v>
      </c>
      <c r="R114" t="s">
        <v>839</v>
      </c>
      <c r="S114" t="s">
        <v>853</v>
      </c>
      <c r="T114" t="s">
        <v>544</v>
      </c>
      <c r="U114" t="s">
        <v>546</v>
      </c>
      <c r="V114" t="s">
        <v>550</v>
      </c>
      <c r="W114" t="s">
        <v>549</v>
      </c>
      <c r="X114">
        <f t="shared" si="9"/>
        <v>6</v>
      </c>
      <c r="Y114" t="s">
        <v>895</v>
      </c>
      <c r="Z114" t="str">
        <f>$C115</f>
        <v>SSA_ATOM_VFDM_E_SDTBEGIN_X_X_X_X_0800_L2_ALL_VFDM</v>
      </c>
      <c r="AA114" t="str">
        <f>$C115</f>
        <v>SSA_ATOM_VFDM_E_SDTBEGIN_X_X_X_X_0800_L2_ALL_VFDM</v>
      </c>
      <c r="AB114" t="str">
        <f>$C115</f>
        <v>SSA_ATOM_VFDM_E_SDTBEGIN_X_X_X_X_0800_L2_ALL_VFDM</v>
      </c>
      <c r="AC114" t="str">
        <f>$C115</f>
        <v>SSA_ATOM_VFDM_E_SDTBEGIN_X_X_X_X_0800_L2_ALL_VFDM</v>
      </c>
      <c r="AD114" t="str">
        <f>$C115</f>
        <v>SSA_ATOM_VFDM_E_SDTBEGIN_X_X_X_X_0800_L2_ALL_VFDM</v>
      </c>
      <c r="AE114" t="str">
        <f>$C115</f>
        <v>SSA_ATOM_VFDM_E_SDTBEGIN_X_X_X_X_0800_L2_ALL_VFDM</v>
      </c>
      <c r="CO114" t="s">
        <v>969</v>
      </c>
      <c r="CP114" t="s">
        <v>966</v>
      </c>
      <c r="CQ114" t="s">
        <v>973</v>
      </c>
      <c r="CR114" t="s">
        <v>976</v>
      </c>
      <c r="CS114" t="s">
        <v>977</v>
      </c>
      <c r="CT114" t="s">
        <v>979</v>
      </c>
      <c r="CU114" t="s">
        <v>981</v>
      </c>
      <c r="CV114" t="s">
        <v>983</v>
      </c>
      <c r="CW114" t="s">
        <v>984</v>
      </c>
    </row>
    <row r="115" spans="1:101" x14ac:dyDescent="0.25">
      <c r="A115" t="s">
        <v>713</v>
      </c>
      <c r="B115" t="s">
        <v>128</v>
      </c>
      <c r="C115" t="str">
        <f t="shared" si="10"/>
        <v>SSA_ATOM_VFDM_E_SDTBEGIN_X_X_X_X_0800_L2_ALL_VFDM</v>
      </c>
      <c r="D115" t="s">
        <v>182</v>
      </c>
      <c r="E115" t="s">
        <v>743</v>
      </c>
      <c r="F115" t="s">
        <v>190</v>
      </c>
      <c r="G115" t="s">
        <v>195</v>
      </c>
      <c r="H115" t="s">
        <v>198</v>
      </c>
      <c r="I115" t="s">
        <v>198</v>
      </c>
      <c r="J115" t="s">
        <v>198</v>
      </c>
      <c r="K115" t="s">
        <v>198</v>
      </c>
      <c r="L115" t="s">
        <v>749</v>
      </c>
      <c r="M115" t="s">
        <v>764</v>
      </c>
      <c r="N115" t="s">
        <v>297</v>
      </c>
      <c r="O115" t="s">
        <v>297</v>
      </c>
      <c r="P115" t="s">
        <v>297</v>
      </c>
      <c r="Q115" t="s">
        <v>837</v>
      </c>
      <c r="R115" t="s">
        <v>839</v>
      </c>
      <c r="S115" t="s">
        <v>416</v>
      </c>
      <c r="T115" t="s">
        <v>544</v>
      </c>
      <c r="U115" t="s">
        <v>546</v>
      </c>
      <c r="V115" t="s">
        <v>551</v>
      </c>
      <c r="W115" t="s">
        <v>545</v>
      </c>
      <c r="X115">
        <f t="shared" si="9"/>
        <v>3</v>
      </c>
      <c r="Y115" t="s">
        <v>556</v>
      </c>
      <c r="Z115" t="str">
        <f>$C118</f>
        <v>SSA_ATOM_HRY_E_SDTBEGIN_TITO_ATOML_MIN_LFM_0800_L2_ALL_POST_HRY</v>
      </c>
      <c r="AA115" t="str">
        <f>$C116</f>
        <v>SSA_ATOM_UF_E_SDTBEGIN_X_X_X_X_0800_L2_ALL_VFDM_APPLY</v>
      </c>
      <c r="AB115" t="s">
        <v>549</v>
      </c>
      <c r="BU115" t="s">
        <v>181</v>
      </c>
      <c r="BV115" t="s">
        <v>942</v>
      </c>
      <c r="BW115" t="s">
        <v>680</v>
      </c>
    </row>
    <row r="116" spans="1:101" x14ac:dyDescent="0.25">
      <c r="A116" t="s">
        <v>713</v>
      </c>
      <c r="B116" t="s">
        <v>129</v>
      </c>
      <c r="C116" t="str">
        <f t="shared" si="10"/>
        <v>SSA_ATOM_UF_E_SDTBEGIN_X_X_X_X_0800_L2_ALL_VFDM_APPLY</v>
      </c>
      <c r="D116" t="s">
        <v>182</v>
      </c>
      <c r="E116" t="s">
        <v>743</v>
      </c>
      <c r="F116" t="s">
        <v>191</v>
      </c>
      <c r="G116" t="s">
        <v>195</v>
      </c>
      <c r="H116" t="s">
        <v>198</v>
      </c>
      <c r="I116" t="s">
        <v>198</v>
      </c>
      <c r="J116" t="s">
        <v>198</v>
      </c>
      <c r="K116" t="s">
        <v>198</v>
      </c>
      <c r="L116" t="s">
        <v>749</v>
      </c>
      <c r="M116" t="s">
        <v>765</v>
      </c>
      <c r="N116" t="s">
        <v>297</v>
      </c>
      <c r="O116" t="s">
        <v>297</v>
      </c>
      <c r="P116" t="s">
        <v>297</v>
      </c>
      <c r="Q116" t="s">
        <v>837</v>
      </c>
      <c r="R116" t="s">
        <v>839</v>
      </c>
      <c r="S116" t="s">
        <v>417</v>
      </c>
      <c r="T116" t="s">
        <v>544</v>
      </c>
      <c r="U116" t="s">
        <v>546</v>
      </c>
      <c r="V116" t="s">
        <v>552</v>
      </c>
      <c r="W116" t="s">
        <v>545</v>
      </c>
      <c r="X116">
        <f t="shared" si="9"/>
        <v>3</v>
      </c>
      <c r="Y116" t="s">
        <v>545</v>
      </c>
      <c r="Z116" t="str">
        <f>$C118</f>
        <v>SSA_ATOM_HRY_E_SDTBEGIN_TITO_ATOML_MIN_LFM_0800_L2_ALL_POST_HRY</v>
      </c>
      <c r="AA116" t="str">
        <f>$C117</f>
        <v>SSA_ATOM_VFDM_E_SDTBEGIN_X_X_X_X_0800_L2_ALL_FUSE</v>
      </c>
      <c r="AB116" t="str">
        <f>$C117</f>
        <v>SSA_ATOM_VFDM_E_SDTBEGIN_X_X_X_X_0800_L2_ALL_FUSE</v>
      </c>
      <c r="BX116" t="s">
        <v>946</v>
      </c>
    </row>
    <row r="117" spans="1:101" x14ac:dyDescent="0.25">
      <c r="A117" t="s">
        <v>713</v>
      </c>
      <c r="B117" t="s">
        <v>125</v>
      </c>
      <c r="C117" t="str">
        <f t="shared" si="10"/>
        <v>SSA_ATOM_VFDM_E_SDTBEGIN_X_X_X_X_0800_L2_ALL_FUSE</v>
      </c>
      <c r="D117" t="s">
        <v>182</v>
      </c>
      <c r="E117" t="s">
        <v>743</v>
      </c>
      <c r="F117" t="s">
        <v>190</v>
      </c>
      <c r="G117" t="s">
        <v>195</v>
      </c>
      <c r="H117" t="s">
        <v>198</v>
      </c>
      <c r="I117" t="s">
        <v>198</v>
      </c>
      <c r="J117" t="s">
        <v>198</v>
      </c>
      <c r="K117" t="s">
        <v>198</v>
      </c>
      <c r="L117" t="s">
        <v>749</v>
      </c>
      <c r="M117" t="s">
        <v>766</v>
      </c>
      <c r="N117" t="s">
        <v>297</v>
      </c>
      <c r="O117" t="s">
        <v>297</v>
      </c>
      <c r="P117" t="s">
        <v>297</v>
      </c>
      <c r="Q117" t="s">
        <v>837</v>
      </c>
      <c r="R117" t="s">
        <v>839</v>
      </c>
      <c r="S117" t="s">
        <v>854</v>
      </c>
      <c r="T117" t="s">
        <v>544</v>
      </c>
      <c r="U117" t="s">
        <v>546</v>
      </c>
      <c r="V117" t="s">
        <v>553</v>
      </c>
      <c r="W117" t="s">
        <v>545</v>
      </c>
      <c r="X117">
        <f t="shared" si="9"/>
        <v>2</v>
      </c>
      <c r="Y117" t="s">
        <v>545</v>
      </c>
      <c r="Z117" t="str">
        <f>$C118</f>
        <v>SSA_ATOM_HRY_E_SDTBEGIN_TITO_ATOML_MIN_LFM_0800_L2_ALL_POST_HRY</v>
      </c>
      <c r="AA117" t="str">
        <f>$C118</f>
        <v>SSA_ATOM_HRY_E_SDTBEGIN_TITO_ATOML_MIN_LFM_0800_L2_ALL_POST_HRY</v>
      </c>
      <c r="BH117" t="s">
        <v>663</v>
      </c>
      <c r="BI117" t="s">
        <v>665</v>
      </c>
      <c r="BJ117" t="s">
        <v>940</v>
      </c>
    </row>
    <row r="118" spans="1:101" x14ac:dyDescent="0.25">
      <c r="A118" t="s">
        <v>713</v>
      </c>
      <c r="B118" t="s">
        <v>714</v>
      </c>
      <c r="C118" t="str">
        <f t="shared" si="10"/>
        <v>SSA_ATOM_HRY_E_SDTBEGIN_TITO_ATOML_MIN_LFM_0800_L2_ALL_POST_HRY</v>
      </c>
      <c r="D118" t="s">
        <v>182</v>
      </c>
      <c r="E118" t="s">
        <v>743</v>
      </c>
      <c r="F118" t="s">
        <v>189</v>
      </c>
      <c r="G118" t="s">
        <v>195</v>
      </c>
      <c r="H118" t="s">
        <v>197</v>
      </c>
      <c r="I118" t="s">
        <v>747</v>
      </c>
      <c r="J118" t="s">
        <v>203</v>
      </c>
      <c r="K118" t="s">
        <v>206</v>
      </c>
      <c r="L118" t="s">
        <v>749</v>
      </c>
      <c r="M118" t="s">
        <v>767</v>
      </c>
      <c r="N118" t="s">
        <v>814</v>
      </c>
      <c r="O118" t="s">
        <v>302</v>
      </c>
      <c r="P118" t="s">
        <v>818</v>
      </c>
      <c r="Q118" t="s">
        <v>837</v>
      </c>
      <c r="R118" t="s">
        <v>839</v>
      </c>
      <c r="S118" t="s">
        <v>418</v>
      </c>
      <c r="T118" t="s">
        <v>544</v>
      </c>
      <c r="U118" t="s">
        <v>546</v>
      </c>
      <c r="V118" t="s">
        <v>554</v>
      </c>
      <c r="W118" t="s">
        <v>545</v>
      </c>
      <c r="X118">
        <f t="shared" si="9"/>
        <v>4</v>
      </c>
      <c r="Y118" t="s">
        <v>557</v>
      </c>
      <c r="Z118" t="s">
        <v>549</v>
      </c>
      <c r="AA118" t="s">
        <v>545</v>
      </c>
      <c r="AB118" t="s">
        <v>549</v>
      </c>
      <c r="AC118" t="s">
        <v>549</v>
      </c>
      <c r="BV118" t="s">
        <v>941</v>
      </c>
      <c r="CM118" t="s">
        <v>963</v>
      </c>
    </row>
    <row r="119" spans="1:101" x14ac:dyDescent="0.25">
      <c r="A119" t="s">
        <v>713</v>
      </c>
      <c r="B119" t="s">
        <v>127</v>
      </c>
      <c r="C119" t="s">
        <v>736</v>
      </c>
      <c r="E119" t="s">
        <v>743</v>
      </c>
      <c r="X119">
        <f t="shared" si="9"/>
        <v>0</v>
      </c>
    </row>
    <row r="120" spans="1:101" x14ac:dyDescent="0.25">
      <c r="A120" t="s">
        <v>713</v>
      </c>
      <c r="B120" t="s">
        <v>122</v>
      </c>
      <c r="C120" t="s">
        <v>737</v>
      </c>
      <c r="E120" t="s">
        <v>743</v>
      </c>
      <c r="V120" t="s">
        <v>548</v>
      </c>
      <c r="W120" t="s">
        <v>545</v>
      </c>
      <c r="X120">
        <f t="shared" si="9"/>
        <v>3</v>
      </c>
      <c r="Y120" t="s">
        <v>556</v>
      </c>
      <c r="Z120" t="str">
        <f>$C130</f>
        <v>RF_HOT_REP</v>
      </c>
      <c r="AA120" t="str">
        <f>$C130</f>
        <v>RF_HOT_REP</v>
      </c>
      <c r="AB120" t="str">
        <f>$C130</f>
        <v>RF_HOT_REP</v>
      </c>
    </row>
    <row r="121" spans="1:101" x14ac:dyDescent="0.25">
      <c r="A121" t="s">
        <v>713</v>
      </c>
      <c r="B121" t="s">
        <v>714</v>
      </c>
      <c r="C121" t="str">
        <f t="shared" ref="C121:C128" si="11">D121&amp;"_"&amp;E121&amp;"_"&amp;F121&amp;"_"&amp;G121&amp;"_"&amp;A121&amp;"_"&amp;H121&amp;"_"&amp;I121&amp;"_"&amp;J121&amp;"_"&amp;K121&amp;"_"&amp;L121&amp;"_"&amp;M121</f>
        <v>LSA_ATOM_HRY_E_SDTBEGIN_TITO_ATOM_MIN_LFM_0800_L2_LRU_PRE_HRY</v>
      </c>
      <c r="D121" t="s">
        <v>183</v>
      </c>
      <c r="E121" t="s">
        <v>743</v>
      </c>
      <c r="F121" t="s">
        <v>189</v>
      </c>
      <c r="G121" t="s">
        <v>195</v>
      </c>
      <c r="H121" t="s">
        <v>197</v>
      </c>
      <c r="I121" t="s">
        <v>743</v>
      </c>
      <c r="J121" t="s">
        <v>203</v>
      </c>
      <c r="K121" t="s">
        <v>206</v>
      </c>
      <c r="L121" t="s">
        <v>749</v>
      </c>
      <c r="M121" t="s">
        <v>771</v>
      </c>
      <c r="N121" t="s">
        <v>298</v>
      </c>
      <c r="O121" t="s">
        <v>302</v>
      </c>
      <c r="P121" t="s">
        <v>822</v>
      </c>
      <c r="Q121" t="s">
        <v>838</v>
      </c>
      <c r="R121" t="s">
        <v>839</v>
      </c>
      <c r="S121" t="s">
        <v>403</v>
      </c>
      <c r="T121" t="s">
        <v>545</v>
      </c>
      <c r="U121" t="s">
        <v>546</v>
      </c>
      <c r="V121" t="s">
        <v>548</v>
      </c>
      <c r="W121" t="s">
        <v>545</v>
      </c>
      <c r="X121">
        <f t="shared" si="9"/>
        <v>4</v>
      </c>
      <c r="Y121" t="s">
        <v>557</v>
      </c>
      <c r="Z121" t="str">
        <f>$C122</f>
        <v>LSA_ATOM_CAPTURE_E_SDTBEGIN_TITO_ATOM_MIN_LFM_0800_L2_LRU_CAPTURE</v>
      </c>
      <c r="AA121" t="s">
        <v>545</v>
      </c>
      <c r="AB121" t="str">
        <f>$C122</f>
        <v>LSA_ATOM_CAPTURE_E_SDTBEGIN_TITO_ATOM_MIN_LFM_0800_L2_LRU_CAPTURE</v>
      </c>
      <c r="AC121" t="str">
        <f>$C122</f>
        <v>LSA_ATOM_CAPTURE_E_SDTBEGIN_TITO_ATOM_MIN_LFM_0800_L2_LRU_CAPTURE</v>
      </c>
      <c r="BV121" t="s">
        <v>943</v>
      </c>
      <c r="CM121" t="s">
        <v>962</v>
      </c>
    </row>
    <row r="122" spans="1:101" x14ac:dyDescent="0.25">
      <c r="A122" t="s">
        <v>713</v>
      </c>
      <c r="B122" t="s">
        <v>715</v>
      </c>
      <c r="C122" t="str">
        <f t="shared" si="11"/>
        <v>LSA_ATOM_CAPTURE_E_SDTBEGIN_TITO_ATOM_MIN_LFM_0800_L2_LRU_CAPTURE</v>
      </c>
      <c r="D122" t="s">
        <v>183</v>
      </c>
      <c r="E122" t="s">
        <v>743</v>
      </c>
      <c r="F122" t="s">
        <v>744</v>
      </c>
      <c r="G122" t="s">
        <v>195</v>
      </c>
      <c r="H122" t="s">
        <v>197</v>
      </c>
      <c r="I122" t="s">
        <v>743</v>
      </c>
      <c r="J122" t="s">
        <v>203</v>
      </c>
      <c r="K122" t="s">
        <v>206</v>
      </c>
      <c r="L122" t="s">
        <v>749</v>
      </c>
      <c r="M122" t="s">
        <v>772</v>
      </c>
      <c r="N122" t="s">
        <v>298</v>
      </c>
      <c r="O122" t="s">
        <v>302</v>
      </c>
      <c r="P122" t="s">
        <v>823</v>
      </c>
      <c r="Q122" t="s">
        <v>838</v>
      </c>
      <c r="R122" t="s">
        <v>839</v>
      </c>
      <c r="S122" t="s">
        <v>849</v>
      </c>
      <c r="T122" t="s">
        <v>545</v>
      </c>
      <c r="U122" t="s">
        <v>546</v>
      </c>
      <c r="V122" t="s">
        <v>545</v>
      </c>
      <c r="W122" t="s">
        <v>548</v>
      </c>
      <c r="X122">
        <f t="shared" si="9"/>
        <v>3</v>
      </c>
      <c r="Y122" t="s">
        <v>556</v>
      </c>
      <c r="Z122" t="str">
        <f>$C128</f>
        <v>LSA_ATOM_HRY_E_SDTBEGIN_TITO_ATOM_MIN_LFM_0800_L2_LRU_POST_HRY</v>
      </c>
      <c r="AA122" t="str">
        <f>$C123</f>
        <v>LSA_ATOM_REPAIR_E_SDTBEGIN_TITO_ATOM_MIN_LFM_0800_L2_LRU_REPAIR</v>
      </c>
      <c r="AB122" t="str">
        <f>$C128</f>
        <v>LSA_ATOM_HRY_E_SDTBEGIN_TITO_ATOM_MIN_LFM_0800_L2_LRU_POST_HRY</v>
      </c>
      <c r="CN122" t="s">
        <v>967</v>
      </c>
    </row>
    <row r="123" spans="1:101" x14ac:dyDescent="0.25">
      <c r="A123" t="s">
        <v>713</v>
      </c>
      <c r="B123" t="s">
        <v>716</v>
      </c>
      <c r="C123" t="str">
        <f t="shared" si="11"/>
        <v>LSA_ATOM_REPAIR_E_SDTBEGIN_TITO_ATOM_MIN_LFM_0800_L2_LRU_REPAIR</v>
      </c>
      <c r="D123" t="s">
        <v>183</v>
      </c>
      <c r="E123" t="s">
        <v>743</v>
      </c>
      <c r="F123" t="s">
        <v>745</v>
      </c>
      <c r="G123" t="s">
        <v>195</v>
      </c>
      <c r="H123" t="s">
        <v>197</v>
      </c>
      <c r="I123" t="s">
        <v>743</v>
      </c>
      <c r="J123" t="s">
        <v>203</v>
      </c>
      <c r="K123" t="s">
        <v>206</v>
      </c>
      <c r="L123" t="s">
        <v>749</v>
      </c>
      <c r="M123" t="s">
        <v>773</v>
      </c>
      <c r="N123" t="s">
        <v>297</v>
      </c>
      <c r="O123" t="s">
        <v>297</v>
      </c>
      <c r="P123" t="s">
        <v>297</v>
      </c>
      <c r="Q123" t="s">
        <v>838</v>
      </c>
      <c r="R123" t="s">
        <v>839</v>
      </c>
      <c r="S123" t="s">
        <v>404</v>
      </c>
      <c r="T123" t="s">
        <v>545</v>
      </c>
      <c r="U123" t="s">
        <v>546</v>
      </c>
      <c r="V123" t="s">
        <v>545</v>
      </c>
      <c r="W123" t="s">
        <v>545</v>
      </c>
      <c r="X123">
        <f t="shared" si="9"/>
        <v>6</v>
      </c>
      <c r="Y123" t="s">
        <v>895</v>
      </c>
      <c r="Z123" t="str">
        <f>$C125</f>
        <v>LSA_ATOM_VFDM_E_SDTBEGIN_X_X_X_X_0800_L2_LRU_VFDM</v>
      </c>
      <c r="AA123" t="str">
        <f>$C125</f>
        <v>LSA_ATOM_VFDM_E_SDTBEGIN_X_X_X_X_0800_L2_LRU_VFDM</v>
      </c>
      <c r="AB123" t="str">
        <f>$C125</f>
        <v>LSA_ATOM_VFDM_E_SDTBEGIN_X_X_X_X_0800_L2_LRU_VFDM</v>
      </c>
      <c r="AC123" t="str">
        <f>$C124</f>
        <v>LSA_ATOM_REPAIR_E_SDTBEGIN_TITO_ATOM_MIN_LFM_0800_L2_LRU_REPAIR_TO_FUSE</v>
      </c>
      <c r="AD123" t="str">
        <f>$C124</f>
        <v>LSA_ATOM_REPAIR_E_SDTBEGIN_TITO_ATOM_MIN_LFM_0800_L2_LRU_REPAIR_TO_FUSE</v>
      </c>
      <c r="AE123" t="str">
        <f>$C125</f>
        <v>LSA_ATOM_VFDM_E_SDTBEGIN_X_X_X_X_0800_L2_LRU_VFDM</v>
      </c>
      <c r="CO123" t="s">
        <v>968</v>
      </c>
      <c r="CP123" t="s">
        <v>967</v>
      </c>
      <c r="CQ123" t="s">
        <v>974</v>
      </c>
      <c r="CR123" t="s">
        <v>976</v>
      </c>
      <c r="CS123" t="s">
        <v>977</v>
      </c>
      <c r="CT123" t="s">
        <v>979</v>
      </c>
      <c r="CU123" t="s">
        <v>980</v>
      </c>
      <c r="CV123" t="s">
        <v>983</v>
      </c>
      <c r="CW123" t="s">
        <v>984</v>
      </c>
    </row>
    <row r="124" spans="1:101" x14ac:dyDescent="0.25">
      <c r="A124" t="s">
        <v>713</v>
      </c>
      <c r="B124" t="s">
        <v>716</v>
      </c>
      <c r="C124" t="str">
        <f t="shared" si="11"/>
        <v>LSA_ATOM_REPAIR_E_SDTBEGIN_TITO_ATOM_MIN_LFM_0800_L2_LRU_REPAIR_TO_FUSE</v>
      </c>
      <c r="D124" t="s">
        <v>183</v>
      </c>
      <c r="E124" t="s">
        <v>743</v>
      </c>
      <c r="F124" t="s">
        <v>745</v>
      </c>
      <c r="G124" t="s">
        <v>195</v>
      </c>
      <c r="H124" t="s">
        <v>197</v>
      </c>
      <c r="I124" t="s">
        <v>743</v>
      </c>
      <c r="J124" t="s">
        <v>203</v>
      </c>
      <c r="K124" t="s">
        <v>206</v>
      </c>
      <c r="L124" t="s">
        <v>749</v>
      </c>
      <c r="M124" t="s">
        <v>774</v>
      </c>
      <c r="N124" t="s">
        <v>297</v>
      </c>
      <c r="O124" t="s">
        <v>297</v>
      </c>
      <c r="P124" t="s">
        <v>297</v>
      </c>
      <c r="Q124" t="s">
        <v>838</v>
      </c>
      <c r="R124" t="s">
        <v>839</v>
      </c>
      <c r="S124" t="s">
        <v>405</v>
      </c>
      <c r="T124" t="s">
        <v>545</v>
      </c>
      <c r="U124" t="s">
        <v>546</v>
      </c>
      <c r="V124" t="s">
        <v>545</v>
      </c>
      <c r="W124" t="s">
        <v>549</v>
      </c>
      <c r="X124">
        <f t="shared" si="9"/>
        <v>6</v>
      </c>
      <c r="Y124" t="s">
        <v>895</v>
      </c>
      <c r="Z124" t="str">
        <f>$C125</f>
        <v>LSA_ATOM_VFDM_E_SDTBEGIN_X_X_X_X_0800_L2_LRU_VFDM</v>
      </c>
      <c r="AA124" t="str">
        <f>$C125</f>
        <v>LSA_ATOM_VFDM_E_SDTBEGIN_X_X_X_X_0800_L2_LRU_VFDM</v>
      </c>
      <c r="AB124" t="str">
        <f>$C125</f>
        <v>LSA_ATOM_VFDM_E_SDTBEGIN_X_X_X_X_0800_L2_LRU_VFDM</v>
      </c>
      <c r="AC124" t="str">
        <f>$C125</f>
        <v>LSA_ATOM_VFDM_E_SDTBEGIN_X_X_X_X_0800_L2_LRU_VFDM</v>
      </c>
      <c r="AD124" t="str">
        <f>$C125</f>
        <v>LSA_ATOM_VFDM_E_SDTBEGIN_X_X_X_X_0800_L2_LRU_VFDM</v>
      </c>
      <c r="AE124" t="str">
        <f>$C125</f>
        <v>LSA_ATOM_VFDM_E_SDTBEGIN_X_X_X_X_0800_L2_LRU_VFDM</v>
      </c>
      <c r="CO124" t="s">
        <v>969</v>
      </c>
      <c r="CP124" t="s">
        <v>967</v>
      </c>
      <c r="CQ124" t="s">
        <v>974</v>
      </c>
      <c r="CR124" t="s">
        <v>976</v>
      </c>
      <c r="CS124" t="s">
        <v>977</v>
      </c>
      <c r="CT124" t="s">
        <v>979</v>
      </c>
      <c r="CU124" t="s">
        <v>981</v>
      </c>
      <c r="CV124" t="s">
        <v>983</v>
      </c>
      <c r="CW124" t="s">
        <v>984</v>
      </c>
    </row>
    <row r="125" spans="1:101" x14ac:dyDescent="0.25">
      <c r="A125" t="s">
        <v>713</v>
      </c>
      <c r="B125" t="s">
        <v>128</v>
      </c>
      <c r="C125" t="str">
        <f t="shared" si="11"/>
        <v>LSA_ATOM_VFDM_E_SDTBEGIN_X_X_X_X_0800_L2_LRU_VFDM</v>
      </c>
      <c r="D125" t="s">
        <v>183</v>
      </c>
      <c r="E125" t="s">
        <v>743</v>
      </c>
      <c r="F125" t="s">
        <v>190</v>
      </c>
      <c r="G125" t="s">
        <v>195</v>
      </c>
      <c r="H125" t="s">
        <v>198</v>
      </c>
      <c r="I125" t="s">
        <v>198</v>
      </c>
      <c r="J125" t="s">
        <v>198</v>
      </c>
      <c r="K125" t="s">
        <v>198</v>
      </c>
      <c r="L125" t="s">
        <v>749</v>
      </c>
      <c r="M125" t="s">
        <v>775</v>
      </c>
      <c r="N125" t="s">
        <v>297</v>
      </c>
      <c r="O125" t="s">
        <v>297</v>
      </c>
      <c r="P125" t="s">
        <v>297</v>
      </c>
      <c r="Q125" t="s">
        <v>838</v>
      </c>
      <c r="R125" t="s">
        <v>839</v>
      </c>
      <c r="S125" t="s">
        <v>857</v>
      </c>
      <c r="T125" t="s">
        <v>545</v>
      </c>
      <c r="U125" t="s">
        <v>546</v>
      </c>
      <c r="V125" t="s">
        <v>549</v>
      </c>
      <c r="W125" t="s">
        <v>545</v>
      </c>
      <c r="X125">
        <f t="shared" si="9"/>
        <v>3</v>
      </c>
      <c r="Y125" t="s">
        <v>556</v>
      </c>
      <c r="Z125" t="str">
        <f>$C128</f>
        <v>LSA_ATOM_HRY_E_SDTBEGIN_TITO_ATOM_MIN_LFM_0800_L2_LRU_POST_HRY</v>
      </c>
      <c r="AA125" t="str">
        <f>$C126</f>
        <v>LSA_ATOM_UF_E_SDTBEGIN_X_X_X_X_0800_L2_LRU_VFDM_APPLY</v>
      </c>
      <c r="AB125" t="s">
        <v>549</v>
      </c>
      <c r="BU125" t="s">
        <v>181</v>
      </c>
      <c r="BV125" t="s">
        <v>942</v>
      </c>
      <c r="BW125" t="s">
        <v>680</v>
      </c>
    </row>
    <row r="126" spans="1:101" x14ac:dyDescent="0.25">
      <c r="A126" t="s">
        <v>713</v>
      </c>
      <c r="B126" t="s">
        <v>129</v>
      </c>
      <c r="C126" t="str">
        <f t="shared" si="11"/>
        <v>LSA_ATOM_UF_E_SDTBEGIN_X_X_X_X_0800_L2_LRU_VFDM_APPLY</v>
      </c>
      <c r="D126" t="s">
        <v>183</v>
      </c>
      <c r="E126" t="s">
        <v>743</v>
      </c>
      <c r="F126" t="s">
        <v>191</v>
      </c>
      <c r="G126" t="s">
        <v>195</v>
      </c>
      <c r="H126" t="s">
        <v>198</v>
      </c>
      <c r="I126" t="s">
        <v>198</v>
      </c>
      <c r="J126" t="s">
        <v>198</v>
      </c>
      <c r="K126" t="s">
        <v>198</v>
      </c>
      <c r="L126" t="s">
        <v>749</v>
      </c>
      <c r="M126" t="s">
        <v>776</v>
      </c>
      <c r="N126" t="s">
        <v>297</v>
      </c>
      <c r="O126" t="s">
        <v>297</v>
      </c>
      <c r="P126" t="s">
        <v>297</v>
      </c>
      <c r="Q126" t="s">
        <v>838</v>
      </c>
      <c r="R126" t="s">
        <v>839</v>
      </c>
      <c r="S126" t="s">
        <v>406</v>
      </c>
      <c r="T126" t="s">
        <v>545</v>
      </c>
      <c r="U126" t="s">
        <v>546</v>
      </c>
      <c r="V126" t="s">
        <v>550</v>
      </c>
      <c r="W126" t="s">
        <v>545</v>
      </c>
      <c r="X126">
        <f t="shared" si="9"/>
        <v>3</v>
      </c>
      <c r="Y126" t="s">
        <v>545</v>
      </c>
      <c r="Z126" t="str">
        <f>$C128</f>
        <v>LSA_ATOM_HRY_E_SDTBEGIN_TITO_ATOM_MIN_LFM_0800_L2_LRU_POST_HRY</v>
      </c>
      <c r="AA126" t="str">
        <f>$C127</f>
        <v>LSA_ATOM_VFDM_E_SDTBEGIN_X_X_X_X_0800_L2_LRU_FUSE</v>
      </c>
      <c r="AB126" t="str">
        <f>$C127</f>
        <v>LSA_ATOM_VFDM_E_SDTBEGIN_X_X_X_X_0800_L2_LRU_FUSE</v>
      </c>
      <c r="BX126" t="s">
        <v>946</v>
      </c>
    </row>
    <row r="127" spans="1:101" x14ac:dyDescent="0.25">
      <c r="A127" t="s">
        <v>713</v>
      </c>
      <c r="B127" t="s">
        <v>125</v>
      </c>
      <c r="C127" t="str">
        <f t="shared" si="11"/>
        <v>LSA_ATOM_VFDM_E_SDTBEGIN_X_X_X_X_0800_L2_LRU_FUSE</v>
      </c>
      <c r="D127" t="s">
        <v>183</v>
      </c>
      <c r="E127" t="s">
        <v>743</v>
      </c>
      <c r="F127" t="s">
        <v>190</v>
      </c>
      <c r="G127" t="s">
        <v>195</v>
      </c>
      <c r="H127" t="s">
        <v>198</v>
      </c>
      <c r="I127" t="s">
        <v>198</v>
      </c>
      <c r="J127" t="s">
        <v>198</v>
      </c>
      <c r="K127" t="s">
        <v>198</v>
      </c>
      <c r="L127" t="s">
        <v>749</v>
      </c>
      <c r="M127" t="s">
        <v>777</v>
      </c>
      <c r="N127" t="s">
        <v>297</v>
      </c>
      <c r="O127" t="s">
        <v>297</v>
      </c>
      <c r="P127" t="s">
        <v>297</v>
      </c>
      <c r="Q127" t="s">
        <v>838</v>
      </c>
      <c r="R127" t="s">
        <v>839</v>
      </c>
      <c r="S127" t="s">
        <v>407</v>
      </c>
      <c r="T127" t="s">
        <v>545</v>
      </c>
      <c r="U127" t="s">
        <v>546</v>
      </c>
      <c r="V127" t="s">
        <v>551</v>
      </c>
      <c r="W127" t="s">
        <v>545</v>
      </c>
      <c r="X127">
        <f t="shared" si="9"/>
        <v>2</v>
      </c>
      <c r="Y127" t="s">
        <v>545</v>
      </c>
      <c r="Z127" t="str">
        <f>$C128</f>
        <v>LSA_ATOM_HRY_E_SDTBEGIN_TITO_ATOM_MIN_LFM_0800_L2_LRU_POST_HRY</v>
      </c>
      <c r="AA127" t="str">
        <f>$C128</f>
        <v>LSA_ATOM_HRY_E_SDTBEGIN_TITO_ATOM_MIN_LFM_0800_L2_LRU_POST_HRY</v>
      </c>
      <c r="BH127" t="s">
        <v>663</v>
      </c>
      <c r="BI127" t="s">
        <v>665</v>
      </c>
      <c r="BJ127" t="s">
        <v>940</v>
      </c>
    </row>
    <row r="128" spans="1:101" x14ac:dyDescent="0.25">
      <c r="A128" t="s">
        <v>713</v>
      </c>
      <c r="B128" t="s">
        <v>714</v>
      </c>
      <c r="C128" t="str">
        <f t="shared" si="11"/>
        <v>LSA_ATOM_HRY_E_SDTBEGIN_TITO_ATOM_MIN_LFM_0800_L2_LRU_POST_HRY</v>
      </c>
      <c r="D128" t="s">
        <v>183</v>
      </c>
      <c r="E128" t="s">
        <v>743</v>
      </c>
      <c r="F128" t="s">
        <v>189</v>
      </c>
      <c r="G128" t="s">
        <v>195</v>
      </c>
      <c r="H128" t="s">
        <v>197</v>
      </c>
      <c r="I128" t="s">
        <v>743</v>
      </c>
      <c r="J128" t="s">
        <v>203</v>
      </c>
      <c r="K128" t="s">
        <v>206</v>
      </c>
      <c r="L128" t="s">
        <v>749</v>
      </c>
      <c r="M128" t="s">
        <v>778</v>
      </c>
      <c r="N128" t="s">
        <v>298</v>
      </c>
      <c r="O128" t="s">
        <v>302</v>
      </c>
      <c r="P128" t="s">
        <v>822</v>
      </c>
      <c r="Q128" t="s">
        <v>838</v>
      </c>
      <c r="R128" t="s">
        <v>839</v>
      </c>
      <c r="S128" t="s">
        <v>868</v>
      </c>
      <c r="T128" t="s">
        <v>545</v>
      </c>
      <c r="U128" t="s">
        <v>546</v>
      </c>
      <c r="V128" t="s">
        <v>552</v>
      </c>
      <c r="W128" t="s">
        <v>545</v>
      </c>
      <c r="X128">
        <f t="shared" si="9"/>
        <v>4</v>
      </c>
      <c r="Y128" t="s">
        <v>557</v>
      </c>
      <c r="Z128" t="s">
        <v>549</v>
      </c>
      <c r="AA128" t="s">
        <v>545</v>
      </c>
      <c r="AB128" t="s">
        <v>549</v>
      </c>
      <c r="AC128" t="s">
        <v>549</v>
      </c>
      <c r="BV128" t="s">
        <v>943</v>
      </c>
      <c r="CM128" t="s">
        <v>963</v>
      </c>
    </row>
    <row r="129" spans="1:104" x14ac:dyDescent="0.25">
      <c r="A129" t="s">
        <v>713</v>
      </c>
      <c r="B129" t="s">
        <v>127</v>
      </c>
      <c r="C129" t="s">
        <v>738</v>
      </c>
      <c r="E129" t="s">
        <v>743</v>
      </c>
      <c r="X129">
        <f t="shared" si="9"/>
        <v>0</v>
      </c>
    </row>
    <row r="130" spans="1:104" x14ac:dyDescent="0.25">
      <c r="A130" t="s">
        <v>713</v>
      </c>
      <c r="B130" t="s">
        <v>122</v>
      </c>
      <c r="C130" t="s">
        <v>739</v>
      </c>
      <c r="E130" t="s">
        <v>743</v>
      </c>
      <c r="V130" t="s">
        <v>548</v>
      </c>
      <c r="W130" t="s">
        <v>549</v>
      </c>
      <c r="X130">
        <f t="shared" ref="X130:X161" si="12">COUNTA(Z130:AI130)</f>
        <v>3</v>
      </c>
      <c r="Y130" t="s">
        <v>556</v>
      </c>
      <c r="Z130" t="s">
        <v>545</v>
      </c>
      <c r="AA130" t="s">
        <v>545</v>
      </c>
      <c r="AB130" t="s">
        <v>545</v>
      </c>
    </row>
    <row r="131" spans="1:104" x14ac:dyDescent="0.25">
      <c r="A131" t="s">
        <v>713</v>
      </c>
      <c r="B131" t="s">
        <v>717</v>
      </c>
      <c r="C131" t="str">
        <f t="shared" ref="C131:C138" si="13">D131&amp;"_"&amp;E131&amp;"_"&amp;F131&amp;"_"&amp;G131&amp;"_"&amp;A131&amp;"_"&amp;H131&amp;"_"&amp;I131&amp;"_"&amp;J131&amp;"_"&amp;K131&amp;"_"&amp;L131&amp;"_"&amp;M131</f>
        <v>LSA_ATOM_HRY_E_SDTBEGIN_TITO_ATOM_MIN_LFM_0800_RF_PRE_HRY</v>
      </c>
      <c r="D131" t="s">
        <v>183</v>
      </c>
      <c r="E131" t="s">
        <v>743</v>
      </c>
      <c r="F131" t="s">
        <v>189</v>
      </c>
      <c r="G131" t="s">
        <v>195</v>
      </c>
      <c r="H131" t="s">
        <v>197</v>
      </c>
      <c r="I131" t="s">
        <v>743</v>
      </c>
      <c r="J131" t="s">
        <v>203</v>
      </c>
      <c r="K131" t="s">
        <v>206</v>
      </c>
      <c r="L131" t="s">
        <v>749</v>
      </c>
      <c r="M131" t="s">
        <v>779</v>
      </c>
      <c r="N131" t="s">
        <v>298</v>
      </c>
      <c r="O131" t="s">
        <v>302</v>
      </c>
      <c r="P131" t="s">
        <v>824</v>
      </c>
      <c r="Q131" t="s">
        <v>838</v>
      </c>
      <c r="R131" t="s">
        <v>839</v>
      </c>
      <c r="S131" t="s">
        <v>416</v>
      </c>
      <c r="T131" t="s">
        <v>545</v>
      </c>
      <c r="U131" t="s">
        <v>546</v>
      </c>
      <c r="V131" t="s">
        <v>548</v>
      </c>
      <c r="W131" t="s">
        <v>545</v>
      </c>
      <c r="X131">
        <f t="shared" si="12"/>
        <v>4</v>
      </c>
      <c r="Y131" t="s">
        <v>557</v>
      </c>
      <c r="Z131" t="str">
        <f>$C132</f>
        <v>LSA_ATOM_RASTER_E_SDTBEGIN_TITO_ATOM_MIN_LFM_0800_RF_RASTER</v>
      </c>
      <c r="AA131" t="s">
        <v>545</v>
      </c>
      <c r="AB131" t="str">
        <f>$C132</f>
        <v>LSA_ATOM_RASTER_E_SDTBEGIN_TITO_ATOM_MIN_LFM_0800_RF_RASTER</v>
      </c>
      <c r="AC131" t="str">
        <f>$C132</f>
        <v>LSA_ATOM_RASTER_E_SDTBEGIN_TITO_ATOM_MIN_LFM_0800_RF_RASTER</v>
      </c>
      <c r="AR131" t="s">
        <v>928</v>
      </c>
      <c r="CX131" t="s">
        <v>944</v>
      </c>
      <c r="CY131" t="s">
        <v>970</v>
      </c>
      <c r="CZ131" t="s">
        <v>988</v>
      </c>
    </row>
    <row r="132" spans="1:104" x14ac:dyDescent="0.25">
      <c r="A132" t="s">
        <v>713</v>
      </c>
      <c r="B132" t="s">
        <v>717</v>
      </c>
      <c r="C132" t="str">
        <f t="shared" si="13"/>
        <v>LSA_ATOM_RASTER_E_SDTBEGIN_TITO_ATOM_MIN_LFM_0800_RF_RASTER</v>
      </c>
      <c r="D132" t="s">
        <v>183</v>
      </c>
      <c r="E132" t="s">
        <v>743</v>
      </c>
      <c r="F132" t="s">
        <v>746</v>
      </c>
      <c r="G132" t="s">
        <v>195</v>
      </c>
      <c r="H132" t="s">
        <v>197</v>
      </c>
      <c r="I132" t="s">
        <v>743</v>
      </c>
      <c r="J132" t="s">
        <v>203</v>
      </c>
      <c r="K132" t="s">
        <v>206</v>
      </c>
      <c r="L132" t="s">
        <v>749</v>
      </c>
      <c r="M132" t="s">
        <v>780</v>
      </c>
      <c r="N132" t="s">
        <v>298</v>
      </c>
      <c r="O132" t="s">
        <v>302</v>
      </c>
      <c r="P132" t="s">
        <v>825</v>
      </c>
      <c r="Q132" t="s">
        <v>838</v>
      </c>
      <c r="R132" t="s">
        <v>839</v>
      </c>
      <c r="S132" t="s">
        <v>417</v>
      </c>
      <c r="T132" t="s">
        <v>545</v>
      </c>
      <c r="U132" t="s">
        <v>546</v>
      </c>
      <c r="V132" t="s">
        <v>545</v>
      </c>
      <c r="W132" t="s">
        <v>548</v>
      </c>
      <c r="X132">
        <f t="shared" si="12"/>
        <v>4</v>
      </c>
      <c r="Y132" t="s">
        <v>556</v>
      </c>
      <c r="Z132" t="str">
        <f>$C138</f>
        <v>LSA_ATOM_HRY_E_SDTBEGIN_TITO_ATOM_MIN_LFM_0800_RF_POST_HRY</v>
      </c>
      <c r="AA132" t="str">
        <f>$C133</f>
        <v>LSA_ATOM_REPAIR_E_SDTBEGIN_TITO_ATOM_MIN_LFM_0800_RF_REPAIR</v>
      </c>
      <c r="AB132" t="str">
        <f>$C138</f>
        <v>LSA_ATOM_HRY_E_SDTBEGIN_TITO_ATOM_MIN_LFM_0800_RF_POST_HRY</v>
      </c>
      <c r="AC132" t="str">
        <f>$C138</f>
        <v>LSA_ATOM_HRY_E_SDTBEGIN_TITO_ATOM_MIN_LFM_0800_RF_POST_HRY</v>
      </c>
      <c r="AR132" t="s">
        <v>746</v>
      </c>
      <c r="CX132" t="s">
        <v>985</v>
      </c>
      <c r="CY132" t="s">
        <v>970</v>
      </c>
      <c r="CZ132" t="s">
        <v>983</v>
      </c>
    </row>
    <row r="133" spans="1:104" x14ac:dyDescent="0.25">
      <c r="A133" t="s">
        <v>713</v>
      </c>
      <c r="B133" t="s">
        <v>716</v>
      </c>
      <c r="C133" t="str">
        <f t="shared" si="13"/>
        <v>LSA_ATOM_REPAIR_E_SDTBEGIN_TITO_ATOM_MIN_LFM_0800_RF_REPAIR</v>
      </c>
      <c r="D133" t="s">
        <v>183</v>
      </c>
      <c r="E133" t="s">
        <v>743</v>
      </c>
      <c r="F133" t="s">
        <v>745</v>
      </c>
      <c r="G133" t="s">
        <v>195</v>
      </c>
      <c r="H133" t="s">
        <v>197</v>
      </c>
      <c r="I133" t="s">
        <v>743</v>
      </c>
      <c r="J133" t="s">
        <v>203</v>
      </c>
      <c r="K133" t="s">
        <v>206</v>
      </c>
      <c r="L133" t="s">
        <v>749</v>
      </c>
      <c r="M133" t="s">
        <v>781</v>
      </c>
      <c r="N133" t="s">
        <v>297</v>
      </c>
      <c r="O133" t="s">
        <v>297</v>
      </c>
      <c r="P133" t="s">
        <v>297</v>
      </c>
      <c r="Q133" t="s">
        <v>838</v>
      </c>
      <c r="R133" t="s">
        <v>839</v>
      </c>
      <c r="S133" t="s">
        <v>854</v>
      </c>
      <c r="T133" t="s">
        <v>545</v>
      </c>
      <c r="U133" t="s">
        <v>546</v>
      </c>
      <c r="V133" t="s">
        <v>545</v>
      </c>
      <c r="W133" t="s">
        <v>545</v>
      </c>
      <c r="X133">
        <f t="shared" si="12"/>
        <v>6</v>
      </c>
      <c r="Y133" t="s">
        <v>895</v>
      </c>
      <c r="Z133" t="str">
        <f>$C135</f>
        <v>LSA_ATOM_VFDM_E_SDTBEGIN_X_X_X_X_0800_RF_VFDM</v>
      </c>
      <c r="AA133" t="str">
        <f>$C135</f>
        <v>LSA_ATOM_VFDM_E_SDTBEGIN_X_X_X_X_0800_RF_VFDM</v>
      </c>
      <c r="AB133" t="str">
        <f>$C135</f>
        <v>LSA_ATOM_VFDM_E_SDTBEGIN_X_X_X_X_0800_RF_VFDM</v>
      </c>
      <c r="AC133" t="str">
        <f>$C134</f>
        <v>LSA_ATOM_REPAIR_E_SDTBEGIN_TITO_ATOM_MIN_LFM_0800_RF_REPAIR_TO_FUSE</v>
      </c>
      <c r="AD133" t="str">
        <f>$C134</f>
        <v>LSA_ATOM_REPAIR_E_SDTBEGIN_TITO_ATOM_MIN_LFM_0800_RF_REPAIR_TO_FUSE</v>
      </c>
      <c r="AE133" t="str">
        <f>$C135</f>
        <v>LSA_ATOM_VFDM_E_SDTBEGIN_X_X_X_X_0800_RF_VFDM</v>
      </c>
      <c r="CO133" t="s">
        <v>968</v>
      </c>
      <c r="CP133" t="s">
        <v>970</v>
      </c>
      <c r="CQ133" t="s">
        <v>975</v>
      </c>
      <c r="CR133" t="s">
        <v>976</v>
      </c>
      <c r="CS133" t="s">
        <v>978</v>
      </c>
      <c r="CT133" t="s">
        <v>979</v>
      </c>
      <c r="CU133" t="s">
        <v>980</v>
      </c>
      <c r="CV133" t="s">
        <v>983</v>
      </c>
      <c r="CW133" t="s">
        <v>984</v>
      </c>
    </row>
    <row r="134" spans="1:104" x14ac:dyDescent="0.25">
      <c r="A134" t="s">
        <v>713</v>
      </c>
      <c r="B134" t="s">
        <v>716</v>
      </c>
      <c r="C134" t="str">
        <f t="shared" si="13"/>
        <v>LSA_ATOM_REPAIR_E_SDTBEGIN_TITO_ATOM_MIN_LFM_0800_RF_REPAIR_TO_FUSE</v>
      </c>
      <c r="D134" t="s">
        <v>183</v>
      </c>
      <c r="E134" t="s">
        <v>743</v>
      </c>
      <c r="F134" t="s">
        <v>745</v>
      </c>
      <c r="G134" t="s">
        <v>195</v>
      </c>
      <c r="H134" t="s">
        <v>197</v>
      </c>
      <c r="I134" t="s">
        <v>743</v>
      </c>
      <c r="J134" t="s">
        <v>203</v>
      </c>
      <c r="K134" t="s">
        <v>206</v>
      </c>
      <c r="L134" t="s">
        <v>749</v>
      </c>
      <c r="M134" t="s">
        <v>782</v>
      </c>
      <c r="N134" t="s">
        <v>297</v>
      </c>
      <c r="O134" t="s">
        <v>297</v>
      </c>
      <c r="P134" t="s">
        <v>297</v>
      </c>
      <c r="Q134" t="s">
        <v>838</v>
      </c>
      <c r="R134" t="s">
        <v>839</v>
      </c>
      <c r="S134" t="s">
        <v>418</v>
      </c>
      <c r="T134" t="s">
        <v>545</v>
      </c>
      <c r="U134" t="s">
        <v>546</v>
      </c>
      <c r="V134" t="s">
        <v>545</v>
      </c>
      <c r="W134" t="s">
        <v>549</v>
      </c>
      <c r="X134">
        <f t="shared" si="12"/>
        <v>6</v>
      </c>
      <c r="Y134" t="s">
        <v>895</v>
      </c>
      <c r="Z134" t="str">
        <f>$C135</f>
        <v>LSA_ATOM_VFDM_E_SDTBEGIN_X_X_X_X_0800_RF_VFDM</v>
      </c>
      <c r="AA134" t="str">
        <f>$C135</f>
        <v>LSA_ATOM_VFDM_E_SDTBEGIN_X_X_X_X_0800_RF_VFDM</v>
      </c>
      <c r="AB134" t="str">
        <f>$C135</f>
        <v>LSA_ATOM_VFDM_E_SDTBEGIN_X_X_X_X_0800_RF_VFDM</v>
      </c>
      <c r="AC134" t="str">
        <f>$C135</f>
        <v>LSA_ATOM_VFDM_E_SDTBEGIN_X_X_X_X_0800_RF_VFDM</v>
      </c>
      <c r="AD134" t="str">
        <f>$C135</f>
        <v>LSA_ATOM_VFDM_E_SDTBEGIN_X_X_X_X_0800_RF_VFDM</v>
      </c>
      <c r="AE134" t="str">
        <f>$C135</f>
        <v>LSA_ATOM_VFDM_E_SDTBEGIN_X_X_X_X_0800_RF_VFDM</v>
      </c>
      <c r="CO134" t="s">
        <v>969</v>
      </c>
      <c r="CP134" t="s">
        <v>970</v>
      </c>
      <c r="CQ134" t="s">
        <v>975</v>
      </c>
      <c r="CR134" t="s">
        <v>976</v>
      </c>
      <c r="CS134" t="s">
        <v>978</v>
      </c>
      <c r="CT134" t="s">
        <v>979</v>
      </c>
      <c r="CU134" t="s">
        <v>981</v>
      </c>
      <c r="CV134" t="s">
        <v>983</v>
      </c>
      <c r="CW134" t="s">
        <v>984</v>
      </c>
    </row>
    <row r="135" spans="1:104" x14ac:dyDescent="0.25">
      <c r="A135" t="s">
        <v>713</v>
      </c>
      <c r="B135" t="s">
        <v>128</v>
      </c>
      <c r="C135" t="str">
        <f t="shared" si="13"/>
        <v>LSA_ATOM_VFDM_E_SDTBEGIN_X_X_X_X_0800_RF_VFDM</v>
      </c>
      <c r="D135" t="s">
        <v>183</v>
      </c>
      <c r="E135" t="s">
        <v>743</v>
      </c>
      <c r="F135" t="s">
        <v>190</v>
      </c>
      <c r="G135" t="s">
        <v>195</v>
      </c>
      <c r="H135" t="s">
        <v>198</v>
      </c>
      <c r="I135" t="s">
        <v>198</v>
      </c>
      <c r="J135" t="s">
        <v>198</v>
      </c>
      <c r="K135" t="s">
        <v>198</v>
      </c>
      <c r="L135" t="s">
        <v>749</v>
      </c>
      <c r="M135" t="s">
        <v>783</v>
      </c>
      <c r="N135" t="s">
        <v>297</v>
      </c>
      <c r="O135" t="s">
        <v>297</v>
      </c>
      <c r="P135" t="s">
        <v>297</v>
      </c>
      <c r="Q135" t="s">
        <v>838</v>
      </c>
      <c r="R135" t="s">
        <v>839</v>
      </c>
      <c r="S135" t="s">
        <v>419</v>
      </c>
      <c r="T135" t="s">
        <v>545</v>
      </c>
      <c r="U135" t="s">
        <v>546</v>
      </c>
      <c r="V135" t="s">
        <v>549</v>
      </c>
      <c r="W135" t="s">
        <v>545</v>
      </c>
      <c r="X135">
        <f t="shared" si="12"/>
        <v>3</v>
      </c>
      <c r="Y135" t="s">
        <v>556</v>
      </c>
      <c r="Z135" t="str">
        <f>$C138</f>
        <v>LSA_ATOM_HRY_E_SDTBEGIN_TITO_ATOM_MIN_LFM_0800_RF_POST_HRY</v>
      </c>
      <c r="AA135" t="str">
        <f>$C136</f>
        <v>LSA_ATOM_UF_E_SDTBEGIN_X_X_X_X_0800_RF_VFDM_APPLY</v>
      </c>
      <c r="AB135" t="s">
        <v>549</v>
      </c>
      <c r="BU135" t="s">
        <v>181</v>
      </c>
      <c r="BV135" t="s">
        <v>942</v>
      </c>
      <c r="BW135" t="s">
        <v>680</v>
      </c>
    </row>
    <row r="136" spans="1:104" x14ac:dyDescent="0.25">
      <c r="A136" t="s">
        <v>713</v>
      </c>
      <c r="B136" t="s">
        <v>129</v>
      </c>
      <c r="C136" t="str">
        <f t="shared" si="13"/>
        <v>LSA_ATOM_UF_E_SDTBEGIN_X_X_X_X_0800_RF_VFDM_APPLY</v>
      </c>
      <c r="D136" t="s">
        <v>183</v>
      </c>
      <c r="E136" t="s">
        <v>743</v>
      </c>
      <c r="F136" t="s">
        <v>191</v>
      </c>
      <c r="G136" t="s">
        <v>195</v>
      </c>
      <c r="H136" t="s">
        <v>198</v>
      </c>
      <c r="I136" t="s">
        <v>198</v>
      </c>
      <c r="J136" t="s">
        <v>198</v>
      </c>
      <c r="K136" t="s">
        <v>198</v>
      </c>
      <c r="L136" t="s">
        <v>749</v>
      </c>
      <c r="M136" t="s">
        <v>784</v>
      </c>
      <c r="N136" t="s">
        <v>297</v>
      </c>
      <c r="O136" t="s">
        <v>297</v>
      </c>
      <c r="P136" t="s">
        <v>297</v>
      </c>
      <c r="Q136" t="s">
        <v>838</v>
      </c>
      <c r="R136" t="s">
        <v>839</v>
      </c>
      <c r="S136" t="s">
        <v>858</v>
      </c>
      <c r="T136" t="s">
        <v>545</v>
      </c>
      <c r="U136" t="s">
        <v>546</v>
      </c>
      <c r="V136" t="s">
        <v>550</v>
      </c>
      <c r="W136" t="s">
        <v>545</v>
      </c>
      <c r="X136">
        <f t="shared" si="12"/>
        <v>3</v>
      </c>
      <c r="Y136" t="s">
        <v>545</v>
      </c>
      <c r="Z136" t="str">
        <f>$C138</f>
        <v>LSA_ATOM_HRY_E_SDTBEGIN_TITO_ATOM_MIN_LFM_0800_RF_POST_HRY</v>
      </c>
      <c r="AA136" t="str">
        <f>$C137</f>
        <v>LSA_ATOM_VFDM_E_SDTBEGIN_X_X_X_X_0800_RF_FUSE</v>
      </c>
      <c r="AB136" t="str">
        <f>$C137</f>
        <v>LSA_ATOM_VFDM_E_SDTBEGIN_X_X_X_X_0800_RF_FUSE</v>
      </c>
      <c r="BX136" t="s">
        <v>946</v>
      </c>
    </row>
    <row r="137" spans="1:104" x14ac:dyDescent="0.25">
      <c r="A137" t="s">
        <v>713</v>
      </c>
      <c r="B137" t="s">
        <v>125</v>
      </c>
      <c r="C137" t="str">
        <f t="shared" si="13"/>
        <v>LSA_ATOM_VFDM_E_SDTBEGIN_X_X_X_X_0800_RF_FUSE</v>
      </c>
      <c r="D137" t="s">
        <v>183</v>
      </c>
      <c r="E137" t="s">
        <v>743</v>
      </c>
      <c r="F137" t="s">
        <v>190</v>
      </c>
      <c r="G137" t="s">
        <v>195</v>
      </c>
      <c r="H137" t="s">
        <v>198</v>
      </c>
      <c r="I137" t="s">
        <v>198</v>
      </c>
      <c r="J137" t="s">
        <v>198</v>
      </c>
      <c r="K137" t="s">
        <v>198</v>
      </c>
      <c r="L137" t="s">
        <v>749</v>
      </c>
      <c r="M137" t="s">
        <v>785</v>
      </c>
      <c r="N137" t="s">
        <v>297</v>
      </c>
      <c r="O137" t="s">
        <v>297</v>
      </c>
      <c r="P137" t="s">
        <v>297</v>
      </c>
      <c r="Q137" t="s">
        <v>838</v>
      </c>
      <c r="R137" t="s">
        <v>839</v>
      </c>
      <c r="S137" t="s">
        <v>859</v>
      </c>
      <c r="T137" t="s">
        <v>545</v>
      </c>
      <c r="U137" t="s">
        <v>546</v>
      </c>
      <c r="V137" t="s">
        <v>551</v>
      </c>
      <c r="W137" t="s">
        <v>545</v>
      </c>
      <c r="X137">
        <f t="shared" si="12"/>
        <v>2</v>
      </c>
      <c r="Y137" t="s">
        <v>545</v>
      </c>
      <c r="Z137" t="str">
        <f>$C138</f>
        <v>LSA_ATOM_HRY_E_SDTBEGIN_TITO_ATOM_MIN_LFM_0800_RF_POST_HRY</v>
      </c>
      <c r="AA137" t="str">
        <f>$C138</f>
        <v>LSA_ATOM_HRY_E_SDTBEGIN_TITO_ATOM_MIN_LFM_0800_RF_POST_HRY</v>
      </c>
      <c r="BH137" t="s">
        <v>663</v>
      </c>
      <c r="BI137" t="s">
        <v>665</v>
      </c>
      <c r="BJ137" t="s">
        <v>940</v>
      </c>
    </row>
    <row r="138" spans="1:104" x14ac:dyDescent="0.25">
      <c r="A138" t="s">
        <v>713</v>
      </c>
      <c r="B138" t="s">
        <v>714</v>
      </c>
      <c r="C138" t="str">
        <f t="shared" si="13"/>
        <v>LSA_ATOM_HRY_E_SDTBEGIN_TITO_ATOM_MIN_LFM_0800_RF_POST_HRY</v>
      </c>
      <c r="D138" t="s">
        <v>183</v>
      </c>
      <c r="E138" t="s">
        <v>743</v>
      </c>
      <c r="F138" t="s">
        <v>189</v>
      </c>
      <c r="G138" t="s">
        <v>195</v>
      </c>
      <c r="H138" t="s">
        <v>197</v>
      </c>
      <c r="I138" t="s">
        <v>743</v>
      </c>
      <c r="J138" t="s">
        <v>203</v>
      </c>
      <c r="K138" t="s">
        <v>206</v>
      </c>
      <c r="L138" t="s">
        <v>749</v>
      </c>
      <c r="M138" t="s">
        <v>786</v>
      </c>
      <c r="N138" t="s">
        <v>298</v>
      </c>
      <c r="O138" t="s">
        <v>302</v>
      </c>
      <c r="P138" t="s">
        <v>824</v>
      </c>
      <c r="Q138" t="s">
        <v>838</v>
      </c>
      <c r="R138" t="s">
        <v>839</v>
      </c>
      <c r="S138" t="s">
        <v>869</v>
      </c>
      <c r="T138" t="s">
        <v>545</v>
      </c>
      <c r="U138" t="s">
        <v>546</v>
      </c>
      <c r="V138" t="s">
        <v>552</v>
      </c>
      <c r="W138" t="s">
        <v>545</v>
      </c>
      <c r="X138">
        <f t="shared" si="12"/>
        <v>4</v>
      </c>
      <c r="Y138" t="s">
        <v>557</v>
      </c>
      <c r="Z138" t="s">
        <v>549</v>
      </c>
      <c r="AA138" t="s">
        <v>545</v>
      </c>
      <c r="AB138" t="s">
        <v>549</v>
      </c>
      <c r="AC138" t="s">
        <v>549</v>
      </c>
      <c r="BV138" t="s">
        <v>944</v>
      </c>
      <c r="CM138" t="s">
        <v>963</v>
      </c>
    </row>
    <row r="139" spans="1:104" x14ac:dyDescent="0.25">
      <c r="A139" t="s">
        <v>713</v>
      </c>
      <c r="B139" t="s">
        <v>127</v>
      </c>
      <c r="C139" t="s">
        <v>740</v>
      </c>
      <c r="E139" t="s">
        <v>743</v>
      </c>
      <c r="X139">
        <f t="shared" si="12"/>
        <v>0</v>
      </c>
    </row>
    <row r="140" spans="1:104" x14ac:dyDescent="0.25">
      <c r="A140" t="s">
        <v>713</v>
      </c>
      <c r="B140" t="s">
        <v>127</v>
      </c>
      <c r="C140" t="s">
        <v>741</v>
      </c>
      <c r="E140" t="s">
        <v>743</v>
      </c>
      <c r="X140">
        <f t="shared" si="12"/>
        <v>0</v>
      </c>
    </row>
    <row r="141" spans="1:104" x14ac:dyDescent="0.25">
      <c r="A141" t="s">
        <v>115</v>
      </c>
      <c r="B141" t="s">
        <v>122</v>
      </c>
      <c r="C141" t="s">
        <v>115</v>
      </c>
      <c r="E141" t="s">
        <v>743</v>
      </c>
      <c r="V141" t="s">
        <v>548</v>
      </c>
      <c r="W141" t="s">
        <v>548</v>
      </c>
      <c r="X141">
        <f t="shared" si="12"/>
        <v>0</v>
      </c>
    </row>
    <row r="142" spans="1:104" x14ac:dyDescent="0.25">
      <c r="A142" t="s">
        <v>115</v>
      </c>
      <c r="B142" t="s">
        <v>131</v>
      </c>
      <c r="C142" t="str">
        <f>D142&amp;"_"&amp;E142&amp;"_"&amp;F142&amp;"_"&amp;G142&amp;"_"&amp;A142&amp;"_"&amp;H142&amp;"_"&amp;I142&amp;"_"&amp;J142&amp;"_"&amp;K142&amp;"_"&amp;L142&amp;"_"&amp;M142</f>
        <v>ALL_ATOM_HVQK_K_HOTSTRESS_TITO_ATOM_MAX_LFM_0800_LSA_ROM</v>
      </c>
      <c r="D142" t="s">
        <v>181</v>
      </c>
      <c r="E142" t="s">
        <v>743</v>
      </c>
      <c r="F142" t="s">
        <v>192</v>
      </c>
      <c r="G142" t="s">
        <v>196</v>
      </c>
      <c r="H142" t="s">
        <v>197</v>
      </c>
      <c r="I142" t="s">
        <v>743</v>
      </c>
      <c r="J142" t="s">
        <v>205</v>
      </c>
      <c r="K142" t="s">
        <v>206</v>
      </c>
      <c r="L142" t="s">
        <v>749</v>
      </c>
      <c r="M142" t="s">
        <v>789</v>
      </c>
      <c r="N142" t="s">
        <v>815</v>
      </c>
      <c r="O142" t="s">
        <v>302</v>
      </c>
      <c r="P142" t="s">
        <v>827</v>
      </c>
      <c r="Q142" t="s">
        <v>378</v>
      </c>
      <c r="R142" t="s">
        <v>838</v>
      </c>
      <c r="S142" t="s">
        <v>525</v>
      </c>
      <c r="T142" t="s">
        <v>544</v>
      </c>
      <c r="U142" t="s">
        <v>546</v>
      </c>
      <c r="V142" t="s">
        <v>548</v>
      </c>
      <c r="W142" t="s">
        <v>548</v>
      </c>
      <c r="X142">
        <f t="shared" si="12"/>
        <v>5</v>
      </c>
      <c r="Y142" t="s">
        <v>556</v>
      </c>
      <c r="Z142" t="str">
        <f>$C143</f>
        <v>SSA_ATOM_HVQK_K_HOTSTRESS_TITO_ATOML_MAX_LFM_0800_SSA</v>
      </c>
      <c r="AA142" t="str">
        <f>$C143</f>
        <v>SSA_ATOM_HVQK_K_HOTSTRESS_TITO_ATOML_MAX_LFM_0800_SSA</v>
      </c>
      <c r="AB142" t="str">
        <f>$C143</f>
        <v>SSA_ATOM_HVQK_K_HOTSTRESS_TITO_ATOML_MAX_LFM_0800_SSA</v>
      </c>
      <c r="AC142" t="str">
        <f>$C143</f>
        <v>SSA_ATOM_HVQK_K_HOTSTRESS_TITO_ATOML_MAX_LFM_0800_SSA</v>
      </c>
      <c r="AD142" t="str">
        <f>$C143</f>
        <v>SSA_ATOM_HVQK_K_HOTSTRESS_TITO_ATOML_MAX_LFM_0800_SSA</v>
      </c>
      <c r="BX142" t="s">
        <v>947</v>
      </c>
      <c r="CE142" t="s">
        <v>953</v>
      </c>
      <c r="CF142" t="s">
        <v>955</v>
      </c>
      <c r="CG142" t="s">
        <v>957</v>
      </c>
      <c r="CH142" t="s">
        <v>701</v>
      </c>
    </row>
    <row r="143" spans="1:104" x14ac:dyDescent="0.25">
      <c r="A143" t="s">
        <v>115</v>
      </c>
      <c r="B143" t="s">
        <v>131</v>
      </c>
      <c r="C143" t="str">
        <f>D143&amp;"_"&amp;E143&amp;"_"&amp;F143&amp;"_"&amp;G143&amp;"_"&amp;A143&amp;"_"&amp;H143&amp;"_"&amp;I143&amp;"_"&amp;J143&amp;"_"&amp;K143&amp;"_"&amp;L143&amp;"_"&amp;M143</f>
        <v>SSA_ATOM_HVQK_K_HOTSTRESS_TITO_ATOML_MAX_LFM_0800_SSA</v>
      </c>
      <c r="D143" t="s">
        <v>182</v>
      </c>
      <c r="E143" t="s">
        <v>743</v>
      </c>
      <c r="F143" t="s">
        <v>192</v>
      </c>
      <c r="G143" t="s">
        <v>196</v>
      </c>
      <c r="H143" t="s">
        <v>197</v>
      </c>
      <c r="I143" t="s">
        <v>747</v>
      </c>
      <c r="J143" t="s">
        <v>205</v>
      </c>
      <c r="K143" t="s">
        <v>206</v>
      </c>
      <c r="L143" t="s">
        <v>749</v>
      </c>
      <c r="M143" t="s">
        <v>182</v>
      </c>
      <c r="N143" t="s">
        <v>815</v>
      </c>
      <c r="O143" t="s">
        <v>302</v>
      </c>
      <c r="P143" t="s">
        <v>828</v>
      </c>
      <c r="Q143" t="s">
        <v>378</v>
      </c>
      <c r="R143" t="s">
        <v>837</v>
      </c>
      <c r="S143" t="s">
        <v>870</v>
      </c>
      <c r="T143" t="s">
        <v>544</v>
      </c>
      <c r="U143" t="s">
        <v>546</v>
      </c>
      <c r="V143" t="s">
        <v>545</v>
      </c>
      <c r="W143" t="s">
        <v>548</v>
      </c>
      <c r="X143">
        <f t="shared" si="12"/>
        <v>5</v>
      </c>
      <c r="Y143" t="s">
        <v>556</v>
      </c>
      <c r="Z143" t="s">
        <v>545</v>
      </c>
      <c r="AA143" t="s">
        <v>545</v>
      </c>
      <c r="AB143" t="s">
        <v>545</v>
      </c>
      <c r="AC143" t="s">
        <v>545</v>
      </c>
      <c r="AD143" t="s">
        <v>545</v>
      </c>
      <c r="BX143" t="s">
        <v>947</v>
      </c>
      <c r="CE143" t="s">
        <v>954</v>
      </c>
      <c r="CF143" t="s">
        <v>955</v>
      </c>
      <c r="CG143" t="s">
        <v>957</v>
      </c>
      <c r="CH143" t="s">
        <v>701</v>
      </c>
    </row>
    <row r="144" spans="1:104" x14ac:dyDescent="0.25">
      <c r="A144" t="s">
        <v>115</v>
      </c>
      <c r="B144" t="s">
        <v>127</v>
      </c>
      <c r="C144" t="s">
        <v>159</v>
      </c>
      <c r="E144" t="s">
        <v>743</v>
      </c>
      <c r="X144">
        <f t="shared" si="12"/>
        <v>0</v>
      </c>
    </row>
    <row r="145" spans="1:82" x14ac:dyDescent="0.25">
      <c r="A145" t="s">
        <v>116</v>
      </c>
      <c r="B145" t="s">
        <v>122</v>
      </c>
      <c r="C145" t="s">
        <v>116</v>
      </c>
      <c r="E145" t="s">
        <v>743</v>
      </c>
      <c r="V145" t="s">
        <v>548</v>
      </c>
      <c r="W145" t="s">
        <v>548</v>
      </c>
      <c r="X145">
        <f t="shared" si="12"/>
        <v>0</v>
      </c>
    </row>
    <row r="146" spans="1:82" x14ac:dyDescent="0.25">
      <c r="A146" t="s">
        <v>116</v>
      </c>
      <c r="B146" t="s">
        <v>124</v>
      </c>
      <c r="C146" t="str">
        <f>D146&amp;"_"&amp;E146&amp;"_"&amp;F146&amp;"_"&amp;G146&amp;"_"&amp;A146&amp;"_"&amp;H146&amp;"_"&amp;I146&amp;"_"&amp;J146&amp;"_"&amp;K146&amp;"_"&amp;L146&amp;"_"&amp;M146</f>
        <v>ALL_ATOM_VMIN_K_SDTEND_TITO_ATOM_MIN_LFM_0800_LSA_ROM</v>
      </c>
      <c r="D146" t="s">
        <v>181</v>
      </c>
      <c r="E146" t="s">
        <v>743</v>
      </c>
      <c r="F146" t="s">
        <v>187</v>
      </c>
      <c r="G146" t="s">
        <v>196</v>
      </c>
      <c r="H146" t="s">
        <v>197</v>
      </c>
      <c r="I146" t="s">
        <v>743</v>
      </c>
      <c r="J146" t="s">
        <v>203</v>
      </c>
      <c r="K146" t="s">
        <v>206</v>
      </c>
      <c r="L146" t="s">
        <v>749</v>
      </c>
      <c r="M146" t="s">
        <v>789</v>
      </c>
      <c r="N146" t="s">
        <v>298</v>
      </c>
      <c r="O146" t="s">
        <v>302</v>
      </c>
      <c r="P146" t="s">
        <v>827</v>
      </c>
      <c r="Q146" t="s">
        <v>838</v>
      </c>
      <c r="R146" t="s">
        <v>840</v>
      </c>
      <c r="S146" t="s">
        <v>871</v>
      </c>
      <c r="T146" t="s">
        <v>544</v>
      </c>
      <c r="U146" t="s">
        <v>547</v>
      </c>
      <c r="V146" t="s">
        <v>548</v>
      </c>
      <c r="W146" t="s">
        <v>548</v>
      </c>
      <c r="X146">
        <f t="shared" si="12"/>
        <v>2</v>
      </c>
      <c r="Y146" t="s">
        <v>545</v>
      </c>
      <c r="Z146" t="str">
        <f>$C147</f>
        <v>SSA_ATOM_VMIN_K_SDTEND_TITO_ATOML_MIN_LFM_0800_SSA</v>
      </c>
      <c r="AA146" t="str">
        <f>$C147</f>
        <v>SSA_ATOM_VMIN_K_SDTEND_TITO_ATOML_MIN_LFM_0800_SSA</v>
      </c>
      <c r="AN146" t="s">
        <v>573</v>
      </c>
      <c r="AO146" t="s">
        <v>580</v>
      </c>
      <c r="AP146" t="s">
        <v>909</v>
      </c>
      <c r="AQ146" t="s">
        <v>912</v>
      </c>
      <c r="AR146" t="s">
        <v>627</v>
      </c>
      <c r="AS146" t="s">
        <v>630</v>
      </c>
      <c r="AT146" t="s">
        <v>929</v>
      </c>
      <c r="AU146" t="s">
        <v>645</v>
      </c>
      <c r="AZ146" t="s">
        <v>181</v>
      </c>
      <c r="BA146" t="s">
        <v>548</v>
      </c>
    </row>
    <row r="147" spans="1:82" x14ac:dyDescent="0.25">
      <c r="A147" t="s">
        <v>116</v>
      </c>
      <c r="B147" t="s">
        <v>124</v>
      </c>
      <c r="C147" t="str">
        <f>D147&amp;"_"&amp;E147&amp;"_"&amp;F147&amp;"_"&amp;G147&amp;"_"&amp;A147&amp;"_"&amp;H147&amp;"_"&amp;I147&amp;"_"&amp;J147&amp;"_"&amp;K147&amp;"_"&amp;L147&amp;"_"&amp;M147</f>
        <v>SSA_ATOM_VMIN_K_SDTEND_TITO_ATOML_MIN_LFM_0800_SSA</v>
      </c>
      <c r="D147" t="s">
        <v>182</v>
      </c>
      <c r="E147" t="s">
        <v>743</v>
      </c>
      <c r="F147" t="s">
        <v>187</v>
      </c>
      <c r="G147" t="s">
        <v>196</v>
      </c>
      <c r="H147" t="s">
        <v>197</v>
      </c>
      <c r="I147" t="s">
        <v>747</v>
      </c>
      <c r="J147" t="s">
        <v>203</v>
      </c>
      <c r="K147" t="s">
        <v>206</v>
      </c>
      <c r="L147" t="s">
        <v>749</v>
      </c>
      <c r="M147" t="s">
        <v>182</v>
      </c>
      <c r="N147" t="s">
        <v>298</v>
      </c>
      <c r="O147" t="s">
        <v>302</v>
      </c>
      <c r="P147" t="s">
        <v>816</v>
      </c>
      <c r="Q147" t="s">
        <v>837</v>
      </c>
      <c r="R147" t="s">
        <v>840</v>
      </c>
      <c r="S147" t="s">
        <v>872</v>
      </c>
      <c r="T147" t="s">
        <v>544</v>
      </c>
      <c r="U147" t="s">
        <v>547</v>
      </c>
      <c r="V147" t="s">
        <v>545</v>
      </c>
      <c r="W147" t="s">
        <v>548</v>
      </c>
      <c r="X147">
        <f t="shared" si="12"/>
        <v>2</v>
      </c>
      <c r="Y147" t="s">
        <v>545</v>
      </c>
      <c r="Z147" t="s">
        <v>545</v>
      </c>
      <c r="AA147" t="s">
        <v>545</v>
      </c>
      <c r="AN147" t="s">
        <v>573</v>
      </c>
      <c r="AO147" t="s">
        <v>580</v>
      </c>
      <c r="AP147" t="s">
        <v>908</v>
      </c>
      <c r="AQ147" t="s">
        <v>913</v>
      </c>
      <c r="AR147" t="s">
        <v>627</v>
      </c>
      <c r="AS147" t="s">
        <v>629</v>
      </c>
      <c r="AU147" t="s">
        <v>645</v>
      </c>
      <c r="AZ147" t="s">
        <v>181</v>
      </c>
      <c r="BA147" t="s">
        <v>548</v>
      </c>
    </row>
    <row r="148" spans="1:82" x14ac:dyDescent="0.25">
      <c r="A148" t="s">
        <v>116</v>
      </c>
      <c r="B148" t="s">
        <v>122</v>
      </c>
      <c r="C148" t="s">
        <v>160</v>
      </c>
      <c r="E148" t="s">
        <v>743</v>
      </c>
      <c r="V148" t="s">
        <v>548</v>
      </c>
      <c r="W148" t="s">
        <v>545</v>
      </c>
      <c r="X148">
        <f t="shared" si="12"/>
        <v>2</v>
      </c>
      <c r="Y148" t="s">
        <v>545</v>
      </c>
      <c r="Z148" t="s">
        <v>545</v>
      </c>
      <c r="AA148" t="s">
        <v>545</v>
      </c>
    </row>
    <row r="149" spans="1:82" x14ac:dyDescent="0.25">
      <c r="A149" t="s">
        <v>116</v>
      </c>
      <c r="B149" t="s">
        <v>130</v>
      </c>
      <c r="C149" t="str">
        <f>D149&amp;"_"&amp;E149&amp;"_"&amp;F149&amp;"_"&amp;G149&amp;"_"&amp;A149&amp;"_"&amp;H149&amp;"_"&amp;I149&amp;"_"&amp;J149&amp;"_"&amp;K149&amp;"_"&amp;L149&amp;"_"&amp;M149</f>
        <v>ALL_ATOM_SHMOO_E_SDTEND_TITO_ATOM_MAX_LFM_0800_LSA_ROM</v>
      </c>
      <c r="D149" t="s">
        <v>181</v>
      </c>
      <c r="E149" t="s">
        <v>743</v>
      </c>
      <c r="F149" t="s">
        <v>176</v>
      </c>
      <c r="G149" t="s">
        <v>195</v>
      </c>
      <c r="H149" t="s">
        <v>197</v>
      </c>
      <c r="I149" t="s">
        <v>743</v>
      </c>
      <c r="J149" t="s">
        <v>205</v>
      </c>
      <c r="K149" t="s">
        <v>206</v>
      </c>
      <c r="L149" t="s">
        <v>749</v>
      </c>
      <c r="M149" t="s">
        <v>789</v>
      </c>
      <c r="N149" t="s">
        <v>299</v>
      </c>
      <c r="O149" t="s">
        <v>302</v>
      </c>
      <c r="P149" t="s">
        <v>827</v>
      </c>
      <c r="Q149" t="s">
        <v>378</v>
      </c>
      <c r="R149" t="s">
        <v>838</v>
      </c>
      <c r="S149" t="s">
        <v>873</v>
      </c>
      <c r="T149" t="s">
        <v>545</v>
      </c>
      <c r="U149" t="s">
        <v>546</v>
      </c>
      <c r="V149" t="s">
        <v>548</v>
      </c>
      <c r="W149" t="s">
        <v>548</v>
      </c>
      <c r="X149">
        <f t="shared" si="12"/>
        <v>4</v>
      </c>
      <c r="Y149" t="s">
        <v>557</v>
      </c>
      <c r="Z149" t="str">
        <f>$C150</f>
        <v>SSA_ATOM_SHMOO_E_SDTEND_TITO_ATOML_MAX_LFM_0800_SSA</v>
      </c>
      <c r="AA149" t="str">
        <f>$C150</f>
        <v>SSA_ATOM_SHMOO_E_SDTEND_TITO_ATOML_MAX_LFM_0800_SSA</v>
      </c>
      <c r="AB149" t="str">
        <f>$C150</f>
        <v>SSA_ATOM_SHMOO_E_SDTEND_TITO_ATOML_MAX_LFM_0800_SSA</v>
      </c>
      <c r="AC149" t="str">
        <f>$C150</f>
        <v>SSA_ATOM_SHMOO_E_SDTEND_TITO_ATOML_MAX_LFM_0800_SSA</v>
      </c>
      <c r="BY149" t="s">
        <v>686</v>
      </c>
      <c r="BZ149" t="s">
        <v>687</v>
      </c>
      <c r="CA149" t="s">
        <v>688</v>
      </c>
      <c r="CB149" t="s">
        <v>949</v>
      </c>
      <c r="CC149" t="s">
        <v>691</v>
      </c>
      <c r="CD149" t="s">
        <v>692</v>
      </c>
    </row>
    <row r="150" spans="1:82" x14ac:dyDescent="0.25">
      <c r="A150" t="s">
        <v>116</v>
      </c>
      <c r="B150" t="s">
        <v>130</v>
      </c>
      <c r="C150" t="str">
        <f>D150&amp;"_"&amp;E150&amp;"_"&amp;F150&amp;"_"&amp;G150&amp;"_"&amp;A150&amp;"_"&amp;H150&amp;"_"&amp;I150&amp;"_"&amp;J150&amp;"_"&amp;K150&amp;"_"&amp;L150&amp;"_"&amp;M150</f>
        <v>SSA_ATOM_SHMOO_E_SDTEND_TITO_ATOML_MAX_LFM_0800_SSA</v>
      </c>
      <c r="D150" t="s">
        <v>182</v>
      </c>
      <c r="E150" t="s">
        <v>743</v>
      </c>
      <c r="F150" t="s">
        <v>176</v>
      </c>
      <c r="G150" t="s">
        <v>195</v>
      </c>
      <c r="H150" t="s">
        <v>197</v>
      </c>
      <c r="I150" t="s">
        <v>747</v>
      </c>
      <c r="J150" t="s">
        <v>205</v>
      </c>
      <c r="K150" t="s">
        <v>206</v>
      </c>
      <c r="L150" t="s">
        <v>749</v>
      </c>
      <c r="M150" t="s">
        <v>182</v>
      </c>
      <c r="N150" t="s">
        <v>299</v>
      </c>
      <c r="O150" t="s">
        <v>302</v>
      </c>
      <c r="P150" t="s">
        <v>816</v>
      </c>
      <c r="Q150" t="s">
        <v>378</v>
      </c>
      <c r="R150" t="s">
        <v>837</v>
      </c>
      <c r="S150" t="s">
        <v>874</v>
      </c>
      <c r="T150" t="s">
        <v>545</v>
      </c>
      <c r="U150" t="s">
        <v>546</v>
      </c>
      <c r="V150" t="s">
        <v>545</v>
      </c>
      <c r="W150" t="s">
        <v>548</v>
      </c>
      <c r="X150">
        <f t="shared" si="12"/>
        <v>4</v>
      </c>
      <c r="Y150" t="s">
        <v>557</v>
      </c>
      <c r="Z150" t="s">
        <v>545</v>
      </c>
      <c r="AA150" t="s">
        <v>545</v>
      </c>
      <c r="AB150" t="s">
        <v>545</v>
      </c>
      <c r="AC150" t="s">
        <v>545</v>
      </c>
      <c r="BY150" t="s">
        <v>686</v>
      </c>
      <c r="BZ150" t="s">
        <v>687</v>
      </c>
      <c r="CA150" t="s">
        <v>688</v>
      </c>
      <c r="CB150" t="s">
        <v>948</v>
      </c>
      <c r="CC150" t="s">
        <v>691</v>
      </c>
      <c r="CD150" t="s">
        <v>692</v>
      </c>
    </row>
    <row r="151" spans="1:82" x14ac:dyDescent="0.25">
      <c r="A151" t="s">
        <v>116</v>
      </c>
      <c r="B151" t="s">
        <v>127</v>
      </c>
      <c r="C151" t="s">
        <v>161</v>
      </c>
      <c r="E151" t="s">
        <v>743</v>
      </c>
      <c r="X151">
        <f t="shared" si="12"/>
        <v>0</v>
      </c>
    </row>
    <row r="152" spans="1:82" x14ac:dyDescent="0.25">
      <c r="A152" t="s">
        <v>116</v>
      </c>
      <c r="B152" t="s">
        <v>127</v>
      </c>
      <c r="C152" t="s">
        <v>162</v>
      </c>
      <c r="E152" t="s">
        <v>743</v>
      </c>
      <c r="X152">
        <f t="shared" si="12"/>
        <v>0</v>
      </c>
    </row>
    <row r="153" spans="1:82" x14ac:dyDescent="0.25">
      <c r="A153" t="s">
        <v>117</v>
      </c>
      <c r="B153" t="s">
        <v>122</v>
      </c>
      <c r="C153" t="s">
        <v>117</v>
      </c>
      <c r="E153" t="s">
        <v>743</v>
      </c>
      <c r="V153" t="s">
        <v>548</v>
      </c>
      <c r="W153" t="s">
        <v>548</v>
      </c>
      <c r="X153">
        <f t="shared" si="12"/>
        <v>0</v>
      </c>
    </row>
    <row r="154" spans="1:82" x14ac:dyDescent="0.25">
      <c r="A154" t="s">
        <v>117</v>
      </c>
      <c r="B154" t="s">
        <v>124</v>
      </c>
      <c r="C154" t="str">
        <f>D154&amp;"_"&amp;E154&amp;"_"&amp;F154&amp;"_"&amp;G154&amp;"_"&amp;A154&amp;"_"&amp;H154&amp;"_"&amp;I154&amp;"_"&amp;J154&amp;"_"&amp;K154&amp;"_"&amp;L154&amp;"_"&amp;M154</f>
        <v>ALL_ATOM_VMIN_K_POSTHVQK_TITO_ATOM_MIN_LFM_0800_LSA_ROM</v>
      </c>
      <c r="D154" t="s">
        <v>181</v>
      </c>
      <c r="E154" t="s">
        <v>743</v>
      </c>
      <c r="F154" t="s">
        <v>187</v>
      </c>
      <c r="G154" t="s">
        <v>196</v>
      </c>
      <c r="H154" t="s">
        <v>197</v>
      </c>
      <c r="I154" t="s">
        <v>743</v>
      </c>
      <c r="J154" t="s">
        <v>203</v>
      </c>
      <c r="K154" t="s">
        <v>206</v>
      </c>
      <c r="L154" t="s">
        <v>749</v>
      </c>
      <c r="M154" t="s">
        <v>789</v>
      </c>
      <c r="N154" t="s">
        <v>298</v>
      </c>
      <c r="O154" t="s">
        <v>302</v>
      </c>
      <c r="P154" t="s">
        <v>827</v>
      </c>
      <c r="Q154" t="s">
        <v>379</v>
      </c>
      <c r="R154" t="s">
        <v>838</v>
      </c>
      <c r="S154" t="s">
        <v>875</v>
      </c>
      <c r="T154" t="s">
        <v>544</v>
      </c>
      <c r="U154" t="s">
        <v>547</v>
      </c>
      <c r="V154" t="s">
        <v>548</v>
      </c>
      <c r="W154" t="s">
        <v>548</v>
      </c>
      <c r="X154">
        <f t="shared" si="12"/>
        <v>2</v>
      </c>
      <c r="Y154" t="s">
        <v>545</v>
      </c>
      <c r="Z154" t="str">
        <f>$C155</f>
        <v>SSA_ATOM_VMIN_K_POSTHVQK_TITO_ATOML_MIN_LFM_0800_SSA</v>
      </c>
      <c r="AA154" t="str">
        <f>$C155</f>
        <v>SSA_ATOM_VMIN_K_POSTHVQK_TITO_ATOML_MIN_LFM_0800_SSA</v>
      </c>
      <c r="AN154" t="s">
        <v>570</v>
      </c>
      <c r="AO154" t="s">
        <v>902</v>
      </c>
      <c r="AP154" t="s">
        <v>909</v>
      </c>
      <c r="AQ154" t="s">
        <v>914</v>
      </c>
      <c r="AR154" t="s">
        <v>627</v>
      </c>
      <c r="AS154" t="s">
        <v>630</v>
      </c>
      <c r="AT154" t="s">
        <v>929</v>
      </c>
      <c r="AU154" t="s">
        <v>645</v>
      </c>
      <c r="AX154" t="s">
        <v>933</v>
      </c>
    </row>
    <row r="155" spans="1:82" x14ac:dyDescent="0.25">
      <c r="A155" t="s">
        <v>117</v>
      </c>
      <c r="B155" t="s">
        <v>124</v>
      </c>
      <c r="C155" t="str">
        <f>D155&amp;"_"&amp;E155&amp;"_"&amp;F155&amp;"_"&amp;G155&amp;"_"&amp;A155&amp;"_"&amp;H155&amp;"_"&amp;I155&amp;"_"&amp;J155&amp;"_"&amp;K155&amp;"_"&amp;L155&amp;"_"&amp;M155</f>
        <v>SSA_ATOM_VMIN_K_POSTHVQK_TITO_ATOML_MIN_LFM_0800_SSA</v>
      </c>
      <c r="D155" t="s">
        <v>182</v>
      </c>
      <c r="E155" t="s">
        <v>743</v>
      </c>
      <c r="F155" t="s">
        <v>187</v>
      </c>
      <c r="G155" t="s">
        <v>196</v>
      </c>
      <c r="H155" t="s">
        <v>197</v>
      </c>
      <c r="I155" t="s">
        <v>747</v>
      </c>
      <c r="J155" t="s">
        <v>203</v>
      </c>
      <c r="K155" t="s">
        <v>206</v>
      </c>
      <c r="L155" t="s">
        <v>749</v>
      </c>
      <c r="M155" t="s">
        <v>182</v>
      </c>
      <c r="N155" t="s">
        <v>298</v>
      </c>
      <c r="O155" t="s">
        <v>302</v>
      </c>
      <c r="P155" t="s">
        <v>816</v>
      </c>
      <c r="Q155" t="s">
        <v>379</v>
      </c>
      <c r="R155" t="s">
        <v>837</v>
      </c>
      <c r="S155" t="s">
        <v>876</v>
      </c>
      <c r="T155" t="s">
        <v>544</v>
      </c>
      <c r="U155" t="s">
        <v>547</v>
      </c>
      <c r="V155" t="s">
        <v>545</v>
      </c>
      <c r="W155" t="s">
        <v>548</v>
      </c>
      <c r="X155">
        <f t="shared" si="12"/>
        <v>2</v>
      </c>
      <c r="Y155" t="s">
        <v>545</v>
      </c>
      <c r="Z155" t="s">
        <v>545</v>
      </c>
      <c r="AA155" t="s">
        <v>545</v>
      </c>
      <c r="AN155" t="s">
        <v>570</v>
      </c>
      <c r="AO155" t="s">
        <v>903</v>
      </c>
      <c r="AP155" t="s">
        <v>908</v>
      </c>
      <c r="AQ155" t="s">
        <v>915</v>
      </c>
      <c r="AR155" t="s">
        <v>627</v>
      </c>
      <c r="AS155" t="s">
        <v>629</v>
      </c>
      <c r="AU155" t="s">
        <v>645</v>
      </c>
      <c r="AX155" t="s">
        <v>934</v>
      </c>
    </row>
    <row r="156" spans="1:82" x14ac:dyDescent="0.25">
      <c r="A156" t="s">
        <v>117</v>
      </c>
      <c r="B156" t="s">
        <v>127</v>
      </c>
      <c r="C156" t="s">
        <v>163</v>
      </c>
      <c r="E156" t="s">
        <v>743</v>
      </c>
      <c r="X156">
        <f t="shared" si="12"/>
        <v>0</v>
      </c>
    </row>
    <row r="157" spans="1:82" x14ac:dyDescent="0.25">
      <c r="A157" t="s">
        <v>118</v>
      </c>
      <c r="B157" t="s">
        <v>122</v>
      </c>
      <c r="C157" t="s">
        <v>118</v>
      </c>
      <c r="E157" t="s">
        <v>743</v>
      </c>
      <c r="V157" t="s">
        <v>548</v>
      </c>
      <c r="W157" t="s">
        <v>548</v>
      </c>
      <c r="X157">
        <f t="shared" si="12"/>
        <v>0</v>
      </c>
    </row>
    <row r="158" spans="1:82" x14ac:dyDescent="0.25">
      <c r="A158" t="s">
        <v>118</v>
      </c>
      <c r="B158" t="s">
        <v>122</v>
      </c>
      <c r="C158" t="s">
        <v>164</v>
      </c>
      <c r="E158" t="s">
        <v>743</v>
      </c>
      <c r="V158" t="s">
        <v>548</v>
      </c>
      <c r="W158" t="s">
        <v>548</v>
      </c>
      <c r="X158">
        <f t="shared" si="12"/>
        <v>2</v>
      </c>
      <c r="Y158" t="s">
        <v>545</v>
      </c>
      <c r="Z158" t="str">
        <f>$C165</f>
        <v>PMOVI</v>
      </c>
      <c r="AA158" t="str">
        <f>$C165</f>
        <v>PMOVI</v>
      </c>
    </row>
    <row r="159" spans="1:82" x14ac:dyDescent="0.25">
      <c r="A159" t="s">
        <v>118</v>
      </c>
      <c r="B159" t="s">
        <v>133</v>
      </c>
      <c r="C159" t="str">
        <f>D159&amp;"_"&amp;E159&amp;"_"&amp;F159&amp;"_"&amp;G159&amp;"_"&amp;A159&amp;"_"&amp;H159&amp;"_"&amp;I159&amp;"_"&amp;J159&amp;"_"&amp;K159&amp;"_"&amp;L159&amp;"_"&amp;M159</f>
        <v>SSA_ATOM_VCHK_K_END_TITO_ATOML_NOM_LFM_1700_L2_ALL</v>
      </c>
      <c r="D159" t="s">
        <v>182</v>
      </c>
      <c r="E159" t="s">
        <v>743</v>
      </c>
      <c r="F159" t="s">
        <v>194</v>
      </c>
      <c r="G159" t="s">
        <v>196</v>
      </c>
      <c r="H159" t="s">
        <v>197</v>
      </c>
      <c r="I159" t="s">
        <v>747</v>
      </c>
      <c r="J159" t="s">
        <v>204</v>
      </c>
      <c r="K159" t="s">
        <v>206</v>
      </c>
      <c r="L159" t="s">
        <v>748</v>
      </c>
      <c r="M159" t="s">
        <v>753</v>
      </c>
      <c r="N159" t="s">
        <v>298</v>
      </c>
      <c r="O159" t="s">
        <v>302</v>
      </c>
      <c r="P159" t="s">
        <v>829</v>
      </c>
      <c r="Q159" t="s">
        <v>837</v>
      </c>
      <c r="R159" t="s">
        <v>841</v>
      </c>
      <c r="S159" t="s">
        <v>470</v>
      </c>
      <c r="T159" t="s">
        <v>544</v>
      </c>
      <c r="U159" t="s">
        <v>547</v>
      </c>
      <c r="V159" t="s">
        <v>548</v>
      </c>
      <c r="W159" t="s">
        <v>548</v>
      </c>
      <c r="X159">
        <f t="shared" si="12"/>
        <v>2</v>
      </c>
      <c r="Y159" t="s">
        <v>545</v>
      </c>
      <c r="Z159" t="str">
        <f t="shared" ref="Z159:AA162" si="14">$C160</f>
        <v>LSA_ATOM_VCHK_K_END_TITO_ATOML_NOM_LFM_1700_L2_LRU</v>
      </c>
      <c r="AA159" t="str">
        <f t="shared" si="14"/>
        <v>LSA_ATOM_VCHK_K_END_TITO_ATOML_NOM_LFM_1700_L2_LRU</v>
      </c>
      <c r="AN159" t="s">
        <v>570</v>
      </c>
      <c r="AO159" t="s">
        <v>585</v>
      </c>
      <c r="AP159" t="s">
        <v>908</v>
      </c>
      <c r="AQ159" t="s">
        <v>916</v>
      </c>
      <c r="AR159" t="s">
        <v>628</v>
      </c>
      <c r="AS159" t="s">
        <v>630</v>
      </c>
      <c r="AT159" t="s">
        <v>930</v>
      </c>
    </row>
    <row r="160" spans="1:82" x14ac:dyDescent="0.25">
      <c r="A160" t="s">
        <v>118</v>
      </c>
      <c r="B160" t="s">
        <v>133</v>
      </c>
      <c r="C160" t="str">
        <f>D160&amp;"_"&amp;E160&amp;"_"&amp;F160&amp;"_"&amp;G160&amp;"_"&amp;A160&amp;"_"&amp;H160&amp;"_"&amp;I160&amp;"_"&amp;J160&amp;"_"&amp;K160&amp;"_"&amp;L160&amp;"_"&amp;M160</f>
        <v>LSA_ATOM_VCHK_K_END_TITO_ATOML_NOM_LFM_1700_L2_LRU</v>
      </c>
      <c r="D160" t="s">
        <v>183</v>
      </c>
      <c r="E160" t="s">
        <v>743</v>
      </c>
      <c r="F160" t="s">
        <v>194</v>
      </c>
      <c r="G160" t="s">
        <v>196</v>
      </c>
      <c r="H160" t="s">
        <v>197</v>
      </c>
      <c r="I160" t="s">
        <v>747</v>
      </c>
      <c r="J160" t="s">
        <v>204</v>
      </c>
      <c r="K160" t="s">
        <v>206</v>
      </c>
      <c r="L160" t="s">
        <v>748</v>
      </c>
      <c r="M160" t="s">
        <v>802</v>
      </c>
      <c r="N160" t="s">
        <v>298</v>
      </c>
      <c r="O160" t="s">
        <v>302</v>
      </c>
      <c r="P160" t="s">
        <v>830</v>
      </c>
      <c r="Q160" t="s">
        <v>838</v>
      </c>
      <c r="R160" t="s">
        <v>841</v>
      </c>
      <c r="S160" t="s">
        <v>471</v>
      </c>
      <c r="T160" t="s">
        <v>544</v>
      </c>
      <c r="U160" t="s">
        <v>547</v>
      </c>
      <c r="V160" t="s">
        <v>545</v>
      </c>
      <c r="W160" t="s">
        <v>548</v>
      </c>
      <c r="X160">
        <f t="shared" si="12"/>
        <v>2</v>
      </c>
      <c r="Y160" t="s">
        <v>545</v>
      </c>
      <c r="Z160" t="str">
        <f t="shared" si="14"/>
        <v>LSA_ATOM_VCHK_K_END_TITO_ATOM_NOM_LFM_1700_RF_ALL</v>
      </c>
      <c r="AA160" t="str">
        <f t="shared" si="14"/>
        <v>LSA_ATOM_VCHK_K_END_TITO_ATOM_NOM_LFM_1700_RF_ALL</v>
      </c>
      <c r="AN160" t="s">
        <v>570</v>
      </c>
      <c r="AO160" t="s">
        <v>585</v>
      </c>
      <c r="AP160" t="s">
        <v>909</v>
      </c>
      <c r="AQ160" t="s">
        <v>917</v>
      </c>
      <c r="AR160" t="s">
        <v>628</v>
      </c>
      <c r="AS160" t="s">
        <v>629</v>
      </c>
    </row>
    <row r="161" spans="1:90" x14ac:dyDescent="0.25">
      <c r="A161" t="s">
        <v>118</v>
      </c>
      <c r="B161" t="s">
        <v>133</v>
      </c>
      <c r="C161" t="str">
        <f>D161&amp;"_"&amp;E161&amp;"_"&amp;F161&amp;"_"&amp;G161&amp;"_"&amp;A161&amp;"_"&amp;H161&amp;"_"&amp;I161&amp;"_"&amp;J161&amp;"_"&amp;K161&amp;"_"&amp;L161&amp;"_"&amp;M161</f>
        <v>LSA_ATOM_VCHK_K_END_TITO_ATOM_NOM_LFM_1700_RF_ALL</v>
      </c>
      <c r="D161" t="s">
        <v>183</v>
      </c>
      <c r="E161" t="s">
        <v>743</v>
      </c>
      <c r="F161" t="s">
        <v>194</v>
      </c>
      <c r="G161" t="s">
        <v>196</v>
      </c>
      <c r="H161" t="s">
        <v>197</v>
      </c>
      <c r="I161" t="s">
        <v>743</v>
      </c>
      <c r="J161" t="s">
        <v>204</v>
      </c>
      <c r="K161" t="s">
        <v>206</v>
      </c>
      <c r="L161" t="s">
        <v>748</v>
      </c>
      <c r="M161" t="s">
        <v>803</v>
      </c>
      <c r="N161" t="s">
        <v>298</v>
      </c>
      <c r="O161" t="s">
        <v>302</v>
      </c>
      <c r="P161" t="s">
        <v>831</v>
      </c>
      <c r="Q161" t="s">
        <v>838</v>
      </c>
      <c r="R161" t="s">
        <v>841</v>
      </c>
      <c r="S161" t="s">
        <v>472</v>
      </c>
      <c r="T161" t="s">
        <v>544</v>
      </c>
      <c r="U161" t="s">
        <v>547</v>
      </c>
      <c r="V161" t="s">
        <v>549</v>
      </c>
      <c r="W161" t="s">
        <v>548</v>
      </c>
      <c r="X161">
        <f t="shared" si="12"/>
        <v>2</v>
      </c>
      <c r="Y161" t="s">
        <v>545</v>
      </c>
      <c r="Z161" t="str">
        <f t="shared" si="14"/>
        <v>LSA_ATOM_VCHK_K_END_TITO_ATOM_NOM_LFM_1700_ROM</v>
      </c>
      <c r="AA161" t="str">
        <f t="shared" si="14"/>
        <v>LSA_ATOM_VCHK_K_END_TITO_ATOM_NOM_LFM_1700_ROM</v>
      </c>
      <c r="AN161" t="s">
        <v>570</v>
      </c>
      <c r="AO161" t="s">
        <v>585</v>
      </c>
      <c r="AP161" t="s">
        <v>909</v>
      </c>
      <c r="AQ161" t="s">
        <v>918</v>
      </c>
      <c r="AR161" t="s">
        <v>628</v>
      </c>
      <c r="AS161" t="s">
        <v>629</v>
      </c>
    </row>
    <row r="162" spans="1:90" x14ac:dyDescent="0.25">
      <c r="A162" t="s">
        <v>118</v>
      </c>
      <c r="B162" t="s">
        <v>133</v>
      </c>
      <c r="C162" t="str">
        <f>D162&amp;"_"&amp;E162&amp;"_"&amp;F162&amp;"_"&amp;G162&amp;"_"&amp;A162&amp;"_"&amp;H162&amp;"_"&amp;I162&amp;"_"&amp;J162&amp;"_"&amp;K162&amp;"_"&amp;L162&amp;"_"&amp;M162</f>
        <v>LSA_ATOM_VCHK_K_END_TITO_ATOM_NOM_LFM_1700_ROM</v>
      </c>
      <c r="D162" t="s">
        <v>183</v>
      </c>
      <c r="E162" t="s">
        <v>743</v>
      </c>
      <c r="F162" t="s">
        <v>194</v>
      </c>
      <c r="G162" t="s">
        <v>196</v>
      </c>
      <c r="H162" t="s">
        <v>197</v>
      </c>
      <c r="I162" t="s">
        <v>743</v>
      </c>
      <c r="J162" t="s">
        <v>204</v>
      </c>
      <c r="K162" t="s">
        <v>206</v>
      </c>
      <c r="L162" t="s">
        <v>748</v>
      </c>
      <c r="M162" t="s">
        <v>184</v>
      </c>
      <c r="N162" t="s">
        <v>298</v>
      </c>
      <c r="O162" t="s">
        <v>302</v>
      </c>
      <c r="P162" t="s">
        <v>832</v>
      </c>
      <c r="Q162" t="s">
        <v>838</v>
      </c>
      <c r="R162" t="s">
        <v>841</v>
      </c>
      <c r="S162" t="s">
        <v>473</v>
      </c>
      <c r="T162" t="s">
        <v>545</v>
      </c>
      <c r="U162" t="s">
        <v>547</v>
      </c>
      <c r="V162" t="s">
        <v>550</v>
      </c>
      <c r="W162" t="s">
        <v>548</v>
      </c>
      <c r="X162">
        <f t="shared" ref="X162:X196" si="15">COUNTA(Z162:AI162)</f>
        <v>2</v>
      </c>
      <c r="Y162" t="s">
        <v>545</v>
      </c>
      <c r="Z162" t="str">
        <f t="shared" si="14"/>
        <v>CAM_ATOM_VCHK_K_END_TITO_ATOM_NOM_LFM_1700_CAM</v>
      </c>
      <c r="AA162" t="str">
        <f t="shared" si="14"/>
        <v>CAM_ATOM_VCHK_K_END_TITO_ATOM_NOM_LFM_1700_CAM</v>
      </c>
      <c r="AN162" t="s">
        <v>570</v>
      </c>
      <c r="AO162" t="s">
        <v>585</v>
      </c>
      <c r="AP162" t="s">
        <v>909</v>
      </c>
      <c r="AQ162" t="s">
        <v>919</v>
      </c>
      <c r="AR162" t="s">
        <v>628</v>
      </c>
      <c r="AS162" t="s">
        <v>629</v>
      </c>
    </row>
    <row r="163" spans="1:90" x14ac:dyDescent="0.25">
      <c r="A163" t="s">
        <v>118</v>
      </c>
      <c r="B163" t="s">
        <v>133</v>
      </c>
      <c r="C163" t="str">
        <f>D163&amp;"_"&amp;E163&amp;"_"&amp;F163&amp;"_"&amp;G163&amp;"_"&amp;A163&amp;"_"&amp;H163&amp;"_"&amp;I163&amp;"_"&amp;J163&amp;"_"&amp;K163&amp;"_"&amp;L163&amp;"_"&amp;M163</f>
        <v>CAM_ATOM_VCHK_K_END_TITO_ATOM_NOM_LFM_1700_CAM</v>
      </c>
      <c r="D163" t="s">
        <v>742</v>
      </c>
      <c r="E163" t="s">
        <v>743</v>
      </c>
      <c r="F163" t="s">
        <v>194</v>
      </c>
      <c r="G163" t="s">
        <v>196</v>
      </c>
      <c r="H163" t="s">
        <v>197</v>
      </c>
      <c r="I163" t="s">
        <v>743</v>
      </c>
      <c r="J163" t="s">
        <v>204</v>
      </c>
      <c r="K163" t="s">
        <v>206</v>
      </c>
      <c r="L163" t="s">
        <v>748</v>
      </c>
      <c r="M163" t="s">
        <v>742</v>
      </c>
      <c r="N163" t="s">
        <v>298</v>
      </c>
      <c r="O163" t="s">
        <v>302</v>
      </c>
      <c r="P163" t="s">
        <v>833</v>
      </c>
      <c r="Q163" t="s">
        <v>838</v>
      </c>
      <c r="R163" t="s">
        <v>841</v>
      </c>
      <c r="S163" t="s">
        <v>474</v>
      </c>
      <c r="T163" t="s">
        <v>544</v>
      </c>
      <c r="U163" t="s">
        <v>547</v>
      </c>
      <c r="V163" t="s">
        <v>551</v>
      </c>
      <c r="W163" t="s">
        <v>548</v>
      </c>
      <c r="X163">
        <f t="shared" si="15"/>
        <v>2</v>
      </c>
      <c r="Y163" t="s">
        <v>545</v>
      </c>
      <c r="Z163" t="s">
        <v>545</v>
      </c>
      <c r="AA163" t="s">
        <v>545</v>
      </c>
      <c r="AN163" t="s">
        <v>570</v>
      </c>
      <c r="AO163" t="s">
        <v>585</v>
      </c>
      <c r="AP163" t="s">
        <v>909</v>
      </c>
      <c r="AQ163" t="s">
        <v>920</v>
      </c>
      <c r="AR163" t="s">
        <v>628</v>
      </c>
      <c r="AS163" t="s">
        <v>629</v>
      </c>
    </row>
    <row r="164" spans="1:90" x14ac:dyDescent="0.25">
      <c r="A164" t="s">
        <v>118</v>
      </c>
      <c r="B164" t="s">
        <v>127</v>
      </c>
      <c r="C164" t="s">
        <v>165</v>
      </c>
      <c r="E164" t="s">
        <v>743</v>
      </c>
      <c r="X164">
        <f t="shared" si="15"/>
        <v>0</v>
      </c>
    </row>
    <row r="165" spans="1:90" x14ac:dyDescent="0.25">
      <c r="A165" t="s">
        <v>118</v>
      </c>
      <c r="B165" t="s">
        <v>122</v>
      </c>
      <c r="C165" t="s">
        <v>168</v>
      </c>
      <c r="E165" t="s">
        <v>743</v>
      </c>
      <c r="V165" t="s">
        <v>545</v>
      </c>
      <c r="W165" t="s">
        <v>548</v>
      </c>
      <c r="X165">
        <f t="shared" si="15"/>
        <v>2</v>
      </c>
      <c r="Y165" t="s">
        <v>545</v>
      </c>
      <c r="Z165" t="str">
        <f>$C170</f>
        <v>VMAX</v>
      </c>
      <c r="AA165" t="str">
        <f>$C170</f>
        <v>VMAX</v>
      </c>
    </row>
    <row r="166" spans="1:90" x14ac:dyDescent="0.25">
      <c r="A166" t="s">
        <v>118</v>
      </c>
      <c r="B166" t="s">
        <v>133</v>
      </c>
      <c r="C166" t="str">
        <f>D166&amp;"_"&amp;E166&amp;"_"&amp;F166&amp;"_"&amp;G166&amp;"_"&amp;A166&amp;"_"&amp;H166&amp;"_"&amp;I166&amp;"_"&amp;J166&amp;"_"&amp;K166&amp;"_"&amp;L166&amp;"_"&amp;M166</f>
        <v>SSA_ATOM_VCHK_E_END_TITO_ATOML_NOM_LFM_1700_L2_ALL_PMOVI</v>
      </c>
      <c r="D166" t="s">
        <v>182</v>
      </c>
      <c r="E166" t="s">
        <v>743</v>
      </c>
      <c r="F166" t="s">
        <v>194</v>
      </c>
      <c r="G166" t="s">
        <v>195</v>
      </c>
      <c r="H166" t="s">
        <v>197</v>
      </c>
      <c r="I166" t="s">
        <v>747</v>
      </c>
      <c r="J166" t="s">
        <v>204</v>
      </c>
      <c r="K166" t="s">
        <v>206</v>
      </c>
      <c r="L166" t="s">
        <v>748</v>
      </c>
      <c r="M166" t="s">
        <v>804</v>
      </c>
      <c r="N166" t="s">
        <v>298</v>
      </c>
      <c r="O166" t="s">
        <v>302</v>
      </c>
      <c r="P166" t="s">
        <v>834</v>
      </c>
      <c r="Q166" t="s">
        <v>837</v>
      </c>
      <c r="R166" t="s">
        <v>841</v>
      </c>
      <c r="S166" t="s">
        <v>480</v>
      </c>
      <c r="T166" t="s">
        <v>545</v>
      </c>
      <c r="U166" t="s">
        <v>546</v>
      </c>
      <c r="V166" t="s">
        <v>548</v>
      </c>
      <c r="W166" t="s">
        <v>548</v>
      </c>
      <c r="X166">
        <f t="shared" si="15"/>
        <v>2</v>
      </c>
      <c r="Y166" t="s">
        <v>545</v>
      </c>
      <c r="Z166" t="str">
        <f>$C167</f>
        <v>LSA_ATOM_VCHK_E_END_TITO_ATOML_NOM_LFM_1700_L2_LRU_PMOVI</v>
      </c>
      <c r="AA166" t="str">
        <f>$C167</f>
        <v>LSA_ATOM_VCHK_E_END_TITO_ATOML_NOM_LFM_1700_L2_LRU_PMOVI</v>
      </c>
      <c r="AN166" t="s">
        <v>570</v>
      </c>
      <c r="AO166" t="s">
        <v>585</v>
      </c>
      <c r="AP166" t="s">
        <v>908</v>
      </c>
      <c r="AQ166" t="s">
        <v>921</v>
      </c>
      <c r="AR166" t="s">
        <v>628</v>
      </c>
      <c r="AS166" t="s">
        <v>629</v>
      </c>
    </row>
    <row r="167" spans="1:90" x14ac:dyDescent="0.25">
      <c r="A167" t="s">
        <v>118</v>
      </c>
      <c r="B167" t="s">
        <v>133</v>
      </c>
      <c r="C167" t="str">
        <f>D167&amp;"_"&amp;E167&amp;"_"&amp;F167&amp;"_"&amp;G167&amp;"_"&amp;A167&amp;"_"&amp;H167&amp;"_"&amp;I167&amp;"_"&amp;J167&amp;"_"&amp;K167&amp;"_"&amp;L167&amp;"_"&amp;M167</f>
        <v>LSA_ATOM_VCHK_E_END_TITO_ATOML_NOM_LFM_1700_L2_LRU_PMOVI</v>
      </c>
      <c r="D167" t="s">
        <v>183</v>
      </c>
      <c r="E167" t="s">
        <v>743</v>
      </c>
      <c r="F167" t="s">
        <v>194</v>
      </c>
      <c r="G167" t="s">
        <v>195</v>
      </c>
      <c r="H167" t="s">
        <v>197</v>
      </c>
      <c r="I167" t="s">
        <v>747</v>
      </c>
      <c r="J167" t="s">
        <v>204</v>
      </c>
      <c r="K167" t="s">
        <v>206</v>
      </c>
      <c r="L167" t="s">
        <v>748</v>
      </c>
      <c r="M167" t="s">
        <v>805</v>
      </c>
      <c r="N167" t="s">
        <v>298</v>
      </c>
      <c r="O167" t="s">
        <v>302</v>
      </c>
      <c r="P167" t="s">
        <v>835</v>
      </c>
      <c r="Q167" t="s">
        <v>838</v>
      </c>
      <c r="R167" t="s">
        <v>841</v>
      </c>
      <c r="S167" t="s">
        <v>481</v>
      </c>
      <c r="T167" t="s">
        <v>545</v>
      </c>
      <c r="U167" t="s">
        <v>546</v>
      </c>
      <c r="V167" t="s">
        <v>545</v>
      </c>
      <c r="W167" t="s">
        <v>548</v>
      </c>
      <c r="X167">
        <f t="shared" si="15"/>
        <v>2</v>
      </c>
      <c r="Y167" t="s">
        <v>545</v>
      </c>
      <c r="Z167" t="str">
        <f>$C168</f>
        <v>LSA_ATOM_VCHK_E_END_TITO_ATOM_NOM_LFM_1700_RF_ALL_PMOVI</v>
      </c>
      <c r="AA167" t="str">
        <f>$C168</f>
        <v>LSA_ATOM_VCHK_E_END_TITO_ATOM_NOM_LFM_1700_RF_ALL_PMOVI</v>
      </c>
      <c r="AN167" t="s">
        <v>570</v>
      </c>
      <c r="AO167" t="s">
        <v>585</v>
      </c>
      <c r="AP167" t="s">
        <v>909</v>
      </c>
      <c r="AQ167" t="s">
        <v>922</v>
      </c>
      <c r="AR167" t="s">
        <v>628</v>
      </c>
      <c r="AS167" t="s">
        <v>629</v>
      </c>
    </row>
    <row r="168" spans="1:90" x14ac:dyDescent="0.25">
      <c r="A168" t="s">
        <v>118</v>
      </c>
      <c r="B168" t="s">
        <v>133</v>
      </c>
      <c r="C168" t="str">
        <f>D168&amp;"_"&amp;E168&amp;"_"&amp;F168&amp;"_"&amp;G168&amp;"_"&amp;A168&amp;"_"&amp;H168&amp;"_"&amp;I168&amp;"_"&amp;J168&amp;"_"&amp;K168&amp;"_"&amp;L168&amp;"_"&amp;M168</f>
        <v>LSA_ATOM_VCHK_E_END_TITO_ATOM_NOM_LFM_1700_RF_ALL_PMOVI</v>
      </c>
      <c r="D168" t="s">
        <v>183</v>
      </c>
      <c r="E168" t="s">
        <v>743</v>
      </c>
      <c r="F168" t="s">
        <v>194</v>
      </c>
      <c r="G168" t="s">
        <v>195</v>
      </c>
      <c r="H168" t="s">
        <v>197</v>
      </c>
      <c r="I168" t="s">
        <v>743</v>
      </c>
      <c r="J168" t="s">
        <v>204</v>
      </c>
      <c r="K168" t="s">
        <v>206</v>
      </c>
      <c r="L168" t="s">
        <v>748</v>
      </c>
      <c r="M168" t="s">
        <v>806</v>
      </c>
      <c r="N168" t="s">
        <v>298</v>
      </c>
      <c r="O168" t="s">
        <v>302</v>
      </c>
      <c r="P168" t="s">
        <v>836</v>
      </c>
      <c r="Q168" t="s">
        <v>838</v>
      </c>
      <c r="R168" t="s">
        <v>841</v>
      </c>
      <c r="S168" t="s">
        <v>877</v>
      </c>
      <c r="T168" t="s">
        <v>545</v>
      </c>
      <c r="U168" t="s">
        <v>546</v>
      </c>
      <c r="V168" t="s">
        <v>549</v>
      </c>
      <c r="W168" t="s">
        <v>548</v>
      </c>
      <c r="X168">
        <f t="shared" si="15"/>
        <v>2</v>
      </c>
      <c r="Y168" t="s">
        <v>545</v>
      </c>
      <c r="Z168" t="s">
        <v>545</v>
      </c>
      <c r="AA168" t="s">
        <v>545</v>
      </c>
      <c r="AN168" t="s">
        <v>570</v>
      </c>
      <c r="AO168" t="s">
        <v>585</v>
      </c>
      <c r="AP168" t="s">
        <v>909</v>
      </c>
      <c r="AQ168" t="s">
        <v>923</v>
      </c>
      <c r="AR168" t="s">
        <v>628</v>
      </c>
      <c r="AS168" t="s">
        <v>629</v>
      </c>
    </row>
    <row r="169" spans="1:90" x14ac:dyDescent="0.25">
      <c r="A169" t="s">
        <v>118</v>
      </c>
      <c r="B169" t="s">
        <v>127</v>
      </c>
      <c r="C169" t="s">
        <v>175</v>
      </c>
      <c r="E169" t="s">
        <v>743</v>
      </c>
      <c r="X169">
        <f t="shared" si="15"/>
        <v>0</v>
      </c>
    </row>
    <row r="170" spans="1:90" x14ac:dyDescent="0.25">
      <c r="A170" t="s">
        <v>118</v>
      </c>
      <c r="B170" t="s">
        <v>122</v>
      </c>
      <c r="C170" t="s">
        <v>166</v>
      </c>
      <c r="E170" t="s">
        <v>743</v>
      </c>
      <c r="V170" t="s">
        <v>549</v>
      </c>
      <c r="W170" t="s">
        <v>548</v>
      </c>
      <c r="X170">
        <f t="shared" si="15"/>
        <v>2</v>
      </c>
      <c r="Y170" t="s">
        <v>545</v>
      </c>
      <c r="Z170" t="s">
        <v>545</v>
      </c>
      <c r="AA170" t="s">
        <v>545</v>
      </c>
    </row>
    <row r="171" spans="1:90" x14ac:dyDescent="0.25">
      <c r="A171" t="s">
        <v>118</v>
      </c>
      <c r="B171" t="s">
        <v>132</v>
      </c>
      <c r="C171" t="str">
        <f t="shared" ref="C171:C176" si="16">D171&amp;"_"&amp;E171&amp;"_"&amp;F171&amp;"_"&amp;G171&amp;"_"&amp;A171&amp;"_"&amp;H171&amp;"_"&amp;I171&amp;"_"&amp;J171&amp;"_"&amp;K171&amp;"_"&amp;L171&amp;"_"&amp;M171</f>
        <v>ALL_ATOM_AUX_E_END_TITO_X_X_X_1700_LSA_B17_CHECK</v>
      </c>
      <c r="D171" t="s">
        <v>181</v>
      </c>
      <c r="E171" t="s">
        <v>743</v>
      </c>
      <c r="F171" t="s">
        <v>193</v>
      </c>
      <c r="G171" t="s">
        <v>195</v>
      </c>
      <c r="H171" t="s">
        <v>197</v>
      </c>
      <c r="I171" t="s">
        <v>198</v>
      </c>
      <c r="J171" t="s">
        <v>198</v>
      </c>
      <c r="K171" t="s">
        <v>198</v>
      </c>
      <c r="L171" t="s">
        <v>748</v>
      </c>
      <c r="M171" t="s">
        <v>807</v>
      </c>
      <c r="N171" t="s">
        <v>297</v>
      </c>
      <c r="O171" t="s">
        <v>297</v>
      </c>
      <c r="P171" t="s">
        <v>297</v>
      </c>
      <c r="Q171" t="s">
        <v>378</v>
      </c>
      <c r="R171" t="s">
        <v>838</v>
      </c>
      <c r="S171" t="s">
        <v>878</v>
      </c>
      <c r="U171" t="s">
        <v>546</v>
      </c>
      <c r="V171" t="s">
        <v>548</v>
      </c>
      <c r="W171" t="s">
        <v>548</v>
      </c>
      <c r="X171">
        <f t="shared" si="15"/>
        <v>3</v>
      </c>
      <c r="Y171" t="s">
        <v>556</v>
      </c>
      <c r="Z171" t="str">
        <f>$C172</f>
        <v>ALL_ATOM_VCHK_K_END_TITO_ATOM_MAX_LFM_1700_LSA_ROM</v>
      </c>
      <c r="AA171" t="str">
        <f>$C174</f>
        <v>ALL_ATOM_AUX_E_END_TITO_X_X_X_1700_SSA_B17_CHECK</v>
      </c>
      <c r="AB171" t="str">
        <f>$C172</f>
        <v>ALL_ATOM_VCHK_K_END_TITO_ATOM_MAX_LFM_1700_LSA_ROM</v>
      </c>
      <c r="CJ171" t="s">
        <v>958</v>
      </c>
      <c r="CL171" t="s">
        <v>711</v>
      </c>
    </row>
    <row r="172" spans="1:90" x14ac:dyDescent="0.25">
      <c r="A172" t="s">
        <v>118</v>
      </c>
      <c r="B172" t="s">
        <v>133</v>
      </c>
      <c r="C172" t="str">
        <f t="shared" si="16"/>
        <v>ALL_ATOM_VCHK_K_END_TITO_ATOM_MAX_LFM_1700_LSA_ROM</v>
      </c>
      <c r="D172" t="s">
        <v>181</v>
      </c>
      <c r="E172" t="s">
        <v>743</v>
      </c>
      <c r="F172" t="s">
        <v>194</v>
      </c>
      <c r="G172" t="s">
        <v>196</v>
      </c>
      <c r="H172" t="s">
        <v>197</v>
      </c>
      <c r="I172" t="s">
        <v>743</v>
      </c>
      <c r="J172" t="s">
        <v>205</v>
      </c>
      <c r="K172" t="s">
        <v>206</v>
      </c>
      <c r="L172" t="s">
        <v>748</v>
      </c>
      <c r="M172" t="s">
        <v>789</v>
      </c>
      <c r="N172" t="s">
        <v>298</v>
      </c>
      <c r="O172" t="s">
        <v>302</v>
      </c>
      <c r="P172" t="s">
        <v>827</v>
      </c>
      <c r="Q172" t="s">
        <v>378</v>
      </c>
      <c r="R172" t="s">
        <v>838</v>
      </c>
      <c r="S172" t="s">
        <v>879</v>
      </c>
      <c r="T172" t="s">
        <v>544</v>
      </c>
      <c r="U172" t="s">
        <v>546</v>
      </c>
      <c r="V172" t="s">
        <v>548</v>
      </c>
      <c r="W172" t="s">
        <v>548</v>
      </c>
      <c r="X172">
        <f t="shared" si="15"/>
        <v>2</v>
      </c>
      <c r="Y172" t="s">
        <v>545</v>
      </c>
      <c r="Z172" t="str">
        <f>$C173</f>
        <v>ALL_ATOM_AUX_E_END_TITO_X_X_X_1700_LSA_B17_SET</v>
      </c>
      <c r="AA172" t="str">
        <f>$C174</f>
        <v>ALL_ATOM_AUX_E_END_TITO_X_X_X_1700_SSA_B17_CHECK</v>
      </c>
      <c r="AN172" t="s">
        <v>900</v>
      </c>
      <c r="AO172" t="s">
        <v>900</v>
      </c>
      <c r="AP172" t="s">
        <v>909</v>
      </c>
      <c r="AR172" t="s">
        <v>627</v>
      </c>
      <c r="AS172" t="s">
        <v>629</v>
      </c>
    </row>
    <row r="173" spans="1:90" x14ac:dyDescent="0.25">
      <c r="A173" t="s">
        <v>118</v>
      </c>
      <c r="B173" t="s">
        <v>132</v>
      </c>
      <c r="C173" t="str">
        <f t="shared" si="16"/>
        <v>ALL_ATOM_AUX_E_END_TITO_X_X_X_1700_LSA_B17_SET</v>
      </c>
      <c r="D173" t="s">
        <v>181</v>
      </c>
      <c r="E173" t="s">
        <v>743</v>
      </c>
      <c r="F173" t="s">
        <v>193</v>
      </c>
      <c r="G173" t="s">
        <v>195</v>
      </c>
      <c r="H173" t="s">
        <v>197</v>
      </c>
      <c r="I173" t="s">
        <v>198</v>
      </c>
      <c r="J173" t="s">
        <v>198</v>
      </c>
      <c r="K173" t="s">
        <v>198</v>
      </c>
      <c r="L173" t="s">
        <v>748</v>
      </c>
      <c r="M173" t="s">
        <v>808</v>
      </c>
      <c r="N173" t="s">
        <v>297</v>
      </c>
      <c r="O173" t="s">
        <v>297</v>
      </c>
      <c r="P173" t="s">
        <v>297</v>
      </c>
      <c r="Q173" t="s">
        <v>378</v>
      </c>
      <c r="R173" t="s">
        <v>838</v>
      </c>
      <c r="S173" t="s">
        <v>880</v>
      </c>
      <c r="U173" t="s">
        <v>546</v>
      </c>
      <c r="V173" t="s">
        <v>548</v>
      </c>
      <c r="W173" t="s">
        <v>548</v>
      </c>
      <c r="X173">
        <f t="shared" si="15"/>
        <v>3</v>
      </c>
      <c r="Y173" t="s">
        <v>556</v>
      </c>
      <c r="Z173" t="str">
        <f>$C174</f>
        <v>ALL_ATOM_AUX_E_END_TITO_X_X_X_1700_SSA_B17_CHECK</v>
      </c>
      <c r="AA173" t="str">
        <f>$C174</f>
        <v>ALL_ATOM_AUX_E_END_TITO_X_X_X_1700_SSA_B17_CHECK</v>
      </c>
      <c r="AB173" t="str">
        <f>$C174</f>
        <v>ALL_ATOM_AUX_E_END_TITO_X_X_X_1700_SSA_B17_CHECK</v>
      </c>
      <c r="CJ173" t="s">
        <v>838</v>
      </c>
      <c r="CK173" t="s">
        <v>710</v>
      </c>
    </row>
    <row r="174" spans="1:90" x14ac:dyDescent="0.25">
      <c r="A174" t="s">
        <v>118</v>
      </c>
      <c r="B174" t="s">
        <v>132</v>
      </c>
      <c r="C174" t="str">
        <f t="shared" si="16"/>
        <v>ALL_ATOM_AUX_E_END_TITO_X_X_X_1700_SSA_B17_CHECK</v>
      </c>
      <c r="D174" t="s">
        <v>181</v>
      </c>
      <c r="E174" t="s">
        <v>743</v>
      </c>
      <c r="F174" t="s">
        <v>193</v>
      </c>
      <c r="G174" t="s">
        <v>195</v>
      </c>
      <c r="H174" t="s">
        <v>197</v>
      </c>
      <c r="I174" t="s">
        <v>198</v>
      </c>
      <c r="J174" t="s">
        <v>198</v>
      </c>
      <c r="K174" t="s">
        <v>198</v>
      </c>
      <c r="L174" t="s">
        <v>748</v>
      </c>
      <c r="M174" t="s">
        <v>809</v>
      </c>
      <c r="N174" t="s">
        <v>297</v>
      </c>
      <c r="O174" t="s">
        <v>297</v>
      </c>
      <c r="P174" t="s">
        <v>297</v>
      </c>
      <c r="Q174" t="s">
        <v>378</v>
      </c>
      <c r="R174" t="s">
        <v>837</v>
      </c>
      <c r="S174" t="s">
        <v>881</v>
      </c>
      <c r="U174" t="s">
        <v>546</v>
      </c>
      <c r="V174" t="s">
        <v>548</v>
      </c>
      <c r="W174" t="s">
        <v>548</v>
      </c>
      <c r="X174">
        <f t="shared" si="15"/>
        <v>3</v>
      </c>
      <c r="Y174" t="s">
        <v>556</v>
      </c>
      <c r="Z174" t="str">
        <f>$C175</f>
        <v>SSA_ATOM_VCHK_K_END_TITO_ATOML_MAX_LFM_1700_SSA</v>
      </c>
      <c r="AA174" t="s">
        <v>545</v>
      </c>
      <c r="AB174" t="str">
        <f>$C175</f>
        <v>SSA_ATOM_VCHK_K_END_TITO_ATOML_MAX_LFM_1700_SSA</v>
      </c>
      <c r="CJ174" t="s">
        <v>959</v>
      </c>
      <c r="CL174" t="s">
        <v>711</v>
      </c>
    </row>
    <row r="175" spans="1:90" x14ac:dyDescent="0.25">
      <c r="A175" t="s">
        <v>118</v>
      </c>
      <c r="B175" t="s">
        <v>133</v>
      </c>
      <c r="C175" t="str">
        <f t="shared" si="16"/>
        <v>SSA_ATOM_VCHK_K_END_TITO_ATOML_MAX_LFM_1700_SSA</v>
      </c>
      <c r="D175" t="s">
        <v>182</v>
      </c>
      <c r="E175" t="s">
        <v>743</v>
      </c>
      <c r="F175" t="s">
        <v>194</v>
      </c>
      <c r="G175" t="s">
        <v>196</v>
      </c>
      <c r="H175" t="s">
        <v>197</v>
      </c>
      <c r="I175" t="s">
        <v>747</v>
      </c>
      <c r="J175" t="s">
        <v>205</v>
      </c>
      <c r="K175" t="s">
        <v>206</v>
      </c>
      <c r="L175" t="s">
        <v>748</v>
      </c>
      <c r="M175" t="s">
        <v>182</v>
      </c>
      <c r="N175" t="s">
        <v>298</v>
      </c>
      <c r="O175" t="s">
        <v>302</v>
      </c>
      <c r="P175" t="s">
        <v>816</v>
      </c>
      <c r="Q175" t="s">
        <v>378</v>
      </c>
      <c r="R175" t="s">
        <v>837</v>
      </c>
      <c r="S175" t="s">
        <v>882</v>
      </c>
      <c r="T175" t="s">
        <v>544</v>
      </c>
      <c r="U175" t="s">
        <v>546</v>
      </c>
      <c r="V175" t="s">
        <v>545</v>
      </c>
      <c r="W175" t="s">
        <v>548</v>
      </c>
      <c r="X175">
        <f t="shared" si="15"/>
        <v>2</v>
      </c>
      <c r="Y175" t="s">
        <v>545</v>
      </c>
      <c r="Z175" t="str">
        <f>$C176</f>
        <v>ALL_ATOM_AUX_E_END_TITO_X_X_X_1700_SSA_B17_SET</v>
      </c>
      <c r="AA175" t="s">
        <v>545</v>
      </c>
      <c r="AN175" t="s">
        <v>900</v>
      </c>
      <c r="AO175" t="s">
        <v>900</v>
      </c>
      <c r="AP175" t="s">
        <v>908</v>
      </c>
      <c r="AR175" t="s">
        <v>627</v>
      </c>
      <c r="AS175" t="s">
        <v>629</v>
      </c>
    </row>
    <row r="176" spans="1:90" x14ac:dyDescent="0.25">
      <c r="A176" t="s">
        <v>118</v>
      </c>
      <c r="B176" t="s">
        <v>132</v>
      </c>
      <c r="C176" t="str">
        <f t="shared" si="16"/>
        <v>ALL_ATOM_AUX_E_END_TITO_X_X_X_1700_SSA_B17_SET</v>
      </c>
      <c r="D176" t="s">
        <v>181</v>
      </c>
      <c r="E176" t="s">
        <v>743</v>
      </c>
      <c r="F176" t="s">
        <v>193</v>
      </c>
      <c r="G176" t="s">
        <v>195</v>
      </c>
      <c r="H176" t="s">
        <v>197</v>
      </c>
      <c r="I176" t="s">
        <v>198</v>
      </c>
      <c r="J176" t="s">
        <v>198</v>
      </c>
      <c r="K176" t="s">
        <v>198</v>
      </c>
      <c r="L176" t="s">
        <v>748</v>
      </c>
      <c r="M176" t="s">
        <v>810</v>
      </c>
      <c r="N176" t="s">
        <v>297</v>
      </c>
      <c r="O176" t="s">
        <v>297</v>
      </c>
      <c r="P176" t="s">
        <v>297</v>
      </c>
      <c r="Q176" t="s">
        <v>378</v>
      </c>
      <c r="R176" t="s">
        <v>837</v>
      </c>
      <c r="S176" t="s">
        <v>883</v>
      </c>
      <c r="U176" t="s">
        <v>546</v>
      </c>
      <c r="V176" t="s">
        <v>548</v>
      </c>
      <c r="W176" t="s">
        <v>548</v>
      </c>
      <c r="X176">
        <f t="shared" si="15"/>
        <v>3</v>
      </c>
      <c r="Y176" t="s">
        <v>556</v>
      </c>
      <c r="Z176" t="s">
        <v>545</v>
      </c>
      <c r="AA176" t="s">
        <v>545</v>
      </c>
      <c r="AB176" t="s">
        <v>545</v>
      </c>
      <c r="CJ176" t="s">
        <v>837</v>
      </c>
      <c r="CK176" t="s">
        <v>710</v>
      </c>
    </row>
    <row r="177" spans="1:82" x14ac:dyDescent="0.25">
      <c r="A177" t="s">
        <v>118</v>
      </c>
      <c r="B177" t="s">
        <v>127</v>
      </c>
      <c r="C177" t="s">
        <v>167</v>
      </c>
      <c r="E177" t="s">
        <v>743</v>
      </c>
      <c r="X177">
        <f t="shared" si="15"/>
        <v>0</v>
      </c>
    </row>
    <row r="178" spans="1:82" x14ac:dyDescent="0.25">
      <c r="A178" t="s">
        <v>118</v>
      </c>
      <c r="B178" t="s">
        <v>122</v>
      </c>
      <c r="C178" t="s">
        <v>176</v>
      </c>
      <c r="E178" t="s">
        <v>743</v>
      </c>
      <c r="V178" t="s">
        <v>548</v>
      </c>
      <c r="W178" t="s">
        <v>545</v>
      </c>
      <c r="X178">
        <f t="shared" si="15"/>
        <v>2</v>
      </c>
      <c r="Y178" t="s">
        <v>545</v>
      </c>
      <c r="Z178" t="s">
        <v>545</v>
      </c>
      <c r="AA178" t="s">
        <v>545</v>
      </c>
    </row>
    <row r="179" spans="1:82" x14ac:dyDescent="0.25">
      <c r="A179" t="s">
        <v>118</v>
      </c>
      <c r="B179" t="s">
        <v>130</v>
      </c>
      <c r="C179" t="str">
        <f>D179&amp;"_"&amp;E179&amp;"_"&amp;F179&amp;"_"&amp;G179&amp;"_"&amp;A179&amp;"_"&amp;H179&amp;"_"&amp;I179&amp;"_"&amp;J179&amp;"_"&amp;K179&amp;"_"&amp;L179&amp;"_"&amp;M179</f>
        <v>SSA_ATOM_SHMOO_E_END_TITO_ATOML_NOM_LFM_1700_L2_ALL</v>
      </c>
      <c r="D179" t="s">
        <v>182</v>
      </c>
      <c r="E179" t="s">
        <v>743</v>
      </c>
      <c r="F179" t="s">
        <v>176</v>
      </c>
      <c r="G179" t="s">
        <v>195</v>
      </c>
      <c r="H179" t="s">
        <v>197</v>
      </c>
      <c r="I179" t="s">
        <v>747</v>
      </c>
      <c r="J179" t="s">
        <v>204</v>
      </c>
      <c r="K179" t="s">
        <v>206</v>
      </c>
      <c r="L179" t="s">
        <v>748</v>
      </c>
      <c r="M179" t="s">
        <v>753</v>
      </c>
      <c r="N179" t="s">
        <v>299</v>
      </c>
      <c r="O179" t="s">
        <v>302</v>
      </c>
      <c r="P179" t="s">
        <v>829</v>
      </c>
      <c r="Q179" t="s">
        <v>837</v>
      </c>
      <c r="R179" t="s">
        <v>841</v>
      </c>
      <c r="S179" t="s">
        <v>884</v>
      </c>
      <c r="T179" t="s">
        <v>545</v>
      </c>
      <c r="U179" t="s">
        <v>546</v>
      </c>
      <c r="V179" t="s">
        <v>548</v>
      </c>
      <c r="W179" t="s">
        <v>548</v>
      </c>
      <c r="X179">
        <f t="shared" si="15"/>
        <v>4</v>
      </c>
      <c r="Y179" t="s">
        <v>557</v>
      </c>
      <c r="Z179" t="str">
        <f t="shared" ref="Z179:AC182" si="17">$C180</f>
        <v>LSA_ATOM_SHMOO_E_END_TITO_ATOML_NOM_LFM_1700_L2_LRU</v>
      </c>
      <c r="AA179" t="str">
        <f t="shared" si="17"/>
        <v>LSA_ATOM_SHMOO_E_END_TITO_ATOML_NOM_LFM_1700_L2_LRU</v>
      </c>
      <c r="AB179" t="str">
        <f t="shared" si="17"/>
        <v>LSA_ATOM_SHMOO_E_END_TITO_ATOML_NOM_LFM_1700_L2_LRU</v>
      </c>
      <c r="AC179" t="str">
        <f t="shared" si="17"/>
        <v>LSA_ATOM_SHMOO_E_END_TITO_ATOML_NOM_LFM_1700_L2_LRU</v>
      </c>
      <c r="BY179" t="s">
        <v>686</v>
      </c>
      <c r="BZ179" t="s">
        <v>687</v>
      </c>
      <c r="CA179" t="s">
        <v>688</v>
      </c>
      <c r="CB179" t="s">
        <v>948</v>
      </c>
      <c r="CC179" t="s">
        <v>690</v>
      </c>
      <c r="CD179" t="s">
        <v>692</v>
      </c>
    </row>
    <row r="180" spans="1:82" x14ac:dyDescent="0.25">
      <c r="A180" t="s">
        <v>118</v>
      </c>
      <c r="B180" t="s">
        <v>130</v>
      </c>
      <c r="C180" t="str">
        <f>D180&amp;"_"&amp;E180&amp;"_"&amp;F180&amp;"_"&amp;G180&amp;"_"&amp;A180&amp;"_"&amp;H180&amp;"_"&amp;I180&amp;"_"&amp;J180&amp;"_"&amp;K180&amp;"_"&amp;L180&amp;"_"&amp;M180</f>
        <v>LSA_ATOM_SHMOO_E_END_TITO_ATOML_NOM_LFM_1700_L2_LRU</v>
      </c>
      <c r="D180" t="s">
        <v>183</v>
      </c>
      <c r="E180" t="s">
        <v>743</v>
      </c>
      <c r="F180" t="s">
        <v>176</v>
      </c>
      <c r="G180" t="s">
        <v>195</v>
      </c>
      <c r="H180" t="s">
        <v>197</v>
      </c>
      <c r="I180" t="s">
        <v>747</v>
      </c>
      <c r="J180" t="s">
        <v>204</v>
      </c>
      <c r="K180" t="s">
        <v>206</v>
      </c>
      <c r="L180" t="s">
        <v>748</v>
      </c>
      <c r="M180" t="s">
        <v>802</v>
      </c>
      <c r="N180" t="s">
        <v>299</v>
      </c>
      <c r="O180" t="s">
        <v>302</v>
      </c>
      <c r="P180" t="s">
        <v>830</v>
      </c>
      <c r="Q180" t="s">
        <v>837</v>
      </c>
      <c r="R180" t="s">
        <v>841</v>
      </c>
      <c r="S180" t="s">
        <v>885</v>
      </c>
      <c r="T180" t="s">
        <v>545</v>
      </c>
      <c r="U180" t="s">
        <v>546</v>
      </c>
      <c r="V180" t="s">
        <v>545</v>
      </c>
      <c r="W180" t="s">
        <v>548</v>
      </c>
      <c r="X180">
        <f t="shared" si="15"/>
        <v>4</v>
      </c>
      <c r="Y180" t="s">
        <v>557</v>
      </c>
      <c r="Z180" t="str">
        <f t="shared" si="17"/>
        <v>LSA_ATOM_SHMOO_E_END_TITO_ATOM_NOM_LFM_1700_RF_ALL</v>
      </c>
      <c r="AA180" t="str">
        <f t="shared" si="17"/>
        <v>LSA_ATOM_SHMOO_E_END_TITO_ATOM_NOM_LFM_1700_RF_ALL</v>
      </c>
      <c r="AB180" t="str">
        <f t="shared" si="17"/>
        <v>LSA_ATOM_SHMOO_E_END_TITO_ATOM_NOM_LFM_1700_RF_ALL</v>
      </c>
      <c r="AC180" t="str">
        <f t="shared" si="17"/>
        <v>LSA_ATOM_SHMOO_E_END_TITO_ATOM_NOM_LFM_1700_RF_ALL</v>
      </c>
      <c r="BY180" t="s">
        <v>686</v>
      </c>
      <c r="BZ180" t="s">
        <v>687</v>
      </c>
      <c r="CA180" t="s">
        <v>688</v>
      </c>
      <c r="CB180" t="s">
        <v>949</v>
      </c>
      <c r="CC180" t="s">
        <v>690</v>
      </c>
      <c r="CD180" t="s">
        <v>692</v>
      </c>
    </row>
    <row r="181" spans="1:82" x14ac:dyDescent="0.25">
      <c r="A181" t="s">
        <v>118</v>
      </c>
      <c r="B181" t="s">
        <v>130</v>
      </c>
      <c r="C181" t="str">
        <f>D181&amp;"_"&amp;E181&amp;"_"&amp;F181&amp;"_"&amp;G181&amp;"_"&amp;A181&amp;"_"&amp;H181&amp;"_"&amp;I181&amp;"_"&amp;J181&amp;"_"&amp;K181&amp;"_"&amp;L181&amp;"_"&amp;M181</f>
        <v>LSA_ATOM_SHMOO_E_END_TITO_ATOM_NOM_LFM_1700_RF_ALL</v>
      </c>
      <c r="D181" t="s">
        <v>183</v>
      </c>
      <c r="E181" t="s">
        <v>743</v>
      </c>
      <c r="F181" t="s">
        <v>176</v>
      </c>
      <c r="G181" t="s">
        <v>195</v>
      </c>
      <c r="H181" t="s">
        <v>197</v>
      </c>
      <c r="I181" t="s">
        <v>743</v>
      </c>
      <c r="J181" t="s">
        <v>204</v>
      </c>
      <c r="K181" t="s">
        <v>206</v>
      </c>
      <c r="L181" t="s">
        <v>748</v>
      </c>
      <c r="M181" t="s">
        <v>803</v>
      </c>
      <c r="N181" t="s">
        <v>299</v>
      </c>
      <c r="O181" t="s">
        <v>302</v>
      </c>
      <c r="P181" t="s">
        <v>831</v>
      </c>
      <c r="Q181" t="s">
        <v>838</v>
      </c>
      <c r="R181" t="s">
        <v>841</v>
      </c>
      <c r="S181" t="s">
        <v>886</v>
      </c>
      <c r="T181" t="s">
        <v>545</v>
      </c>
      <c r="U181" t="s">
        <v>546</v>
      </c>
      <c r="V181" t="s">
        <v>549</v>
      </c>
      <c r="W181" t="s">
        <v>548</v>
      </c>
      <c r="X181">
        <f t="shared" si="15"/>
        <v>4</v>
      </c>
      <c r="Y181" t="s">
        <v>557</v>
      </c>
      <c r="Z181" t="str">
        <f t="shared" si="17"/>
        <v>LSA_ATOM_SHMOO_E_END_TITO_ATOM_NOM_LFM_1700_ROM</v>
      </c>
      <c r="AA181" t="str">
        <f t="shared" si="17"/>
        <v>LSA_ATOM_SHMOO_E_END_TITO_ATOM_NOM_LFM_1700_ROM</v>
      </c>
      <c r="AB181" t="str">
        <f t="shared" si="17"/>
        <v>LSA_ATOM_SHMOO_E_END_TITO_ATOM_NOM_LFM_1700_ROM</v>
      </c>
      <c r="AC181" t="str">
        <f t="shared" si="17"/>
        <v>LSA_ATOM_SHMOO_E_END_TITO_ATOM_NOM_LFM_1700_ROM</v>
      </c>
      <c r="BY181" t="s">
        <v>686</v>
      </c>
      <c r="BZ181" t="s">
        <v>687</v>
      </c>
      <c r="CA181" t="s">
        <v>688</v>
      </c>
      <c r="CB181" t="s">
        <v>949</v>
      </c>
      <c r="CC181" t="s">
        <v>690</v>
      </c>
      <c r="CD181" t="s">
        <v>692</v>
      </c>
    </row>
    <row r="182" spans="1:82" x14ac:dyDescent="0.25">
      <c r="A182" t="s">
        <v>118</v>
      </c>
      <c r="B182" t="s">
        <v>130</v>
      </c>
      <c r="C182" t="str">
        <f>D182&amp;"_"&amp;E182&amp;"_"&amp;F182&amp;"_"&amp;G182&amp;"_"&amp;A182&amp;"_"&amp;H182&amp;"_"&amp;I182&amp;"_"&amp;J182&amp;"_"&amp;K182&amp;"_"&amp;L182&amp;"_"&amp;M182</f>
        <v>LSA_ATOM_SHMOO_E_END_TITO_ATOM_NOM_LFM_1700_ROM</v>
      </c>
      <c r="D182" t="s">
        <v>183</v>
      </c>
      <c r="E182" t="s">
        <v>743</v>
      </c>
      <c r="F182" t="s">
        <v>176</v>
      </c>
      <c r="G182" t="s">
        <v>195</v>
      </c>
      <c r="H182" t="s">
        <v>197</v>
      </c>
      <c r="I182" t="s">
        <v>743</v>
      </c>
      <c r="J182" t="s">
        <v>204</v>
      </c>
      <c r="K182" t="s">
        <v>206</v>
      </c>
      <c r="L182" t="s">
        <v>748</v>
      </c>
      <c r="M182" t="s">
        <v>184</v>
      </c>
      <c r="N182" t="s">
        <v>299</v>
      </c>
      <c r="O182" t="s">
        <v>302</v>
      </c>
      <c r="P182" t="s">
        <v>832</v>
      </c>
      <c r="Q182" t="s">
        <v>838</v>
      </c>
      <c r="R182" t="s">
        <v>841</v>
      </c>
      <c r="S182" t="s">
        <v>887</v>
      </c>
      <c r="T182" t="s">
        <v>545</v>
      </c>
      <c r="U182" t="s">
        <v>546</v>
      </c>
      <c r="V182" t="s">
        <v>550</v>
      </c>
      <c r="W182" t="s">
        <v>548</v>
      </c>
      <c r="X182">
        <f t="shared" si="15"/>
        <v>4</v>
      </c>
      <c r="Y182" t="s">
        <v>557</v>
      </c>
      <c r="Z182" t="str">
        <f t="shared" si="17"/>
        <v>CAM_ATOM_SHMOO_E_END_TITO_ATOM_NOM_LFM_1700_CAM</v>
      </c>
      <c r="AA182" t="str">
        <f t="shared" si="17"/>
        <v>CAM_ATOM_SHMOO_E_END_TITO_ATOM_NOM_LFM_1700_CAM</v>
      </c>
      <c r="AB182" t="str">
        <f t="shared" si="17"/>
        <v>CAM_ATOM_SHMOO_E_END_TITO_ATOM_NOM_LFM_1700_CAM</v>
      </c>
      <c r="AC182" t="str">
        <f t="shared" si="17"/>
        <v>CAM_ATOM_SHMOO_E_END_TITO_ATOM_NOM_LFM_1700_CAM</v>
      </c>
      <c r="BY182" t="s">
        <v>686</v>
      </c>
      <c r="BZ182" t="s">
        <v>687</v>
      </c>
      <c r="CA182" t="s">
        <v>688</v>
      </c>
      <c r="CB182" t="s">
        <v>949</v>
      </c>
      <c r="CC182" t="s">
        <v>690</v>
      </c>
      <c r="CD182" t="s">
        <v>692</v>
      </c>
    </row>
    <row r="183" spans="1:82" x14ac:dyDescent="0.25">
      <c r="A183" t="s">
        <v>118</v>
      </c>
      <c r="B183" t="s">
        <v>130</v>
      </c>
      <c r="C183" t="str">
        <f>D183&amp;"_"&amp;E183&amp;"_"&amp;F183&amp;"_"&amp;G183&amp;"_"&amp;A183&amp;"_"&amp;H183&amp;"_"&amp;I183&amp;"_"&amp;J183&amp;"_"&amp;K183&amp;"_"&amp;L183&amp;"_"&amp;M183</f>
        <v>CAM_ATOM_SHMOO_E_END_TITO_ATOM_NOM_LFM_1700_CAM</v>
      </c>
      <c r="D183" t="s">
        <v>742</v>
      </c>
      <c r="E183" t="s">
        <v>743</v>
      </c>
      <c r="F183" t="s">
        <v>176</v>
      </c>
      <c r="G183" t="s">
        <v>195</v>
      </c>
      <c r="H183" t="s">
        <v>197</v>
      </c>
      <c r="I183" t="s">
        <v>743</v>
      </c>
      <c r="J183" t="s">
        <v>204</v>
      </c>
      <c r="K183" t="s">
        <v>206</v>
      </c>
      <c r="L183" t="s">
        <v>748</v>
      </c>
      <c r="M183" t="s">
        <v>742</v>
      </c>
      <c r="N183" t="s">
        <v>299</v>
      </c>
      <c r="O183" t="s">
        <v>302</v>
      </c>
      <c r="P183" t="s">
        <v>833</v>
      </c>
      <c r="Q183" t="s">
        <v>838</v>
      </c>
      <c r="R183" t="s">
        <v>841</v>
      </c>
      <c r="S183" t="s">
        <v>888</v>
      </c>
      <c r="T183" t="s">
        <v>545</v>
      </c>
      <c r="U183" t="s">
        <v>546</v>
      </c>
      <c r="V183" t="s">
        <v>551</v>
      </c>
      <c r="W183" t="s">
        <v>548</v>
      </c>
      <c r="X183">
        <f t="shared" si="15"/>
        <v>4</v>
      </c>
      <c r="Y183" t="s">
        <v>557</v>
      </c>
      <c r="Z183" t="s">
        <v>545</v>
      </c>
      <c r="AA183" t="s">
        <v>545</v>
      </c>
      <c r="AB183" t="s">
        <v>545</v>
      </c>
      <c r="AC183" t="s">
        <v>545</v>
      </c>
      <c r="BY183" t="s">
        <v>686</v>
      </c>
      <c r="BZ183" t="s">
        <v>687</v>
      </c>
      <c r="CA183" t="s">
        <v>688</v>
      </c>
      <c r="CB183" t="s">
        <v>949</v>
      </c>
      <c r="CC183" t="s">
        <v>690</v>
      </c>
      <c r="CD183" t="s">
        <v>692</v>
      </c>
    </row>
    <row r="184" spans="1:82" x14ac:dyDescent="0.25">
      <c r="A184" t="s">
        <v>118</v>
      </c>
      <c r="B184" t="s">
        <v>127</v>
      </c>
      <c r="C184" t="s">
        <v>177</v>
      </c>
      <c r="E184" t="s">
        <v>743</v>
      </c>
      <c r="X184">
        <f t="shared" si="15"/>
        <v>0</v>
      </c>
    </row>
    <row r="185" spans="1:82" x14ac:dyDescent="0.25">
      <c r="A185" t="s">
        <v>118</v>
      </c>
      <c r="B185" t="s">
        <v>127</v>
      </c>
      <c r="C185" t="s">
        <v>178</v>
      </c>
      <c r="E185" t="s">
        <v>743</v>
      </c>
      <c r="X185">
        <f t="shared" si="15"/>
        <v>0</v>
      </c>
    </row>
    <row r="186" spans="1:82" x14ac:dyDescent="0.25">
      <c r="A186" t="s">
        <v>119</v>
      </c>
      <c r="B186" t="s">
        <v>122</v>
      </c>
      <c r="C186" t="s">
        <v>119</v>
      </c>
      <c r="E186" t="s">
        <v>743</v>
      </c>
      <c r="V186" t="s">
        <v>548</v>
      </c>
      <c r="W186" t="s">
        <v>548</v>
      </c>
      <c r="X186">
        <f t="shared" si="15"/>
        <v>0</v>
      </c>
    </row>
    <row r="187" spans="1:82" x14ac:dyDescent="0.25">
      <c r="A187" t="s">
        <v>119</v>
      </c>
      <c r="B187" t="s">
        <v>123</v>
      </c>
      <c r="C187" t="str">
        <f>D187&amp;"_"&amp;E187&amp;"_"&amp;F187&amp;"_"&amp;G187&amp;"_"&amp;A187&amp;"_"&amp;H187&amp;"_"&amp;I187&amp;"_"&amp;J187&amp;"_"&amp;K187&amp;"_"&amp;L187&amp;"_"&amp;M187</f>
        <v>ALL_ATOM_SCREEN_E_ENDTFM_X_X_X_TFM_SET_VMIN_PRED</v>
      </c>
      <c r="D187" t="s">
        <v>181</v>
      </c>
      <c r="E187" t="s">
        <v>743</v>
      </c>
      <c r="F187" t="s">
        <v>186</v>
      </c>
      <c r="G187" t="s">
        <v>195</v>
      </c>
      <c r="H187" t="s">
        <v>198</v>
      </c>
      <c r="I187" t="s">
        <v>198</v>
      </c>
      <c r="J187" t="s">
        <v>198</v>
      </c>
      <c r="K187" t="s">
        <v>207</v>
      </c>
      <c r="L187" t="s">
        <v>212</v>
      </c>
      <c r="M187" t="s">
        <v>282</v>
      </c>
      <c r="N187" t="s">
        <v>297</v>
      </c>
      <c r="O187" t="s">
        <v>297</v>
      </c>
      <c r="P187" t="s">
        <v>297</v>
      </c>
      <c r="Q187" t="s">
        <v>837</v>
      </c>
      <c r="R187" t="s">
        <v>376</v>
      </c>
      <c r="S187" t="s">
        <v>889</v>
      </c>
      <c r="T187" t="s">
        <v>544</v>
      </c>
      <c r="U187" t="s">
        <v>546</v>
      </c>
      <c r="V187" t="s">
        <v>548</v>
      </c>
      <c r="W187" t="s">
        <v>548</v>
      </c>
      <c r="X187">
        <f t="shared" si="15"/>
        <v>3</v>
      </c>
      <c r="Y187" t="s">
        <v>545</v>
      </c>
      <c r="Z187" t="str">
        <f>$C188</f>
        <v>ALL_ATOM_VMIN_K_ENDTFM_TITO_ATOM_NOM_TFM_3300_LSA_ROM</v>
      </c>
      <c r="AA187" t="str">
        <f>$C188</f>
        <v>ALL_ATOM_VMIN_K_ENDTFM_TITO_ATOM_NOM_TFM_3300_LSA_ROM</v>
      </c>
      <c r="AB187" t="str">
        <f>$C188</f>
        <v>ALL_ATOM_VMIN_K_ENDTFM_TITO_ATOM_NOM_TFM_3300_LSA_ROM</v>
      </c>
      <c r="AJ187" t="s">
        <v>896</v>
      </c>
      <c r="AL187" t="s">
        <v>566</v>
      </c>
      <c r="AM187" t="s">
        <v>899</v>
      </c>
    </row>
    <row r="188" spans="1:82" x14ac:dyDescent="0.25">
      <c r="A188" t="s">
        <v>119</v>
      </c>
      <c r="B188" t="s">
        <v>124</v>
      </c>
      <c r="C188" t="str">
        <f>D188&amp;"_"&amp;E188&amp;"_"&amp;F188&amp;"_"&amp;G188&amp;"_"&amp;A188&amp;"_"&amp;H188&amp;"_"&amp;I188&amp;"_"&amp;J188&amp;"_"&amp;K188&amp;"_"&amp;L188&amp;"_"&amp;M188</f>
        <v>ALL_ATOM_VMIN_K_ENDTFM_TITO_ATOM_NOM_TFM_3300_LSA_ROM</v>
      </c>
      <c r="D188" t="s">
        <v>181</v>
      </c>
      <c r="E188" t="s">
        <v>743</v>
      </c>
      <c r="F188" t="s">
        <v>187</v>
      </c>
      <c r="G188" t="s">
        <v>196</v>
      </c>
      <c r="H188" t="s">
        <v>197</v>
      </c>
      <c r="I188" t="s">
        <v>743</v>
      </c>
      <c r="J188" t="s">
        <v>204</v>
      </c>
      <c r="K188" t="s">
        <v>207</v>
      </c>
      <c r="L188" t="s">
        <v>750</v>
      </c>
      <c r="M188" t="s">
        <v>789</v>
      </c>
      <c r="N188" t="s">
        <v>298</v>
      </c>
      <c r="O188" t="s">
        <v>302</v>
      </c>
      <c r="P188" t="s">
        <v>827</v>
      </c>
      <c r="Q188" t="s">
        <v>837</v>
      </c>
      <c r="R188" t="s">
        <v>842</v>
      </c>
      <c r="S188" t="s">
        <v>890</v>
      </c>
      <c r="T188" t="s">
        <v>544</v>
      </c>
      <c r="U188" t="s">
        <v>547</v>
      </c>
      <c r="V188" t="s">
        <v>545</v>
      </c>
      <c r="W188" t="s">
        <v>548</v>
      </c>
      <c r="X188">
        <f t="shared" si="15"/>
        <v>2</v>
      </c>
      <c r="Y188" t="s">
        <v>545</v>
      </c>
      <c r="Z188" t="str">
        <f>$C189</f>
        <v>SSA_ATOM_VMIN_K_ENDTFM_TITO_ATOML_MIN_TFM_3300_SSA</v>
      </c>
      <c r="AA188" t="str">
        <f>$C189</f>
        <v>SSA_ATOM_VMIN_K_ENDTFM_TITO_ATOML_MIN_TFM_3300_SSA</v>
      </c>
      <c r="AN188" t="s">
        <v>545</v>
      </c>
      <c r="AO188" t="s">
        <v>904</v>
      </c>
      <c r="AP188" t="s">
        <v>909</v>
      </c>
      <c r="AQ188" t="s">
        <v>924</v>
      </c>
      <c r="AR188" t="s">
        <v>627</v>
      </c>
      <c r="AS188" t="s">
        <v>630</v>
      </c>
      <c r="AT188" t="s">
        <v>931</v>
      </c>
      <c r="AU188" t="s">
        <v>645</v>
      </c>
      <c r="AX188" t="s">
        <v>935</v>
      </c>
    </row>
    <row r="189" spans="1:82" x14ac:dyDescent="0.25">
      <c r="A189" t="s">
        <v>119</v>
      </c>
      <c r="B189" t="s">
        <v>124</v>
      </c>
      <c r="C189" t="str">
        <f>D189&amp;"_"&amp;E189&amp;"_"&amp;F189&amp;"_"&amp;G189&amp;"_"&amp;A189&amp;"_"&amp;H189&amp;"_"&amp;I189&amp;"_"&amp;J189&amp;"_"&amp;K189&amp;"_"&amp;L189&amp;"_"&amp;M189</f>
        <v>SSA_ATOM_VMIN_K_ENDTFM_TITO_ATOML_MIN_TFM_3300_SSA</v>
      </c>
      <c r="D189" t="s">
        <v>182</v>
      </c>
      <c r="E189" t="s">
        <v>743</v>
      </c>
      <c r="F189" t="s">
        <v>187</v>
      </c>
      <c r="G189" t="s">
        <v>196</v>
      </c>
      <c r="H189" t="s">
        <v>197</v>
      </c>
      <c r="I189" t="s">
        <v>747</v>
      </c>
      <c r="J189" t="s">
        <v>203</v>
      </c>
      <c r="K189" t="s">
        <v>207</v>
      </c>
      <c r="L189" t="s">
        <v>750</v>
      </c>
      <c r="M189" t="s">
        <v>182</v>
      </c>
      <c r="N189" t="s">
        <v>298</v>
      </c>
      <c r="O189" t="s">
        <v>302</v>
      </c>
      <c r="P189" t="s">
        <v>816</v>
      </c>
      <c r="Q189" t="s">
        <v>837</v>
      </c>
      <c r="R189" t="s">
        <v>842</v>
      </c>
      <c r="S189" t="s">
        <v>891</v>
      </c>
      <c r="T189" t="s">
        <v>544</v>
      </c>
      <c r="U189" t="s">
        <v>547</v>
      </c>
      <c r="V189" t="s">
        <v>549</v>
      </c>
      <c r="W189" t="s">
        <v>548</v>
      </c>
      <c r="X189">
        <f t="shared" si="15"/>
        <v>2</v>
      </c>
      <c r="Y189" t="s">
        <v>545</v>
      </c>
      <c r="Z189" t="s">
        <v>545</v>
      </c>
      <c r="AA189" t="s">
        <v>545</v>
      </c>
      <c r="AN189" t="s">
        <v>545</v>
      </c>
      <c r="AO189" t="s">
        <v>905</v>
      </c>
      <c r="AP189" t="s">
        <v>908</v>
      </c>
      <c r="AQ189" t="s">
        <v>925</v>
      </c>
      <c r="AR189" t="s">
        <v>627</v>
      </c>
      <c r="AS189" t="s">
        <v>629</v>
      </c>
      <c r="AU189" t="s">
        <v>645</v>
      </c>
      <c r="AX189" t="s">
        <v>936</v>
      </c>
      <c r="AY189" t="s">
        <v>929</v>
      </c>
    </row>
    <row r="190" spans="1:82" x14ac:dyDescent="0.25">
      <c r="A190" t="s">
        <v>119</v>
      </c>
      <c r="B190" t="s">
        <v>127</v>
      </c>
      <c r="C190" t="s">
        <v>179</v>
      </c>
      <c r="E190" t="s">
        <v>743</v>
      </c>
      <c r="X190">
        <f t="shared" si="15"/>
        <v>0</v>
      </c>
    </row>
    <row r="191" spans="1:82" x14ac:dyDescent="0.25">
      <c r="A191" t="s">
        <v>120</v>
      </c>
      <c r="B191" t="s">
        <v>122</v>
      </c>
      <c r="C191" t="s">
        <v>120</v>
      </c>
      <c r="E191" t="s">
        <v>743</v>
      </c>
      <c r="V191" t="s">
        <v>548</v>
      </c>
      <c r="W191" t="s">
        <v>548</v>
      </c>
      <c r="X191">
        <f t="shared" si="15"/>
        <v>0</v>
      </c>
    </row>
    <row r="192" spans="1:82" x14ac:dyDescent="0.25">
      <c r="A192" t="s">
        <v>119</v>
      </c>
      <c r="B192" t="s">
        <v>123</v>
      </c>
      <c r="C192" t="str">
        <f>D192&amp;"_"&amp;E192&amp;"_"&amp;F192&amp;"_"&amp;G192&amp;"_"&amp;A192&amp;"_"&amp;H192&amp;"_"&amp;I192&amp;"_"&amp;J192&amp;"_"&amp;K192&amp;"_"&amp;L192&amp;"_"&amp;M192</f>
        <v>ALL_ATOM_SCREEN_E_ENDTFM_X_X_X_HFM_SET_VMIN_PRED</v>
      </c>
      <c r="D192" t="s">
        <v>181</v>
      </c>
      <c r="E192" t="s">
        <v>743</v>
      </c>
      <c r="F192" t="s">
        <v>186</v>
      </c>
      <c r="G192" t="s">
        <v>195</v>
      </c>
      <c r="H192" t="s">
        <v>198</v>
      </c>
      <c r="I192" t="s">
        <v>198</v>
      </c>
      <c r="J192" t="s">
        <v>198</v>
      </c>
      <c r="K192" t="s">
        <v>208</v>
      </c>
      <c r="L192" t="s">
        <v>212</v>
      </c>
      <c r="M192" t="s">
        <v>282</v>
      </c>
      <c r="N192" t="s">
        <v>297</v>
      </c>
      <c r="O192" t="s">
        <v>297</v>
      </c>
      <c r="P192" t="s">
        <v>297</v>
      </c>
      <c r="Q192" t="s">
        <v>837</v>
      </c>
      <c r="R192" t="s">
        <v>376</v>
      </c>
      <c r="S192" t="s">
        <v>892</v>
      </c>
      <c r="T192" t="s">
        <v>544</v>
      </c>
      <c r="U192" t="s">
        <v>546</v>
      </c>
      <c r="V192" t="s">
        <v>548</v>
      </c>
      <c r="W192" t="s">
        <v>548</v>
      </c>
      <c r="X192">
        <f t="shared" si="15"/>
        <v>3</v>
      </c>
      <c r="Y192" t="s">
        <v>545</v>
      </c>
      <c r="Z192" t="str">
        <f>$C193</f>
        <v>ALL_ATOM_VMIN_K_ENDXFM_TITO_ATOM_NOM_HFM_3000_LSA_ROM</v>
      </c>
      <c r="AA192" t="str">
        <f>$C193</f>
        <v>ALL_ATOM_VMIN_K_ENDXFM_TITO_ATOM_NOM_HFM_3000_LSA_ROM</v>
      </c>
      <c r="AB192" t="str">
        <f>$C193</f>
        <v>ALL_ATOM_VMIN_K_ENDXFM_TITO_ATOM_NOM_HFM_3000_LSA_ROM</v>
      </c>
      <c r="AJ192" t="s">
        <v>896</v>
      </c>
      <c r="AL192" t="s">
        <v>567</v>
      </c>
      <c r="AM192" t="s">
        <v>899</v>
      </c>
    </row>
    <row r="193" spans="1:51" x14ac:dyDescent="0.25">
      <c r="A193" t="s">
        <v>120</v>
      </c>
      <c r="B193" t="s">
        <v>124</v>
      </c>
      <c r="C193" t="str">
        <f>D193&amp;"_"&amp;E193&amp;"_"&amp;F193&amp;"_"&amp;G193&amp;"_"&amp;A193&amp;"_"&amp;H193&amp;"_"&amp;I193&amp;"_"&amp;J193&amp;"_"&amp;K193&amp;"_"&amp;L193&amp;"_"&amp;M193</f>
        <v>ALL_ATOM_VMIN_K_ENDXFM_TITO_ATOM_NOM_HFM_3000_LSA_ROM</v>
      </c>
      <c r="D193" t="s">
        <v>181</v>
      </c>
      <c r="E193" t="s">
        <v>743</v>
      </c>
      <c r="F193" t="s">
        <v>187</v>
      </c>
      <c r="G193" t="s">
        <v>196</v>
      </c>
      <c r="H193" t="s">
        <v>197</v>
      </c>
      <c r="I193" t="s">
        <v>743</v>
      </c>
      <c r="J193" t="s">
        <v>204</v>
      </c>
      <c r="K193" t="s">
        <v>208</v>
      </c>
      <c r="L193" t="s">
        <v>751</v>
      </c>
      <c r="M193" t="s">
        <v>789</v>
      </c>
      <c r="N193" t="s">
        <v>298</v>
      </c>
      <c r="O193" t="s">
        <v>302</v>
      </c>
      <c r="P193" t="s">
        <v>827</v>
      </c>
      <c r="Q193" t="s">
        <v>837</v>
      </c>
      <c r="R193" t="s">
        <v>843</v>
      </c>
      <c r="S193" t="s">
        <v>893</v>
      </c>
      <c r="T193" t="s">
        <v>544</v>
      </c>
      <c r="U193" t="s">
        <v>546</v>
      </c>
      <c r="V193" t="s">
        <v>548</v>
      </c>
      <c r="W193" t="s">
        <v>548</v>
      </c>
      <c r="X193">
        <f t="shared" si="15"/>
        <v>2</v>
      </c>
      <c r="Y193" t="s">
        <v>545</v>
      </c>
      <c r="Z193" t="str">
        <f>$C194</f>
        <v>SSA_ATOM_VMIN_K_ENDXFM_TITO_ATOML_MIN_HFM_3000_SSA</v>
      </c>
      <c r="AA193" t="str">
        <f>$C194</f>
        <v>SSA_ATOM_VMIN_K_ENDXFM_TITO_ATOML_MIN_HFM_3000_SSA</v>
      </c>
      <c r="AN193" t="s">
        <v>573</v>
      </c>
      <c r="AO193" t="s">
        <v>906</v>
      </c>
      <c r="AP193" t="s">
        <v>909</v>
      </c>
      <c r="AQ193" t="s">
        <v>926</v>
      </c>
      <c r="AR193" t="s">
        <v>627</v>
      </c>
      <c r="AS193" t="s">
        <v>630</v>
      </c>
      <c r="AT193" t="s">
        <v>932</v>
      </c>
      <c r="AU193" t="s">
        <v>645</v>
      </c>
      <c r="AX193" t="s">
        <v>937</v>
      </c>
    </row>
    <row r="194" spans="1:51" x14ac:dyDescent="0.25">
      <c r="A194" t="s">
        <v>120</v>
      </c>
      <c r="B194" t="s">
        <v>124</v>
      </c>
      <c r="C194" t="str">
        <f>D194&amp;"_"&amp;E194&amp;"_"&amp;F194&amp;"_"&amp;G194&amp;"_"&amp;A194&amp;"_"&amp;H194&amp;"_"&amp;I194&amp;"_"&amp;J194&amp;"_"&amp;K194&amp;"_"&amp;L194&amp;"_"&amp;M194</f>
        <v>SSA_ATOM_VMIN_K_ENDXFM_TITO_ATOML_MIN_HFM_3000_SSA</v>
      </c>
      <c r="D194" t="s">
        <v>182</v>
      </c>
      <c r="E194" t="s">
        <v>743</v>
      </c>
      <c r="F194" t="s">
        <v>187</v>
      </c>
      <c r="G194" t="s">
        <v>196</v>
      </c>
      <c r="H194" t="s">
        <v>197</v>
      </c>
      <c r="I194" t="s">
        <v>747</v>
      </c>
      <c r="J194" t="s">
        <v>203</v>
      </c>
      <c r="K194" t="s">
        <v>208</v>
      </c>
      <c r="L194" t="s">
        <v>751</v>
      </c>
      <c r="M194" t="s">
        <v>182</v>
      </c>
      <c r="N194" t="s">
        <v>298</v>
      </c>
      <c r="O194" t="s">
        <v>302</v>
      </c>
      <c r="P194" t="s">
        <v>816</v>
      </c>
      <c r="Q194" t="s">
        <v>837</v>
      </c>
      <c r="R194" t="s">
        <v>843</v>
      </c>
      <c r="S194" t="s">
        <v>894</v>
      </c>
      <c r="T194" t="s">
        <v>544</v>
      </c>
      <c r="U194" t="s">
        <v>546</v>
      </c>
      <c r="V194" t="s">
        <v>545</v>
      </c>
      <c r="W194" t="s">
        <v>548</v>
      </c>
      <c r="X194">
        <f t="shared" si="15"/>
        <v>2</v>
      </c>
      <c r="Y194" t="s">
        <v>545</v>
      </c>
      <c r="Z194" t="s">
        <v>545</v>
      </c>
      <c r="AA194" t="s">
        <v>545</v>
      </c>
      <c r="AN194" t="s">
        <v>573</v>
      </c>
      <c r="AO194" t="s">
        <v>907</v>
      </c>
      <c r="AP194" t="s">
        <v>908</v>
      </c>
      <c r="AQ194" t="s">
        <v>927</v>
      </c>
      <c r="AR194" t="s">
        <v>627</v>
      </c>
      <c r="AS194" t="s">
        <v>629</v>
      </c>
      <c r="AU194" t="s">
        <v>645</v>
      </c>
      <c r="AX194" t="s">
        <v>938</v>
      </c>
      <c r="AY194" t="s">
        <v>929</v>
      </c>
    </row>
    <row r="195" spans="1:51" x14ac:dyDescent="0.25">
      <c r="A195" t="s">
        <v>120</v>
      </c>
      <c r="B195" t="s">
        <v>127</v>
      </c>
      <c r="C195" t="s">
        <v>180</v>
      </c>
      <c r="E195" t="s">
        <v>743</v>
      </c>
      <c r="X195">
        <f t="shared" si="15"/>
        <v>0</v>
      </c>
    </row>
    <row r="196" spans="1:51" x14ac:dyDescent="0.25">
      <c r="A196" t="s">
        <v>112</v>
      </c>
      <c r="B196" t="s">
        <v>134</v>
      </c>
      <c r="C196" t="s">
        <v>112</v>
      </c>
      <c r="E196" t="s">
        <v>743</v>
      </c>
      <c r="X196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14"/>
  <sheetViews>
    <sheetView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996</v>
      </c>
      <c r="X2">
        <f t="shared" ref="X2:X33" si="0">COUNTA(Z2:AI2)</f>
        <v>0</v>
      </c>
    </row>
    <row r="3" spans="1:112" x14ac:dyDescent="0.25">
      <c r="A3" t="s">
        <v>113</v>
      </c>
      <c r="B3" t="s">
        <v>122</v>
      </c>
      <c r="C3" t="s">
        <v>113</v>
      </c>
      <c r="E3" t="s">
        <v>996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113</v>
      </c>
      <c r="B4" t="s">
        <v>123</v>
      </c>
      <c r="C4" t="str">
        <f>D4&amp;"_"&amp;E4&amp;"_"&amp;F4&amp;"_"&amp;G4&amp;"_"&amp;A4&amp;"_"&amp;H4&amp;"_"&amp;I4&amp;"_"&amp;J4&amp;"_"&amp;K4&amp;"_"&amp;L4&amp;"_"&amp;M4</f>
        <v>ALL_CCF_SCREEN_E_PREHVQK_X_X_X_LFM_0400_RESET_GSDS</v>
      </c>
      <c r="D4" t="s">
        <v>181</v>
      </c>
      <c r="E4" t="s">
        <v>996</v>
      </c>
      <c r="F4" t="s">
        <v>186</v>
      </c>
      <c r="G4" t="s">
        <v>195</v>
      </c>
      <c r="H4" t="s">
        <v>198</v>
      </c>
      <c r="I4" t="s">
        <v>198</v>
      </c>
      <c r="J4" t="s">
        <v>198</v>
      </c>
      <c r="K4" t="s">
        <v>206</v>
      </c>
      <c r="L4" t="s">
        <v>211</v>
      </c>
      <c r="M4" t="s">
        <v>220</v>
      </c>
      <c r="N4" t="s">
        <v>297</v>
      </c>
      <c r="O4" t="s">
        <v>297</v>
      </c>
      <c r="P4" t="s">
        <v>297</v>
      </c>
      <c r="Q4" t="s">
        <v>375</v>
      </c>
      <c r="R4" t="s">
        <v>376</v>
      </c>
      <c r="S4" t="s">
        <v>1078</v>
      </c>
      <c r="T4" t="s">
        <v>544</v>
      </c>
      <c r="U4" t="s">
        <v>546</v>
      </c>
      <c r="V4" t="s">
        <v>548</v>
      </c>
      <c r="W4" t="s">
        <v>548</v>
      </c>
      <c r="X4">
        <f t="shared" si="0"/>
        <v>3</v>
      </c>
      <c r="Y4" t="s">
        <v>545</v>
      </c>
      <c r="Z4" t="str">
        <f>$C5</f>
        <v>ALL_CCF_VMIN_K_PREHVQK_TITO_CLRS_MIN_LFM_0400_CBO</v>
      </c>
      <c r="AA4" t="str">
        <f>$C5</f>
        <v>ALL_CCF_VMIN_K_PREHVQK_TITO_CLRS_MIN_LFM_0400_CBO</v>
      </c>
      <c r="AB4" t="str">
        <f>$C5</f>
        <v>ALL_CCF_VMIN_K_PREHVQK_TITO_CLRS_MIN_LFM_0400_CBO</v>
      </c>
      <c r="AJ4" t="s">
        <v>1105</v>
      </c>
      <c r="AL4" t="s">
        <v>220</v>
      </c>
      <c r="AM4" t="s">
        <v>1111</v>
      </c>
    </row>
    <row r="5" spans="1:112" x14ac:dyDescent="0.25">
      <c r="A5" t="s">
        <v>113</v>
      </c>
      <c r="B5" t="s">
        <v>124</v>
      </c>
      <c r="C5" t="str">
        <f>D5&amp;"_"&amp;E5&amp;"_"&amp;F5&amp;"_"&amp;G5&amp;"_"&amp;A5&amp;"_"&amp;H5&amp;"_"&amp;I5&amp;"_"&amp;J5&amp;"_"&amp;K5&amp;"_"&amp;L5&amp;"_"&amp;M5</f>
        <v>ALL_CCF_VMIN_K_PREHVQK_TITO_CLRS_MIN_LFM_0400_CBO</v>
      </c>
      <c r="D5" t="s">
        <v>181</v>
      </c>
      <c r="E5" t="s">
        <v>996</v>
      </c>
      <c r="F5" t="s">
        <v>187</v>
      </c>
      <c r="G5" t="s">
        <v>196</v>
      </c>
      <c r="H5" t="s">
        <v>197</v>
      </c>
      <c r="I5" t="s">
        <v>997</v>
      </c>
      <c r="J5" t="s">
        <v>203</v>
      </c>
      <c r="K5" t="s">
        <v>206</v>
      </c>
      <c r="L5" t="s">
        <v>211</v>
      </c>
      <c r="M5" t="s">
        <v>1002</v>
      </c>
      <c r="N5" t="s">
        <v>298</v>
      </c>
      <c r="O5" t="s">
        <v>1041</v>
      </c>
      <c r="P5" t="s">
        <v>1044</v>
      </c>
      <c r="Q5" t="s">
        <v>375</v>
      </c>
      <c r="R5" t="s">
        <v>1073</v>
      </c>
      <c r="S5" t="s">
        <v>446</v>
      </c>
      <c r="T5" t="s">
        <v>544</v>
      </c>
      <c r="U5" t="s">
        <v>547</v>
      </c>
      <c r="V5" t="s">
        <v>545</v>
      </c>
      <c r="W5" t="s">
        <v>548</v>
      </c>
      <c r="X5">
        <f t="shared" si="0"/>
        <v>2</v>
      </c>
      <c r="Y5" t="s">
        <v>545</v>
      </c>
      <c r="Z5" t="str">
        <f>$C6</f>
        <v>ALL_CCF_VMIN_K_PREHVQK_TITO_CLRS_MIN_LFM_0400_SBO</v>
      </c>
      <c r="AA5" t="str">
        <f>$C6</f>
        <v>ALL_CCF_VMIN_K_PREHVQK_TITO_CLRS_MIN_LFM_0400_SBO</v>
      </c>
      <c r="AN5" t="s">
        <v>570</v>
      </c>
      <c r="AO5" t="s">
        <v>901</v>
      </c>
      <c r="AP5" t="s">
        <v>1119</v>
      </c>
      <c r="AQ5" t="s">
        <v>1120</v>
      </c>
      <c r="AR5" t="s">
        <v>627</v>
      </c>
      <c r="AS5" t="s">
        <v>630</v>
      </c>
      <c r="AT5" t="s">
        <v>1150</v>
      </c>
      <c r="AU5" t="s">
        <v>644</v>
      </c>
      <c r="AV5" t="s">
        <v>1154</v>
      </c>
      <c r="AW5" t="s">
        <v>1155</v>
      </c>
      <c r="AX5" t="s">
        <v>1115</v>
      </c>
    </row>
    <row r="6" spans="1:112" x14ac:dyDescent="0.25">
      <c r="A6" t="s">
        <v>113</v>
      </c>
      <c r="B6" t="s">
        <v>124</v>
      </c>
      <c r="C6" t="str">
        <f>D6&amp;"_"&amp;E6&amp;"_"&amp;F6&amp;"_"&amp;G6&amp;"_"&amp;A6&amp;"_"&amp;H6&amp;"_"&amp;I6&amp;"_"&amp;J6&amp;"_"&amp;K6&amp;"_"&amp;L6&amp;"_"&amp;M6</f>
        <v>ALL_CCF_VMIN_K_PREHVQK_TITO_CLRS_MIN_LFM_0400_SBO</v>
      </c>
      <c r="D6" t="s">
        <v>181</v>
      </c>
      <c r="E6" t="s">
        <v>996</v>
      </c>
      <c r="F6" t="s">
        <v>187</v>
      </c>
      <c r="G6" t="s">
        <v>196</v>
      </c>
      <c r="H6" t="s">
        <v>197</v>
      </c>
      <c r="I6" t="s">
        <v>997</v>
      </c>
      <c r="J6" t="s">
        <v>203</v>
      </c>
      <c r="K6" t="s">
        <v>206</v>
      </c>
      <c r="L6" t="s">
        <v>211</v>
      </c>
      <c r="M6" t="s">
        <v>1003</v>
      </c>
      <c r="N6" t="s">
        <v>298</v>
      </c>
      <c r="O6" t="s">
        <v>1042</v>
      </c>
      <c r="P6" t="s">
        <v>1045</v>
      </c>
      <c r="Q6" t="s">
        <v>375</v>
      </c>
      <c r="R6" t="s">
        <v>1073</v>
      </c>
      <c r="S6" t="s">
        <v>447</v>
      </c>
      <c r="T6" t="s">
        <v>544</v>
      </c>
      <c r="U6" t="s">
        <v>547</v>
      </c>
      <c r="V6" t="s">
        <v>549</v>
      </c>
      <c r="W6" t="s">
        <v>548</v>
      </c>
      <c r="X6">
        <f t="shared" si="0"/>
        <v>2</v>
      </c>
      <c r="Y6" t="s">
        <v>545</v>
      </c>
      <c r="Z6" t="str">
        <f>$C7</f>
        <v>SSA_CCF_VMIN_K_PREHVQK_TITO_SAN_MIN_LFM_0400_PMA</v>
      </c>
      <c r="AA6" t="str">
        <f>$C7</f>
        <v>SSA_CCF_VMIN_K_PREHVQK_TITO_SAN_MIN_LFM_0400_PMA</v>
      </c>
      <c r="AN6" t="s">
        <v>570</v>
      </c>
      <c r="AO6" t="s">
        <v>579</v>
      </c>
      <c r="AP6" t="s">
        <v>592</v>
      </c>
      <c r="AQ6" t="s">
        <v>1121</v>
      </c>
      <c r="AR6" t="s">
        <v>627</v>
      </c>
      <c r="AS6" t="s">
        <v>629</v>
      </c>
      <c r="AU6" t="s">
        <v>644</v>
      </c>
      <c r="AV6" t="s">
        <v>646</v>
      </c>
      <c r="AW6" t="s">
        <v>647</v>
      </c>
      <c r="AX6" t="s">
        <v>1116</v>
      </c>
    </row>
    <row r="7" spans="1:112" x14ac:dyDescent="0.25">
      <c r="A7" t="s">
        <v>113</v>
      </c>
      <c r="B7" t="s">
        <v>124</v>
      </c>
      <c r="C7" t="str">
        <f>D7&amp;"_"&amp;E7&amp;"_"&amp;F7&amp;"_"&amp;G7&amp;"_"&amp;A7&amp;"_"&amp;H7&amp;"_"&amp;I7&amp;"_"&amp;J7&amp;"_"&amp;K7&amp;"_"&amp;L7&amp;"_"&amp;M7</f>
        <v>SSA_CCF_VMIN_K_PREHVQK_TITO_SAN_MIN_LFM_0400_PMA</v>
      </c>
      <c r="D7" t="s">
        <v>182</v>
      </c>
      <c r="E7" t="s">
        <v>996</v>
      </c>
      <c r="F7" t="s">
        <v>187</v>
      </c>
      <c r="G7" t="s">
        <v>196</v>
      </c>
      <c r="H7" t="s">
        <v>197</v>
      </c>
      <c r="I7" t="s">
        <v>998</v>
      </c>
      <c r="J7" t="s">
        <v>203</v>
      </c>
      <c r="K7" t="s">
        <v>206</v>
      </c>
      <c r="L7" t="s">
        <v>211</v>
      </c>
      <c r="M7" t="s">
        <v>1004</v>
      </c>
      <c r="N7" t="s">
        <v>298</v>
      </c>
      <c r="O7" t="s">
        <v>1042</v>
      </c>
      <c r="P7" t="s">
        <v>1046</v>
      </c>
      <c r="Q7" t="s">
        <v>375</v>
      </c>
      <c r="R7" t="s">
        <v>1073</v>
      </c>
      <c r="S7" t="s">
        <v>1079</v>
      </c>
      <c r="T7" t="s">
        <v>544</v>
      </c>
      <c r="U7" t="s">
        <v>547</v>
      </c>
      <c r="V7" t="s">
        <v>550</v>
      </c>
      <c r="W7" t="s">
        <v>548</v>
      </c>
      <c r="X7">
        <f t="shared" si="0"/>
        <v>2</v>
      </c>
      <c r="Y7" t="s">
        <v>545</v>
      </c>
      <c r="Z7" t="s">
        <v>545</v>
      </c>
      <c r="AA7" t="str">
        <f>$C8</f>
        <v>ALL_CCF_SCREEN_E_PREHVQK_X_X_X_LFM_0400_PMA_FORK_VMIN</v>
      </c>
      <c r="AN7" t="s">
        <v>570</v>
      </c>
      <c r="AO7" t="s">
        <v>1114</v>
      </c>
      <c r="AP7" t="s">
        <v>592</v>
      </c>
      <c r="AQ7" t="s">
        <v>1122</v>
      </c>
      <c r="AR7" t="s">
        <v>627</v>
      </c>
      <c r="AS7" t="s">
        <v>629</v>
      </c>
      <c r="AU7" t="s">
        <v>644</v>
      </c>
      <c r="AV7" t="s">
        <v>646</v>
      </c>
      <c r="AW7" t="s">
        <v>647</v>
      </c>
      <c r="AX7" t="s">
        <v>1117</v>
      </c>
    </row>
    <row r="8" spans="1:112" x14ac:dyDescent="0.25">
      <c r="A8" t="s">
        <v>113</v>
      </c>
      <c r="B8" t="s">
        <v>123</v>
      </c>
      <c r="C8" t="str">
        <f>D8&amp;"_"&amp;E8&amp;"_"&amp;F8&amp;"_"&amp;G8&amp;"_"&amp;A8&amp;"_"&amp;H8&amp;"_"&amp;I8&amp;"_"&amp;J8&amp;"_"&amp;K8&amp;"_"&amp;L8&amp;"_"&amp;M8</f>
        <v>ALL_CCF_SCREEN_E_PREHVQK_X_X_X_LFM_0400_PMA_FORK_VMIN</v>
      </c>
      <c r="D8" t="s">
        <v>181</v>
      </c>
      <c r="E8" t="s">
        <v>996</v>
      </c>
      <c r="F8" t="s">
        <v>186</v>
      </c>
      <c r="G8" t="s">
        <v>195</v>
      </c>
      <c r="H8" t="s">
        <v>198</v>
      </c>
      <c r="I8" t="s">
        <v>198</v>
      </c>
      <c r="J8" t="s">
        <v>198</v>
      </c>
      <c r="K8" t="s">
        <v>206</v>
      </c>
      <c r="L8" t="s">
        <v>211</v>
      </c>
      <c r="M8" t="s">
        <v>1005</v>
      </c>
      <c r="N8" t="s">
        <v>297</v>
      </c>
      <c r="O8" t="s">
        <v>297</v>
      </c>
      <c r="P8" t="s">
        <v>297</v>
      </c>
      <c r="Q8" t="s">
        <v>375</v>
      </c>
      <c r="R8" t="s">
        <v>376</v>
      </c>
      <c r="S8" t="s">
        <v>500</v>
      </c>
      <c r="T8" t="s">
        <v>544</v>
      </c>
      <c r="U8" t="s">
        <v>546</v>
      </c>
      <c r="V8" t="s">
        <v>551</v>
      </c>
      <c r="W8" t="s">
        <v>548</v>
      </c>
      <c r="X8">
        <f t="shared" si="0"/>
        <v>3</v>
      </c>
      <c r="Y8" t="s">
        <v>545</v>
      </c>
      <c r="Z8" t="str">
        <f>$C9</f>
        <v>CCF_VMIN_BISR</v>
      </c>
      <c r="AA8" t="str">
        <f>$C24</f>
        <v>XSA_CCF_SCREEN_E_PREHVQK_TITO_CLRS_X_LFM_0400_CBO_VMIN</v>
      </c>
      <c r="AB8" t="str">
        <f>$C9</f>
        <v>CCF_VMIN_BISR</v>
      </c>
      <c r="AJ8" t="s">
        <v>1105</v>
      </c>
      <c r="AL8" t="s">
        <v>1005</v>
      </c>
      <c r="AM8" t="s">
        <v>1111</v>
      </c>
    </row>
    <row r="9" spans="1:112" x14ac:dyDescent="0.25">
      <c r="A9" t="s">
        <v>113</v>
      </c>
      <c r="B9" t="s">
        <v>122</v>
      </c>
      <c r="C9" t="s">
        <v>989</v>
      </c>
      <c r="E9" t="s">
        <v>996</v>
      </c>
      <c r="V9" t="s">
        <v>545</v>
      </c>
      <c r="W9" t="s">
        <v>545</v>
      </c>
      <c r="X9">
        <f t="shared" si="0"/>
        <v>2</v>
      </c>
      <c r="Y9" t="s">
        <v>545</v>
      </c>
      <c r="Z9" t="str">
        <f>$C15</f>
        <v>CCF_VMIN_VFDM</v>
      </c>
      <c r="AA9" t="str">
        <f>$C15</f>
        <v>CCF_VMIN_VFDM</v>
      </c>
    </row>
    <row r="10" spans="1:112" x14ac:dyDescent="0.25">
      <c r="A10" t="s">
        <v>113</v>
      </c>
      <c r="B10" t="s">
        <v>126</v>
      </c>
      <c r="C10" t="str">
        <f>D10&amp;"_"&amp;E10&amp;"_"&amp;F10&amp;"_"&amp;G10&amp;"_"&amp;A10&amp;"_"&amp;H10&amp;"_"&amp;I10&amp;"_"&amp;J10&amp;"_"&amp;K10&amp;"_"&amp;L10&amp;"_"&amp;M10</f>
        <v>LSA_CCF_HRY_E_PREHVQK_TITO_CLR_MIN_LFM_0400_CBO0_LSA_ALL_PMA0_BP4</v>
      </c>
      <c r="D10" t="s">
        <v>183</v>
      </c>
      <c r="E10" t="s">
        <v>996</v>
      </c>
      <c r="F10" t="s">
        <v>189</v>
      </c>
      <c r="G10" t="s">
        <v>195</v>
      </c>
      <c r="H10" t="s">
        <v>197</v>
      </c>
      <c r="I10" t="s">
        <v>999</v>
      </c>
      <c r="J10" t="s">
        <v>203</v>
      </c>
      <c r="K10" t="s">
        <v>206</v>
      </c>
      <c r="L10" t="s">
        <v>211</v>
      </c>
      <c r="M10" t="s">
        <v>1006</v>
      </c>
      <c r="N10" t="s">
        <v>298</v>
      </c>
      <c r="O10" t="s">
        <v>1041</v>
      </c>
      <c r="P10" t="s">
        <v>1047</v>
      </c>
      <c r="Q10" t="s">
        <v>377</v>
      </c>
      <c r="R10" t="s">
        <v>1074</v>
      </c>
      <c r="S10" t="s">
        <v>400</v>
      </c>
      <c r="T10" t="s">
        <v>544</v>
      </c>
      <c r="U10" t="s">
        <v>546</v>
      </c>
      <c r="V10" t="s">
        <v>548</v>
      </c>
      <c r="W10" t="s">
        <v>548</v>
      </c>
      <c r="X10">
        <f t="shared" si="0"/>
        <v>10</v>
      </c>
      <c r="Y10" t="s">
        <v>555</v>
      </c>
      <c r="Z10" t="str">
        <f t="shared" ref="Z10:AI12" si="1">$C11</f>
        <v>LSA_CCF_HRY_E_PREHVQK_TITO_CLR_MIN_LFM_0400_CBO1_LSA_ALL_PMA0_BP5</v>
      </c>
      <c r="AA10" t="str">
        <f t="shared" si="1"/>
        <v>LSA_CCF_HRY_E_PREHVQK_TITO_CLR_MIN_LFM_0400_CBO1_LSA_ALL_PMA0_BP5</v>
      </c>
      <c r="AB10" t="str">
        <f t="shared" si="1"/>
        <v>LSA_CCF_HRY_E_PREHVQK_TITO_CLR_MIN_LFM_0400_CBO1_LSA_ALL_PMA0_BP5</v>
      </c>
      <c r="AC10" t="str">
        <f t="shared" si="1"/>
        <v>LSA_CCF_HRY_E_PREHVQK_TITO_CLR_MIN_LFM_0400_CBO1_LSA_ALL_PMA0_BP5</v>
      </c>
      <c r="AD10" t="str">
        <f t="shared" si="1"/>
        <v>LSA_CCF_HRY_E_PREHVQK_TITO_CLR_MIN_LFM_0400_CBO1_LSA_ALL_PMA0_BP5</v>
      </c>
      <c r="AE10" t="str">
        <f t="shared" si="1"/>
        <v>LSA_CCF_HRY_E_PREHVQK_TITO_CLR_MIN_LFM_0400_CBO1_LSA_ALL_PMA0_BP5</v>
      </c>
      <c r="AF10" t="str">
        <f t="shared" si="1"/>
        <v>LSA_CCF_HRY_E_PREHVQK_TITO_CLR_MIN_LFM_0400_CBO1_LSA_ALL_PMA0_BP5</v>
      </c>
      <c r="AG10" t="str">
        <f t="shared" si="1"/>
        <v>LSA_CCF_HRY_E_PREHVQK_TITO_CLR_MIN_LFM_0400_CBO1_LSA_ALL_PMA0_BP5</v>
      </c>
      <c r="AH10" t="str">
        <f t="shared" si="1"/>
        <v>LSA_CCF_HRY_E_PREHVQK_TITO_CLR_MIN_LFM_0400_CBO1_LSA_ALL_PMA0_BP5</v>
      </c>
      <c r="AI10" t="str">
        <f t="shared" si="1"/>
        <v>LSA_CCF_HRY_E_PREHVQK_TITO_CLR_MIN_LFM_0400_CBO1_LSA_ALL_PMA0_BP5</v>
      </c>
      <c r="AN10" t="s">
        <v>1113</v>
      </c>
      <c r="AO10" t="s">
        <v>1113</v>
      </c>
      <c r="AP10" t="s">
        <v>1119</v>
      </c>
      <c r="BE10" t="s">
        <v>548</v>
      </c>
      <c r="BK10" t="s">
        <v>189</v>
      </c>
      <c r="BL10" t="s">
        <v>670</v>
      </c>
      <c r="BO10" t="s">
        <v>671</v>
      </c>
      <c r="BP10" t="s">
        <v>672</v>
      </c>
      <c r="BR10" t="s">
        <v>673</v>
      </c>
    </row>
    <row r="11" spans="1:112" x14ac:dyDescent="0.25">
      <c r="A11" t="s">
        <v>113</v>
      </c>
      <c r="B11" t="s">
        <v>126</v>
      </c>
      <c r="C11" t="str">
        <f>D11&amp;"_"&amp;E11&amp;"_"&amp;F11&amp;"_"&amp;G11&amp;"_"&amp;A11&amp;"_"&amp;H11&amp;"_"&amp;I11&amp;"_"&amp;J11&amp;"_"&amp;K11&amp;"_"&amp;L11&amp;"_"&amp;M11</f>
        <v>LSA_CCF_HRY_E_PREHVQK_TITO_CLR_MIN_LFM_0400_CBO1_LSA_ALL_PMA0_BP5</v>
      </c>
      <c r="D11" t="s">
        <v>183</v>
      </c>
      <c r="E11" t="s">
        <v>996</v>
      </c>
      <c r="F11" t="s">
        <v>189</v>
      </c>
      <c r="G11" t="s">
        <v>195</v>
      </c>
      <c r="H11" t="s">
        <v>197</v>
      </c>
      <c r="I11" t="s">
        <v>999</v>
      </c>
      <c r="J11" t="s">
        <v>203</v>
      </c>
      <c r="K11" t="s">
        <v>206</v>
      </c>
      <c r="L11" t="s">
        <v>211</v>
      </c>
      <c r="M11" t="s">
        <v>1007</v>
      </c>
      <c r="N11" t="s">
        <v>298</v>
      </c>
      <c r="O11" t="s">
        <v>1041</v>
      </c>
      <c r="P11" t="s">
        <v>1048</v>
      </c>
      <c r="Q11" t="s">
        <v>377</v>
      </c>
      <c r="R11" t="s">
        <v>1074</v>
      </c>
      <c r="S11" t="s">
        <v>405</v>
      </c>
      <c r="T11" t="s">
        <v>544</v>
      </c>
      <c r="U11" t="s">
        <v>546</v>
      </c>
      <c r="V11" t="s">
        <v>545</v>
      </c>
      <c r="W11" t="s">
        <v>548</v>
      </c>
      <c r="X11">
        <f t="shared" si="0"/>
        <v>10</v>
      </c>
      <c r="Y11" t="s">
        <v>555</v>
      </c>
      <c r="Z11" t="str">
        <f t="shared" si="1"/>
        <v>LSA_CCF_HRY_E_PREHVQK_TITO_CLR_MIN_LFM_0400_CBO2_LSA_ALL_PMA1_BP4</v>
      </c>
      <c r="AA11" t="str">
        <f t="shared" si="1"/>
        <v>LSA_CCF_HRY_E_PREHVQK_TITO_CLR_MIN_LFM_0400_CBO2_LSA_ALL_PMA1_BP4</v>
      </c>
      <c r="AB11" t="str">
        <f t="shared" si="1"/>
        <v>LSA_CCF_HRY_E_PREHVQK_TITO_CLR_MIN_LFM_0400_CBO2_LSA_ALL_PMA1_BP4</v>
      </c>
      <c r="AC11" t="str">
        <f t="shared" si="1"/>
        <v>LSA_CCF_HRY_E_PREHVQK_TITO_CLR_MIN_LFM_0400_CBO2_LSA_ALL_PMA1_BP4</v>
      </c>
      <c r="AD11" t="str">
        <f t="shared" si="1"/>
        <v>LSA_CCF_HRY_E_PREHVQK_TITO_CLR_MIN_LFM_0400_CBO2_LSA_ALL_PMA1_BP4</v>
      </c>
      <c r="AE11" t="str">
        <f t="shared" si="1"/>
        <v>LSA_CCF_HRY_E_PREHVQK_TITO_CLR_MIN_LFM_0400_CBO2_LSA_ALL_PMA1_BP4</v>
      </c>
      <c r="AF11" t="str">
        <f t="shared" si="1"/>
        <v>LSA_CCF_HRY_E_PREHVQK_TITO_CLR_MIN_LFM_0400_CBO2_LSA_ALL_PMA1_BP4</v>
      </c>
      <c r="AG11" t="str">
        <f t="shared" si="1"/>
        <v>LSA_CCF_HRY_E_PREHVQK_TITO_CLR_MIN_LFM_0400_CBO2_LSA_ALL_PMA1_BP4</v>
      </c>
      <c r="AH11" t="str">
        <f t="shared" si="1"/>
        <v>LSA_CCF_HRY_E_PREHVQK_TITO_CLR_MIN_LFM_0400_CBO2_LSA_ALL_PMA1_BP4</v>
      </c>
      <c r="AI11" t="str">
        <f t="shared" si="1"/>
        <v>LSA_CCF_HRY_E_PREHVQK_TITO_CLR_MIN_LFM_0400_CBO2_LSA_ALL_PMA1_BP4</v>
      </c>
      <c r="AN11" t="s">
        <v>1113</v>
      </c>
      <c r="AO11" t="s">
        <v>1113</v>
      </c>
      <c r="AP11" t="s">
        <v>1119</v>
      </c>
      <c r="BE11" t="s">
        <v>548</v>
      </c>
      <c r="BK11" t="s">
        <v>189</v>
      </c>
      <c r="BL11" t="s">
        <v>670</v>
      </c>
      <c r="BO11" t="s">
        <v>671</v>
      </c>
      <c r="BP11" t="s">
        <v>672</v>
      </c>
      <c r="BR11" t="s">
        <v>673</v>
      </c>
    </row>
    <row r="12" spans="1:112" x14ac:dyDescent="0.25">
      <c r="A12" t="s">
        <v>113</v>
      </c>
      <c r="B12" t="s">
        <v>126</v>
      </c>
      <c r="C12" t="str">
        <f>D12&amp;"_"&amp;E12&amp;"_"&amp;F12&amp;"_"&amp;G12&amp;"_"&amp;A12&amp;"_"&amp;H12&amp;"_"&amp;I12&amp;"_"&amp;J12&amp;"_"&amp;K12&amp;"_"&amp;L12&amp;"_"&amp;M12</f>
        <v>LSA_CCF_HRY_E_PREHVQK_TITO_CLR_MIN_LFM_0400_CBO2_LSA_ALL_PMA1_BP4</v>
      </c>
      <c r="D12" t="s">
        <v>183</v>
      </c>
      <c r="E12" t="s">
        <v>996</v>
      </c>
      <c r="F12" t="s">
        <v>189</v>
      </c>
      <c r="G12" t="s">
        <v>195</v>
      </c>
      <c r="H12" t="s">
        <v>197</v>
      </c>
      <c r="I12" t="s">
        <v>999</v>
      </c>
      <c r="J12" t="s">
        <v>203</v>
      </c>
      <c r="K12" t="s">
        <v>206</v>
      </c>
      <c r="L12" t="s">
        <v>211</v>
      </c>
      <c r="M12" t="s">
        <v>1008</v>
      </c>
      <c r="N12" t="s">
        <v>298</v>
      </c>
      <c r="O12" t="s">
        <v>1041</v>
      </c>
      <c r="P12" t="s">
        <v>1049</v>
      </c>
      <c r="Q12" t="s">
        <v>377</v>
      </c>
      <c r="R12" t="s">
        <v>1074</v>
      </c>
      <c r="S12" t="s">
        <v>411</v>
      </c>
      <c r="T12" t="s">
        <v>544</v>
      </c>
      <c r="U12" t="s">
        <v>546</v>
      </c>
      <c r="V12" t="s">
        <v>549</v>
      </c>
      <c r="W12" t="s">
        <v>548</v>
      </c>
      <c r="X12">
        <f t="shared" si="0"/>
        <v>10</v>
      </c>
      <c r="Y12" t="s">
        <v>555</v>
      </c>
      <c r="Z12" t="str">
        <f t="shared" si="1"/>
        <v>LSA_CCF_HRY_E_PREHVQK_TITO_CLR_MIN_LFM_0400_CBO3_LSA_ALL_PMA1_BP5</v>
      </c>
      <c r="AA12" t="str">
        <f t="shared" si="1"/>
        <v>LSA_CCF_HRY_E_PREHVQK_TITO_CLR_MIN_LFM_0400_CBO3_LSA_ALL_PMA1_BP5</v>
      </c>
      <c r="AB12" t="str">
        <f t="shared" si="1"/>
        <v>LSA_CCF_HRY_E_PREHVQK_TITO_CLR_MIN_LFM_0400_CBO3_LSA_ALL_PMA1_BP5</v>
      </c>
      <c r="AC12" t="str">
        <f t="shared" si="1"/>
        <v>LSA_CCF_HRY_E_PREHVQK_TITO_CLR_MIN_LFM_0400_CBO3_LSA_ALL_PMA1_BP5</v>
      </c>
      <c r="AD12" t="str">
        <f t="shared" si="1"/>
        <v>LSA_CCF_HRY_E_PREHVQK_TITO_CLR_MIN_LFM_0400_CBO3_LSA_ALL_PMA1_BP5</v>
      </c>
      <c r="AE12" t="str">
        <f t="shared" si="1"/>
        <v>LSA_CCF_HRY_E_PREHVQK_TITO_CLR_MIN_LFM_0400_CBO3_LSA_ALL_PMA1_BP5</v>
      </c>
      <c r="AF12" t="str">
        <f t="shared" si="1"/>
        <v>LSA_CCF_HRY_E_PREHVQK_TITO_CLR_MIN_LFM_0400_CBO3_LSA_ALL_PMA1_BP5</v>
      </c>
      <c r="AG12" t="str">
        <f t="shared" si="1"/>
        <v>LSA_CCF_HRY_E_PREHVQK_TITO_CLR_MIN_LFM_0400_CBO3_LSA_ALL_PMA1_BP5</v>
      </c>
      <c r="AH12" t="str">
        <f t="shared" si="1"/>
        <v>LSA_CCF_HRY_E_PREHVQK_TITO_CLR_MIN_LFM_0400_CBO3_LSA_ALL_PMA1_BP5</v>
      </c>
      <c r="AI12" t="str">
        <f t="shared" si="1"/>
        <v>LSA_CCF_HRY_E_PREHVQK_TITO_CLR_MIN_LFM_0400_CBO3_LSA_ALL_PMA1_BP5</v>
      </c>
      <c r="AN12" t="s">
        <v>1113</v>
      </c>
      <c r="AO12" t="s">
        <v>1113</v>
      </c>
      <c r="AP12" t="s">
        <v>1119</v>
      </c>
      <c r="BE12" t="s">
        <v>548</v>
      </c>
      <c r="BK12" t="s">
        <v>189</v>
      </c>
      <c r="BL12" t="s">
        <v>670</v>
      </c>
      <c r="BO12" t="s">
        <v>671</v>
      </c>
      <c r="BP12" t="s">
        <v>672</v>
      </c>
      <c r="BR12" t="s">
        <v>673</v>
      </c>
    </row>
    <row r="13" spans="1:112" x14ac:dyDescent="0.25">
      <c r="A13" t="s">
        <v>113</v>
      </c>
      <c r="B13" t="s">
        <v>126</v>
      </c>
      <c r="C13" t="str">
        <f>D13&amp;"_"&amp;E13&amp;"_"&amp;F13&amp;"_"&amp;G13&amp;"_"&amp;A13&amp;"_"&amp;H13&amp;"_"&amp;I13&amp;"_"&amp;J13&amp;"_"&amp;K13&amp;"_"&amp;L13&amp;"_"&amp;M13</f>
        <v>LSA_CCF_HRY_E_PREHVQK_TITO_CLR_MIN_LFM_0400_CBO3_LSA_ALL_PMA1_BP5</v>
      </c>
      <c r="D13" t="s">
        <v>183</v>
      </c>
      <c r="E13" t="s">
        <v>996</v>
      </c>
      <c r="F13" t="s">
        <v>189</v>
      </c>
      <c r="G13" t="s">
        <v>195</v>
      </c>
      <c r="H13" t="s">
        <v>197</v>
      </c>
      <c r="I13" t="s">
        <v>999</v>
      </c>
      <c r="J13" t="s">
        <v>203</v>
      </c>
      <c r="K13" t="s">
        <v>206</v>
      </c>
      <c r="L13" t="s">
        <v>211</v>
      </c>
      <c r="M13" t="s">
        <v>1009</v>
      </c>
      <c r="N13" t="s">
        <v>298</v>
      </c>
      <c r="O13" t="s">
        <v>1041</v>
      </c>
      <c r="P13" t="s">
        <v>1050</v>
      </c>
      <c r="Q13" t="s">
        <v>377</v>
      </c>
      <c r="R13" t="s">
        <v>1074</v>
      </c>
      <c r="S13" t="s">
        <v>853</v>
      </c>
      <c r="T13" t="s">
        <v>544</v>
      </c>
      <c r="U13" t="s">
        <v>546</v>
      </c>
      <c r="V13" t="s">
        <v>550</v>
      </c>
      <c r="W13" t="s">
        <v>548</v>
      </c>
      <c r="X13">
        <f t="shared" si="0"/>
        <v>10</v>
      </c>
      <c r="Y13" t="s">
        <v>555</v>
      </c>
      <c r="Z13" t="s">
        <v>545</v>
      </c>
      <c r="AA13" t="s">
        <v>545</v>
      </c>
      <c r="AB13" t="s">
        <v>545</v>
      </c>
      <c r="AC13" t="s">
        <v>545</v>
      </c>
      <c r="AD13" t="s">
        <v>545</v>
      </c>
      <c r="AE13" t="s">
        <v>545</v>
      </c>
      <c r="AF13" t="s">
        <v>545</v>
      </c>
      <c r="AG13" t="s">
        <v>545</v>
      </c>
      <c r="AH13" t="s">
        <v>545</v>
      </c>
      <c r="AI13" t="s">
        <v>545</v>
      </c>
      <c r="AN13" t="s">
        <v>1113</v>
      </c>
      <c r="AO13" t="s">
        <v>1113</v>
      </c>
      <c r="AP13" t="s">
        <v>1119</v>
      </c>
      <c r="BE13" t="s">
        <v>548</v>
      </c>
      <c r="BK13" t="s">
        <v>189</v>
      </c>
      <c r="BL13" t="s">
        <v>670</v>
      </c>
      <c r="BO13" t="s">
        <v>671</v>
      </c>
      <c r="BP13" t="s">
        <v>672</v>
      </c>
      <c r="BR13" t="s">
        <v>673</v>
      </c>
    </row>
    <row r="14" spans="1:112" x14ac:dyDescent="0.25">
      <c r="A14" t="s">
        <v>113</v>
      </c>
      <c r="B14" t="s">
        <v>127</v>
      </c>
      <c r="C14" t="s">
        <v>990</v>
      </c>
      <c r="E14" t="s">
        <v>996</v>
      </c>
      <c r="X14">
        <f t="shared" si="0"/>
        <v>0</v>
      </c>
    </row>
    <row r="15" spans="1:112" x14ac:dyDescent="0.25">
      <c r="A15" t="s">
        <v>113</v>
      </c>
      <c r="B15" t="s">
        <v>122</v>
      </c>
      <c r="C15" t="s">
        <v>991</v>
      </c>
      <c r="E15" t="s">
        <v>996</v>
      </c>
      <c r="V15" t="s">
        <v>549</v>
      </c>
      <c r="W15" t="s">
        <v>545</v>
      </c>
      <c r="X15">
        <f t="shared" si="0"/>
        <v>3</v>
      </c>
      <c r="Y15" t="s">
        <v>556</v>
      </c>
      <c r="Z15" t="str">
        <f>$C21</f>
        <v>CCF_POST_VMIN_REPAIR</v>
      </c>
      <c r="AA15" t="str">
        <f>$C21</f>
        <v>CCF_POST_VMIN_REPAIR</v>
      </c>
      <c r="AB15" t="str">
        <f>$C21</f>
        <v>CCF_POST_VMIN_REPAIR</v>
      </c>
    </row>
    <row r="16" spans="1:112" x14ac:dyDescent="0.25">
      <c r="A16" t="s">
        <v>113</v>
      </c>
      <c r="B16" t="s">
        <v>123</v>
      </c>
      <c r="C16" t="str">
        <f>D16&amp;"_"&amp;E16&amp;"_"&amp;F16&amp;"_"&amp;G16&amp;"_"&amp;A16&amp;"_"&amp;H16&amp;"_"&amp;I16&amp;"_"&amp;J16&amp;"_"&amp;K16&amp;"_"&amp;L16&amp;"_"&amp;M16</f>
        <v>ALL_CCF_SCREEN_E_PREHVQK_X_CLRS_X_X_0400_JOIN_BISR_VMIN_REP</v>
      </c>
      <c r="D16" t="s">
        <v>181</v>
      </c>
      <c r="E16" t="s">
        <v>996</v>
      </c>
      <c r="F16" t="s">
        <v>186</v>
      </c>
      <c r="G16" t="s">
        <v>195</v>
      </c>
      <c r="H16" t="s">
        <v>198</v>
      </c>
      <c r="I16" t="s">
        <v>997</v>
      </c>
      <c r="J16" t="s">
        <v>198</v>
      </c>
      <c r="K16" t="s">
        <v>198</v>
      </c>
      <c r="L16" t="s">
        <v>211</v>
      </c>
      <c r="M16" t="s">
        <v>1010</v>
      </c>
      <c r="N16" t="s">
        <v>297</v>
      </c>
      <c r="O16" t="s">
        <v>297</v>
      </c>
      <c r="P16" t="s">
        <v>297</v>
      </c>
      <c r="Q16" t="s">
        <v>375</v>
      </c>
      <c r="R16" t="s">
        <v>1074</v>
      </c>
      <c r="S16" t="s">
        <v>1080</v>
      </c>
      <c r="T16" t="s">
        <v>544</v>
      </c>
      <c r="U16" t="s">
        <v>546</v>
      </c>
      <c r="V16" t="s">
        <v>548</v>
      </c>
      <c r="W16" t="s">
        <v>548</v>
      </c>
      <c r="X16">
        <f t="shared" si="0"/>
        <v>3</v>
      </c>
      <c r="Y16" t="s">
        <v>545</v>
      </c>
      <c r="Z16" t="str">
        <f>$C17</f>
        <v>ALL_CCF_VFDM_E_PREHVQK_X_CLRS_X_X_0400_ALL_VMIN_REP</v>
      </c>
      <c r="AA16" t="str">
        <f>$C17</f>
        <v>ALL_CCF_VFDM_E_PREHVQK_X_CLRS_X_X_0400_ALL_VMIN_REP</v>
      </c>
      <c r="AB16" t="str">
        <f>$C17</f>
        <v>ALL_CCF_VFDM_E_PREHVQK_X_CLRS_X_X_0400_ALL_VMIN_REP</v>
      </c>
      <c r="AJ16" t="s">
        <v>1106</v>
      </c>
      <c r="AL16" t="s">
        <v>1107</v>
      </c>
      <c r="AM16" t="s">
        <v>1112</v>
      </c>
    </row>
    <row r="17" spans="1:89" x14ac:dyDescent="0.25">
      <c r="A17" t="s">
        <v>113</v>
      </c>
      <c r="B17" t="s">
        <v>128</v>
      </c>
      <c r="C17" t="str">
        <f>D17&amp;"_"&amp;E17&amp;"_"&amp;F17&amp;"_"&amp;G17&amp;"_"&amp;A17&amp;"_"&amp;H17&amp;"_"&amp;I17&amp;"_"&amp;J17&amp;"_"&amp;K17&amp;"_"&amp;L17&amp;"_"&amp;M17</f>
        <v>ALL_CCF_VFDM_E_PREHVQK_X_CLRS_X_X_0400_ALL_VMIN_REP</v>
      </c>
      <c r="D17" t="s">
        <v>181</v>
      </c>
      <c r="E17" t="s">
        <v>996</v>
      </c>
      <c r="F17" t="s">
        <v>190</v>
      </c>
      <c r="G17" t="s">
        <v>195</v>
      </c>
      <c r="H17" t="s">
        <v>198</v>
      </c>
      <c r="I17" t="s">
        <v>997</v>
      </c>
      <c r="J17" t="s">
        <v>198</v>
      </c>
      <c r="K17" t="s">
        <v>198</v>
      </c>
      <c r="L17" t="s">
        <v>211</v>
      </c>
      <c r="M17" t="s">
        <v>243</v>
      </c>
      <c r="N17" t="s">
        <v>297</v>
      </c>
      <c r="O17" t="s">
        <v>297</v>
      </c>
      <c r="P17" t="s">
        <v>297</v>
      </c>
      <c r="Q17" t="s">
        <v>375</v>
      </c>
      <c r="R17" t="s">
        <v>1074</v>
      </c>
      <c r="S17" t="s">
        <v>1081</v>
      </c>
      <c r="T17" t="s">
        <v>544</v>
      </c>
      <c r="U17" t="s">
        <v>546</v>
      </c>
      <c r="V17" t="s">
        <v>545</v>
      </c>
      <c r="W17" t="s">
        <v>548</v>
      </c>
      <c r="X17">
        <f t="shared" si="0"/>
        <v>3</v>
      </c>
      <c r="Y17" t="s">
        <v>556</v>
      </c>
      <c r="Z17" t="str">
        <f>$C18</f>
        <v>ALL_CCF_UF_K_PREHVQK_X_CLRS_X_X_0400_VFDM_UF_VMIN_REP</v>
      </c>
      <c r="AA17" t="str">
        <f>$C18</f>
        <v>ALL_CCF_UF_K_PREHVQK_X_CLRS_X_X_0400_VFDM_UF_VMIN_REP</v>
      </c>
      <c r="AB17" t="s">
        <v>549</v>
      </c>
      <c r="BU17" t="s">
        <v>1162</v>
      </c>
      <c r="BV17" t="s">
        <v>1163</v>
      </c>
      <c r="BW17" t="s">
        <v>680</v>
      </c>
    </row>
    <row r="18" spans="1:89" x14ac:dyDescent="0.25">
      <c r="A18" t="s">
        <v>113</v>
      </c>
      <c r="B18" t="s">
        <v>129</v>
      </c>
      <c r="C18" t="str">
        <f>D18&amp;"_"&amp;E18&amp;"_"&amp;F18&amp;"_"&amp;G18&amp;"_"&amp;A18&amp;"_"&amp;H18&amp;"_"&amp;I18&amp;"_"&amp;J18&amp;"_"&amp;K18&amp;"_"&amp;L18&amp;"_"&amp;M18</f>
        <v>ALL_CCF_UF_K_PREHVQK_X_CLRS_X_X_0400_VFDM_UF_VMIN_REP</v>
      </c>
      <c r="D18" t="s">
        <v>181</v>
      </c>
      <c r="E18" t="s">
        <v>996</v>
      </c>
      <c r="F18" t="s">
        <v>191</v>
      </c>
      <c r="G18" t="s">
        <v>196</v>
      </c>
      <c r="H18" t="s">
        <v>198</v>
      </c>
      <c r="I18" t="s">
        <v>997</v>
      </c>
      <c r="J18" t="s">
        <v>198</v>
      </c>
      <c r="K18" t="s">
        <v>198</v>
      </c>
      <c r="L18" t="s">
        <v>211</v>
      </c>
      <c r="M18" t="s">
        <v>1011</v>
      </c>
      <c r="N18" t="s">
        <v>297</v>
      </c>
      <c r="O18" t="s">
        <v>297</v>
      </c>
      <c r="P18" t="s">
        <v>297</v>
      </c>
      <c r="Q18" t="s">
        <v>376</v>
      </c>
      <c r="R18" t="s">
        <v>375</v>
      </c>
      <c r="S18" t="s">
        <v>1082</v>
      </c>
      <c r="T18" t="s">
        <v>544</v>
      </c>
      <c r="U18" t="s">
        <v>547</v>
      </c>
      <c r="V18" t="s">
        <v>549</v>
      </c>
      <c r="W18" t="s">
        <v>548</v>
      </c>
      <c r="X18">
        <f t="shared" si="0"/>
        <v>3</v>
      </c>
      <c r="Y18" t="s">
        <v>556</v>
      </c>
      <c r="Z18" t="str">
        <f>$C19</f>
        <v>ALL_CCF_PATMOD_E_PREHVQK_TITO_X_MIN_LFM_0400_REPAIR</v>
      </c>
      <c r="AA18" t="str">
        <f>$C19</f>
        <v>ALL_CCF_PATMOD_E_PREHVQK_TITO_X_MIN_LFM_0400_REPAIR</v>
      </c>
      <c r="AB18" t="str">
        <f>$C19</f>
        <v>ALL_CCF_PATMOD_E_PREHVQK_TITO_X_MIN_LFM_0400_REPAIR</v>
      </c>
      <c r="BX18" t="s">
        <v>681</v>
      </c>
    </row>
    <row r="19" spans="1:89" x14ac:dyDescent="0.25">
      <c r="A19" t="s">
        <v>113</v>
      </c>
      <c r="B19" t="s">
        <v>125</v>
      </c>
      <c r="C19" t="str">
        <f>D19&amp;"_"&amp;E19&amp;"_"&amp;F19&amp;"_"&amp;G19&amp;"_"&amp;A19&amp;"_"&amp;H19&amp;"_"&amp;I19&amp;"_"&amp;J19&amp;"_"&amp;K19&amp;"_"&amp;L19&amp;"_"&amp;M19</f>
        <v>ALL_CCF_PATMOD_E_PREHVQK_TITO_X_MIN_LFM_0400_REPAIR</v>
      </c>
      <c r="D19" t="s">
        <v>181</v>
      </c>
      <c r="E19" t="s">
        <v>996</v>
      </c>
      <c r="F19" t="s">
        <v>188</v>
      </c>
      <c r="G19" t="s">
        <v>195</v>
      </c>
      <c r="H19" t="s">
        <v>197</v>
      </c>
      <c r="I19" t="s">
        <v>198</v>
      </c>
      <c r="J19" t="s">
        <v>203</v>
      </c>
      <c r="K19" t="s">
        <v>206</v>
      </c>
      <c r="L19" t="s">
        <v>211</v>
      </c>
      <c r="M19" t="s">
        <v>745</v>
      </c>
      <c r="N19" t="s">
        <v>297</v>
      </c>
      <c r="O19" t="s">
        <v>297</v>
      </c>
      <c r="P19" t="s">
        <v>297</v>
      </c>
      <c r="Q19" t="s">
        <v>375</v>
      </c>
      <c r="R19" t="s">
        <v>1074</v>
      </c>
      <c r="S19" t="s">
        <v>1082</v>
      </c>
      <c r="T19" t="s">
        <v>544</v>
      </c>
      <c r="U19" t="s">
        <v>546</v>
      </c>
      <c r="V19" t="s">
        <v>550</v>
      </c>
      <c r="W19" t="s">
        <v>548</v>
      </c>
      <c r="X19">
        <f t="shared" si="0"/>
        <v>3</v>
      </c>
      <c r="Y19" t="s">
        <v>545</v>
      </c>
      <c r="Z19" t="s">
        <v>545</v>
      </c>
      <c r="AA19" t="s">
        <v>545</v>
      </c>
      <c r="AB19" t="s">
        <v>545</v>
      </c>
      <c r="BH19" t="s">
        <v>663</v>
      </c>
      <c r="BI19" t="s">
        <v>665</v>
      </c>
      <c r="BJ19" t="s">
        <v>1161</v>
      </c>
    </row>
    <row r="20" spans="1:89" x14ac:dyDescent="0.25">
      <c r="A20" t="s">
        <v>113</v>
      </c>
      <c r="B20" t="s">
        <v>127</v>
      </c>
      <c r="C20" t="s">
        <v>992</v>
      </c>
      <c r="E20" t="s">
        <v>996</v>
      </c>
      <c r="X20">
        <f t="shared" si="0"/>
        <v>0</v>
      </c>
    </row>
    <row r="21" spans="1:89" x14ac:dyDescent="0.25">
      <c r="A21" t="s">
        <v>113</v>
      </c>
      <c r="B21" t="s">
        <v>122</v>
      </c>
      <c r="C21" t="s">
        <v>993</v>
      </c>
      <c r="E21" t="s">
        <v>996</v>
      </c>
      <c r="V21" t="s">
        <v>550</v>
      </c>
      <c r="W21" t="s">
        <v>545</v>
      </c>
      <c r="X21">
        <f t="shared" si="0"/>
        <v>2</v>
      </c>
      <c r="Y21" t="s">
        <v>545</v>
      </c>
      <c r="Z21" t="str">
        <f>$C24</f>
        <v>XSA_CCF_SCREEN_E_PREHVQK_TITO_CLRS_X_LFM_0400_CBO_VMIN</v>
      </c>
      <c r="AA21" t="str">
        <f>$C24</f>
        <v>XSA_CCF_SCREEN_E_PREHVQK_TITO_CLRS_X_LFM_0400_CBO_VMIN</v>
      </c>
    </row>
    <row r="22" spans="1:89" x14ac:dyDescent="0.25">
      <c r="A22" t="s">
        <v>113</v>
      </c>
      <c r="B22" t="s">
        <v>124</v>
      </c>
      <c r="C22" t="str">
        <f>D22&amp;"_"&amp;E22&amp;"_"&amp;F22&amp;"_"&amp;G22&amp;"_"&amp;A22&amp;"_"&amp;H22&amp;"_"&amp;I22&amp;"_"&amp;J22&amp;"_"&amp;K22&amp;"_"&amp;L22&amp;"_"&amp;M22</f>
        <v>SSA_CCF_VMIN_K_PREHVQK_TITO_SAN_MIN_LFM_0400_PMA_POST_REP</v>
      </c>
      <c r="D22" t="s">
        <v>182</v>
      </c>
      <c r="E22" t="s">
        <v>996</v>
      </c>
      <c r="F22" t="s">
        <v>187</v>
      </c>
      <c r="G22" t="s">
        <v>196</v>
      </c>
      <c r="H22" t="s">
        <v>197</v>
      </c>
      <c r="I22" t="s">
        <v>998</v>
      </c>
      <c r="J22" t="s">
        <v>203</v>
      </c>
      <c r="K22" t="s">
        <v>206</v>
      </c>
      <c r="L22" t="s">
        <v>211</v>
      </c>
      <c r="M22" t="s">
        <v>1012</v>
      </c>
      <c r="N22" t="s">
        <v>298</v>
      </c>
      <c r="O22" t="s">
        <v>1042</v>
      </c>
      <c r="P22" t="s">
        <v>1046</v>
      </c>
      <c r="Q22" t="s">
        <v>375</v>
      </c>
      <c r="R22" t="s">
        <v>1073</v>
      </c>
      <c r="S22" t="s">
        <v>448</v>
      </c>
      <c r="T22" t="s">
        <v>544</v>
      </c>
      <c r="U22" t="s">
        <v>547</v>
      </c>
      <c r="V22" t="s">
        <v>548</v>
      </c>
      <c r="W22" t="s">
        <v>548</v>
      </c>
      <c r="X22">
        <f t="shared" si="0"/>
        <v>2</v>
      </c>
      <c r="Y22" t="s">
        <v>545</v>
      </c>
      <c r="Z22" t="s">
        <v>545</v>
      </c>
      <c r="AA22" t="s">
        <v>545</v>
      </c>
      <c r="AN22" t="s">
        <v>570</v>
      </c>
      <c r="AO22" t="s">
        <v>901</v>
      </c>
      <c r="AP22" t="s">
        <v>592</v>
      </c>
      <c r="AQ22" t="s">
        <v>1123</v>
      </c>
      <c r="AR22" t="s">
        <v>627</v>
      </c>
      <c r="AS22" t="s">
        <v>629</v>
      </c>
      <c r="AU22" t="s">
        <v>644</v>
      </c>
      <c r="AV22" t="s">
        <v>646</v>
      </c>
      <c r="AW22" t="s">
        <v>647</v>
      </c>
      <c r="AX22" t="s">
        <v>1117</v>
      </c>
    </row>
    <row r="23" spans="1:89" x14ac:dyDescent="0.25">
      <c r="A23" t="s">
        <v>113</v>
      </c>
      <c r="B23" t="s">
        <v>127</v>
      </c>
      <c r="C23" t="s">
        <v>994</v>
      </c>
      <c r="E23" t="s">
        <v>996</v>
      </c>
      <c r="X23">
        <f t="shared" si="0"/>
        <v>0</v>
      </c>
    </row>
    <row r="24" spans="1:89" x14ac:dyDescent="0.25">
      <c r="A24" t="s">
        <v>113</v>
      </c>
      <c r="B24" t="s">
        <v>123</v>
      </c>
      <c r="C24" t="str">
        <f>D24&amp;"_"&amp;E24&amp;"_"&amp;F24&amp;"_"&amp;G24&amp;"_"&amp;A24&amp;"_"&amp;H24&amp;"_"&amp;I24&amp;"_"&amp;J24&amp;"_"&amp;K24&amp;"_"&amp;L24&amp;"_"&amp;M24</f>
        <v>XSA_CCF_SCREEN_E_PREHVQK_TITO_CLRS_X_LFM_0400_CBO_VMIN</v>
      </c>
      <c r="D24" t="s">
        <v>995</v>
      </c>
      <c r="E24" t="s">
        <v>996</v>
      </c>
      <c r="F24" t="s">
        <v>186</v>
      </c>
      <c r="G24" t="s">
        <v>195</v>
      </c>
      <c r="H24" t="s">
        <v>197</v>
      </c>
      <c r="I24" t="s">
        <v>997</v>
      </c>
      <c r="J24" t="s">
        <v>198</v>
      </c>
      <c r="K24" t="s">
        <v>206</v>
      </c>
      <c r="L24" t="s">
        <v>211</v>
      </c>
      <c r="M24" t="s">
        <v>1013</v>
      </c>
      <c r="N24" t="s">
        <v>297</v>
      </c>
      <c r="O24" t="s">
        <v>297</v>
      </c>
      <c r="P24" t="s">
        <v>297</v>
      </c>
      <c r="Q24" t="s">
        <v>375</v>
      </c>
      <c r="R24" t="s">
        <v>376</v>
      </c>
      <c r="S24" t="s">
        <v>1083</v>
      </c>
      <c r="T24" t="s">
        <v>544</v>
      </c>
      <c r="U24" t="s">
        <v>546</v>
      </c>
      <c r="V24" t="s">
        <v>550</v>
      </c>
      <c r="W24" t="s">
        <v>549</v>
      </c>
      <c r="X24">
        <f t="shared" si="0"/>
        <v>3</v>
      </c>
      <c r="Y24" t="s">
        <v>556</v>
      </c>
      <c r="Z24" t="str">
        <f t="shared" ref="Z24:AB25" si="2">$C25</f>
        <v>XSA_CCF_SCREEN_E_PREHVQK_TITO_CLRS_X_LFM_0400_SBO_VMIN</v>
      </c>
      <c r="AA24" t="str">
        <f t="shared" si="2"/>
        <v>XSA_CCF_SCREEN_E_PREHVQK_TITO_CLRS_X_LFM_0400_SBO_VMIN</v>
      </c>
      <c r="AB24" t="str">
        <f t="shared" si="2"/>
        <v>XSA_CCF_SCREEN_E_PREHVQK_TITO_CLRS_X_LFM_0400_SBO_VMIN</v>
      </c>
      <c r="AJ24" t="s">
        <v>1105</v>
      </c>
      <c r="AL24" t="s">
        <v>1108</v>
      </c>
      <c r="AM24" t="s">
        <v>1111</v>
      </c>
    </row>
    <row r="25" spans="1:89" x14ac:dyDescent="0.25">
      <c r="A25" t="s">
        <v>113</v>
      </c>
      <c r="B25" t="s">
        <v>123</v>
      </c>
      <c r="C25" t="str">
        <f>D25&amp;"_"&amp;E25&amp;"_"&amp;F25&amp;"_"&amp;G25&amp;"_"&amp;A25&amp;"_"&amp;H25&amp;"_"&amp;I25&amp;"_"&amp;J25&amp;"_"&amp;K25&amp;"_"&amp;L25&amp;"_"&amp;M25</f>
        <v>XSA_CCF_SCREEN_E_PREHVQK_TITO_CLRS_X_LFM_0400_SBO_VMIN</v>
      </c>
      <c r="D25" t="s">
        <v>995</v>
      </c>
      <c r="E25" t="s">
        <v>996</v>
      </c>
      <c r="F25" t="s">
        <v>186</v>
      </c>
      <c r="G25" t="s">
        <v>195</v>
      </c>
      <c r="H25" t="s">
        <v>197</v>
      </c>
      <c r="I25" t="s">
        <v>997</v>
      </c>
      <c r="J25" t="s">
        <v>198</v>
      </c>
      <c r="K25" t="s">
        <v>206</v>
      </c>
      <c r="L25" t="s">
        <v>211</v>
      </c>
      <c r="M25" t="s">
        <v>1014</v>
      </c>
      <c r="N25" t="s">
        <v>297</v>
      </c>
      <c r="O25" t="s">
        <v>297</v>
      </c>
      <c r="P25" t="s">
        <v>297</v>
      </c>
      <c r="Q25" t="s">
        <v>375</v>
      </c>
      <c r="R25" t="s">
        <v>376</v>
      </c>
      <c r="S25" t="s">
        <v>1084</v>
      </c>
      <c r="T25" t="s">
        <v>544</v>
      </c>
      <c r="U25" t="s">
        <v>546</v>
      </c>
      <c r="V25" t="s">
        <v>550</v>
      </c>
      <c r="W25" t="s">
        <v>550</v>
      </c>
      <c r="X25">
        <f t="shared" si="0"/>
        <v>3</v>
      </c>
      <c r="Y25" t="s">
        <v>556</v>
      </c>
      <c r="Z25" t="str">
        <f t="shared" si="2"/>
        <v>SSA_CCF_SCREEN_E_PREHVQK_TITO_SAN_X_LFM_0400_PMA_VMIN</v>
      </c>
      <c r="AA25" t="str">
        <f t="shared" si="2"/>
        <v>SSA_CCF_SCREEN_E_PREHVQK_TITO_SAN_X_LFM_0400_PMA_VMIN</v>
      </c>
      <c r="AB25" t="str">
        <f t="shared" si="2"/>
        <v>SSA_CCF_SCREEN_E_PREHVQK_TITO_SAN_X_LFM_0400_PMA_VMIN</v>
      </c>
      <c r="AJ25" t="s">
        <v>1105</v>
      </c>
      <c r="AL25" t="s">
        <v>1109</v>
      </c>
      <c r="AM25" t="s">
        <v>1111</v>
      </c>
    </row>
    <row r="26" spans="1:89" x14ac:dyDescent="0.25">
      <c r="A26" t="s">
        <v>113</v>
      </c>
      <c r="B26" t="s">
        <v>123</v>
      </c>
      <c r="C26" t="str">
        <f>D26&amp;"_"&amp;E26&amp;"_"&amp;F26&amp;"_"&amp;G26&amp;"_"&amp;A26&amp;"_"&amp;H26&amp;"_"&amp;I26&amp;"_"&amp;J26&amp;"_"&amp;K26&amp;"_"&amp;L26&amp;"_"&amp;M26</f>
        <v>SSA_CCF_SCREEN_E_PREHVQK_TITO_SAN_X_LFM_0400_PMA_VMIN</v>
      </c>
      <c r="D26" t="s">
        <v>182</v>
      </c>
      <c r="E26" t="s">
        <v>996</v>
      </c>
      <c r="F26" t="s">
        <v>186</v>
      </c>
      <c r="G26" t="s">
        <v>195</v>
      </c>
      <c r="H26" t="s">
        <v>197</v>
      </c>
      <c r="I26" t="s">
        <v>998</v>
      </c>
      <c r="J26" t="s">
        <v>198</v>
      </c>
      <c r="K26" t="s">
        <v>206</v>
      </c>
      <c r="L26" t="s">
        <v>211</v>
      </c>
      <c r="M26" t="s">
        <v>1015</v>
      </c>
      <c r="N26" t="s">
        <v>297</v>
      </c>
      <c r="O26" t="s">
        <v>297</v>
      </c>
      <c r="P26" t="s">
        <v>297</v>
      </c>
      <c r="Q26" t="s">
        <v>375</v>
      </c>
      <c r="R26" t="s">
        <v>376</v>
      </c>
      <c r="S26" t="s">
        <v>1085</v>
      </c>
      <c r="T26" t="s">
        <v>544</v>
      </c>
      <c r="U26" t="s">
        <v>546</v>
      </c>
      <c r="V26" t="s">
        <v>550</v>
      </c>
      <c r="W26" t="s">
        <v>551</v>
      </c>
      <c r="X26">
        <f t="shared" si="0"/>
        <v>3</v>
      </c>
      <c r="Y26" t="s">
        <v>556</v>
      </c>
      <c r="Z26" t="s">
        <v>545</v>
      </c>
      <c r="AA26" t="s">
        <v>545</v>
      </c>
      <c r="AB26" t="s">
        <v>545</v>
      </c>
      <c r="AJ26" t="s">
        <v>1105</v>
      </c>
      <c r="AL26" t="s">
        <v>1110</v>
      </c>
      <c r="AM26" t="s">
        <v>1111</v>
      </c>
    </row>
    <row r="27" spans="1:89" x14ac:dyDescent="0.25">
      <c r="A27" t="s">
        <v>113</v>
      </c>
      <c r="B27" t="s">
        <v>127</v>
      </c>
      <c r="C27" t="s">
        <v>155</v>
      </c>
      <c r="E27" t="s">
        <v>996</v>
      </c>
      <c r="X27">
        <f t="shared" si="0"/>
        <v>0</v>
      </c>
    </row>
    <row r="28" spans="1:89" x14ac:dyDescent="0.25">
      <c r="A28" t="s">
        <v>114</v>
      </c>
      <c r="B28" t="s">
        <v>122</v>
      </c>
      <c r="C28" t="s">
        <v>114</v>
      </c>
      <c r="E28" t="s">
        <v>996</v>
      </c>
      <c r="V28" t="s">
        <v>548</v>
      </c>
      <c r="W28" t="s">
        <v>548</v>
      </c>
      <c r="X28">
        <f t="shared" si="0"/>
        <v>0</v>
      </c>
    </row>
    <row r="29" spans="1:89" x14ac:dyDescent="0.25">
      <c r="A29" t="s">
        <v>114</v>
      </c>
      <c r="B29" t="s">
        <v>131</v>
      </c>
      <c r="C29" t="str">
        <f t="shared" ref="C29:C37" si="3">D29&amp;"_"&amp;E29&amp;"_"&amp;F29&amp;"_"&amp;G29&amp;"_"&amp;A29&amp;"_"&amp;H29&amp;"_"&amp;I29&amp;"_"&amp;J29&amp;"_"&amp;K29&amp;"_"&amp;L29&amp;"_"&amp;M29</f>
        <v>ALL_CCF_HVQK_K_STRESS_TITO_CLRS_MAX_LFM_0400_CBO</v>
      </c>
      <c r="D29" t="s">
        <v>181</v>
      </c>
      <c r="E29" t="s">
        <v>996</v>
      </c>
      <c r="F29" t="s">
        <v>192</v>
      </c>
      <c r="G29" t="s">
        <v>196</v>
      </c>
      <c r="H29" t="s">
        <v>197</v>
      </c>
      <c r="I29" t="s">
        <v>997</v>
      </c>
      <c r="J29" t="s">
        <v>205</v>
      </c>
      <c r="K29" t="s">
        <v>206</v>
      </c>
      <c r="L29" t="s">
        <v>211</v>
      </c>
      <c r="M29" t="s">
        <v>1002</v>
      </c>
      <c r="N29" t="s">
        <v>1039</v>
      </c>
      <c r="O29" t="s">
        <v>1043</v>
      </c>
      <c r="P29" t="s">
        <v>1051</v>
      </c>
      <c r="Q29" t="s">
        <v>378</v>
      </c>
      <c r="R29" t="s">
        <v>375</v>
      </c>
      <c r="S29" t="s">
        <v>425</v>
      </c>
      <c r="T29" t="s">
        <v>545</v>
      </c>
      <c r="U29" t="s">
        <v>546</v>
      </c>
      <c r="V29" t="s">
        <v>548</v>
      </c>
      <c r="W29" t="s">
        <v>548</v>
      </c>
      <c r="X29">
        <f t="shared" si="0"/>
        <v>5</v>
      </c>
      <c r="Y29" t="s">
        <v>556</v>
      </c>
      <c r="Z29" t="str">
        <f>$C30</f>
        <v>SSA_CCF_HVQK_K_STRESS_TITO_CLRS_MAX_LFM_0400_CBO</v>
      </c>
      <c r="AA29" t="str">
        <f>$C30</f>
        <v>SSA_CCF_HVQK_K_STRESS_TITO_CLRS_MAX_LFM_0400_CBO</v>
      </c>
      <c r="AB29" t="str">
        <f>$C30</f>
        <v>SSA_CCF_HVQK_K_STRESS_TITO_CLRS_MAX_LFM_0400_CBO</v>
      </c>
      <c r="AC29" t="str">
        <f>$C30</f>
        <v>SSA_CCF_HVQK_K_STRESS_TITO_CLRS_MAX_LFM_0400_CBO</v>
      </c>
      <c r="AD29" t="str">
        <f>$C30</f>
        <v>SSA_CCF_HVQK_K_STRESS_TITO_CLRS_MAX_LFM_0400_CBO</v>
      </c>
      <c r="CE29" t="s">
        <v>1166</v>
      </c>
    </row>
    <row r="30" spans="1:89" x14ac:dyDescent="0.25">
      <c r="A30" t="s">
        <v>114</v>
      </c>
      <c r="B30" t="s">
        <v>131</v>
      </c>
      <c r="C30" t="str">
        <f t="shared" si="3"/>
        <v>SSA_CCF_HVQK_K_STRESS_TITO_CLRS_MAX_LFM_0400_CBO</v>
      </c>
      <c r="D30" t="s">
        <v>182</v>
      </c>
      <c r="E30" t="s">
        <v>996</v>
      </c>
      <c r="F30" t="s">
        <v>192</v>
      </c>
      <c r="G30" t="s">
        <v>196</v>
      </c>
      <c r="H30" t="s">
        <v>197</v>
      </c>
      <c r="I30" t="s">
        <v>997</v>
      </c>
      <c r="J30" t="s">
        <v>205</v>
      </c>
      <c r="K30" t="s">
        <v>206</v>
      </c>
      <c r="L30" t="s">
        <v>211</v>
      </c>
      <c r="M30" t="s">
        <v>1002</v>
      </c>
      <c r="N30" t="s">
        <v>1039</v>
      </c>
      <c r="O30" t="s">
        <v>1043</v>
      </c>
      <c r="P30" t="s">
        <v>1052</v>
      </c>
      <c r="Q30" t="s">
        <v>378</v>
      </c>
      <c r="R30" t="s">
        <v>375</v>
      </c>
      <c r="S30" t="s">
        <v>426</v>
      </c>
      <c r="T30" t="s">
        <v>544</v>
      </c>
      <c r="U30" t="s">
        <v>546</v>
      </c>
      <c r="V30" t="s">
        <v>545</v>
      </c>
      <c r="W30" t="s">
        <v>548</v>
      </c>
      <c r="X30">
        <f t="shared" si="0"/>
        <v>5</v>
      </c>
      <c r="Y30" t="s">
        <v>556</v>
      </c>
      <c r="Z30" t="str">
        <f t="shared" ref="Z30:Z36" si="4">$C31</f>
        <v>SSA_CCF_AUX_E_STRESS_TITO_X_X_X_0400_SSA_CBO_B17</v>
      </c>
      <c r="AA30" t="str">
        <f>$C32</f>
        <v>ALL_CCF_HVQK_K_STRESS_TITO_CLRS_MAX_LFM_0400_SBO</v>
      </c>
      <c r="AB30" t="str">
        <f>$C31</f>
        <v>SSA_CCF_AUX_E_STRESS_TITO_X_X_X_0400_SSA_CBO_B17</v>
      </c>
      <c r="AC30" t="str">
        <f>$C31</f>
        <v>SSA_CCF_AUX_E_STRESS_TITO_X_X_X_0400_SSA_CBO_B17</v>
      </c>
      <c r="AD30" t="str">
        <f>$C31</f>
        <v>SSA_CCF_AUX_E_STRESS_TITO_X_X_X_0400_SSA_CBO_B17</v>
      </c>
      <c r="CE30" t="s">
        <v>1167</v>
      </c>
    </row>
    <row r="31" spans="1:89" x14ac:dyDescent="0.25">
      <c r="A31" t="s">
        <v>114</v>
      </c>
      <c r="B31" t="s">
        <v>132</v>
      </c>
      <c r="C31" t="str">
        <f t="shared" si="3"/>
        <v>SSA_CCF_AUX_E_STRESS_TITO_X_X_X_0400_SSA_CBO_B17</v>
      </c>
      <c r="D31" t="s">
        <v>182</v>
      </c>
      <c r="E31" t="s">
        <v>996</v>
      </c>
      <c r="F31" t="s">
        <v>193</v>
      </c>
      <c r="G31" t="s">
        <v>195</v>
      </c>
      <c r="H31" t="s">
        <v>197</v>
      </c>
      <c r="I31" t="s">
        <v>198</v>
      </c>
      <c r="J31" t="s">
        <v>198</v>
      </c>
      <c r="K31" t="s">
        <v>198</v>
      </c>
      <c r="L31" t="s">
        <v>211</v>
      </c>
      <c r="M31" t="s">
        <v>1016</v>
      </c>
      <c r="N31" t="s">
        <v>297</v>
      </c>
      <c r="O31" t="s">
        <v>297</v>
      </c>
      <c r="P31" t="s">
        <v>297</v>
      </c>
      <c r="Q31" t="s">
        <v>378</v>
      </c>
      <c r="R31" t="s">
        <v>375</v>
      </c>
      <c r="S31" t="s">
        <v>1086</v>
      </c>
      <c r="U31" t="s">
        <v>546</v>
      </c>
      <c r="V31" t="s">
        <v>549</v>
      </c>
      <c r="W31" t="s">
        <v>545</v>
      </c>
      <c r="X31">
        <f t="shared" si="0"/>
        <v>3</v>
      </c>
      <c r="Y31" t="s">
        <v>556</v>
      </c>
      <c r="Z31" t="str">
        <f t="shared" si="4"/>
        <v>ALL_CCF_HVQK_K_STRESS_TITO_CLRS_MAX_LFM_0400_SBO</v>
      </c>
      <c r="AA31" t="str">
        <f>$C32</f>
        <v>ALL_CCF_HVQK_K_STRESS_TITO_CLRS_MAX_LFM_0400_SBO</v>
      </c>
      <c r="AB31" t="str">
        <f>$C32</f>
        <v>ALL_CCF_HVQK_K_STRESS_TITO_CLRS_MAX_LFM_0400_SBO</v>
      </c>
      <c r="CJ31" t="s">
        <v>545</v>
      </c>
      <c r="CK31" t="s">
        <v>1179</v>
      </c>
    </row>
    <row r="32" spans="1:89" x14ac:dyDescent="0.25">
      <c r="A32" t="s">
        <v>114</v>
      </c>
      <c r="B32" t="s">
        <v>131</v>
      </c>
      <c r="C32" t="str">
        <f t="shared" si="3"/>
        <v>ALL_CCF_HVQK_K_STRESS_TITO_CLRS_MAX_LFM_0400_SBO</v>
      </c>
      <c r="D32" t="s">
        <v>181</v>
      </c>
      <c r="E32" t="s">
        <v>996</v>
      </c>
      <c r="F32" t="s">
        <v>192</v>
      </c>
      <c r="G32" t="s">
        <v>196</v>
      </c>
      <c r="H32" t="s">
        <v>197</v>
      </c>
      <c r="I32" t="s">
        <v>997</v>
      </c>
      <c r="J32" t="s">
        <v>205</v>
      </c>
      <c r="K32" t="s">
        <v>206</v>
      </c>
      <c r="L32" t="s">
        <v>211</v>
      </c>
      <c r="M32" t="s">
        <v>1003</v>
      </c>
      <c r="N32" t="s">
        <v>1039</v>
      </c>
      <c r="O32" t="s">
        <v>1042</v>
      </c>
      <c r="P32" t="s">
        <v>1053</v>
      </c>
      <c r="Q32" t="s">
        <v>378</v>
      </c>
      <c r="R32" t="s">
        <v>375</v>
      </c>
      <c r="S32" t="s">
        <v>427</v>
      </c>
      <c r="T32" t="s">
        <v>544</v>
      </c>
      <c r="U32" t="s">
        <v>546</v>
      </c>
      <c r="V32" t="s">
        <v>550</v>
      </c>
      <c r="W32" t="s">
        <v>548</v>
      </c>
      <c r="X32">
        <f t="shared" si="0"/>
        <v>5</v>
      </c>
      <c r="Y32" t="s">
        <v>556</v>
      </c>
      <c r="Z32" t="str">
        <f t="shared" si="4"/>
        <v>ALL_CCF_AUX_E_STRESS_TITO_X_X_X_0400_SBO_B17</v>
      </c>
      <c r="AA32" t="str">
        <f>$C34</f>
        <v>SSA_CCF_HVQK_K_STRESS_TITO_SAN_MAX_LFM_0400_PMA</v>
      </c>
      <c r="AB32" t="str">
        <f>$C33</f>
        <v>ALL_CCF_AUX_E_STRESS_TITO_X_X_X_0400_SBO_B17</v>
      </c>
      <c r="AC32" t="str">
        <f>$C33</f>
        <v>ALL_CCF_AUX_E_STRESS_TITO_X_X_X_0400_SBO_B17</v>
      </c>
      <c r="AD32" t="str">
        <f>$C33</f>
        <v>ALL_CCF_AUX_E_STRESS_TITO_X_X_X_0400_SBO_B17</v>
      </c>
      <c r="CE32" t="s">
        <v>1168</v>
      </c>
    </row>
    <row r="33" spans="1:89" x14ac:dyDescent="0.25">
      <c r="A33" t="s">
        <v>114</v>
      </c>
      <c r="B33" t="s">
        <v>132</v>
      </c>
      <c r="C33" t="str">
        <f t="shared" si="3"/>
        <v>ALL_CCF_AUX_E_STRESS_TITO_X_X_X_0400_SBO_B17</v>
      </c>
      <c r="D33" t="s">
        <v>181</v>
      </c>
      <c r="E33" t="s">
        <v>996</v>
      </c>
      <c r="F33" t="s">
        <v>193</v>
      </c>
      <c r="G33" t="s">
        <v>195</v>
      </c>
      <c r="H33" t="s">
        <v>197</v>
      </c>
      <c r="I33" t="s">
        <v>198</v>
      </c>
      <c r="J33" t="s">
        <v>198</v>
      </c>
      <c r="K33" t="s">
        <v>198</v>
      </c>
      <c r="L33" t="s">
        <v>211</v>
      </c>
      <c r="M33" t="s">
        <v>1017</v>
      </c>
      <c r="N33" t="s">
        <v>297</v>
      </c>
      <c r="O33" t="s">
        <v>297</v>
      </c>
      <c r="P33" t="s">
        <v>297</v>
      </c>
      <c r="Q33" t="s">
        <v>378</v>
      </c>
      <c r="R33" t="s">
        <v>375</v>
      </c>
      <c r="S33" t="s">
        <v>428</v>
      </c>
      <c r="U33" t="s">
        <v>546</v>
      </c>
      <c r="V33" t="s">
        <v>551</v>
      </c>
      <c r="W33" t="s">
        <v>545</v>
      </c>
      <c r="X33">
        <f t="shared" si="0"/>
        <v>3</v>
      </c>
      <c r="Y33" t="s">
        <v>556</v>
      </c>
      <c r="Z33" t="str">
        <f t="shared" si="4"/>
        <v>SSA_CCF_HVQK_K_STRESS_TITO_SAN_MAX_LFM_0400_PMA</v>
      </c>
      <c r="AA33" t="str">
        <f>$C34</f>
        <v>SSA_CCF_HVQK_K_STRESS_TITO_SAN_MAX_LFM_0400_PMA</v>
      </c>
      <c r="AB33" t="str">
        <f>$C34</f>
        <v>SSA_CCF_HVQK_K_STRESS_TITO_SAN_MAX_LFM_0400_PMA</v>
      </c>
      <c r="CJ33" t="s">
        <v>545</v>
      </c>
      <c r="CK33" t="s">
        <v>1180</v>
      </c>
    </row>
    <row r="34" spans="1:89" x14ac:dyDescent="0.25">
      <c r="A34" t="s">
        <v>114</v>
      </c>
      <c r="B34" t="s">
        <v>131</v>
      </c>
      <c r="C34" t="str">
        <f t="shared" si="3"/>
        <v>SSA_CCF_HVQK_K_STRESS_TITO_SAN_MAX_LFM_0400_PMA</v>
      </c>
      <c r="D34" t="s">
        <v>182</v>
      </c>
      <c r="E34" t="s">
        <v>996</v>
      </c>
      <c r="F34" t="s">
        <v>192</v>
      </c>
      <c r="G34" t="s">
        <v>196</v>
      </c>
      <c r="H34" t="s">
        <v>197</v>
      </c>
      <c r="I34" t="s">
        <v>998</v>
      </c>
      <c r="J34" t="s">
        <v>205</v>
      </c>
      <c r="K34" t="s">
        <v>206</v>
      </c>
      <c r="L34" t="s">
        <v>211</v>
      </c>
      <c r="M34" t="s">
        <v>1004</v>
      </c>
      <c r="N34" t="s">
        <v>1039</v>
      </c>
      <c r="O34" t="s">
        <v>1042</v>
      </c>
      <c r="P34" t="s">
        <v>1054</v>
      </c>
      <c r="Q34" t="s">
        <v>378</v>
      </c>
      <c r="R34" t="s">
        <v>375</v>
      </c>
      <c r="S34" t="s">
        <v>1087</v>
      </c>
      <c r="T34" t="s">
        <v>544</v>
      </c>
      <c r="U34" t="s">
        <v>546</v>
      </c>
      <c r="V34" t="s">
        <v>552</v>
      </c>
      <c r="W34" t="s">
        <v>548</v>
      </c>
      <c r="X34">
        <f t="shared" ref="X34:X65" si="5">COUNTA(Z34:AI34)</f>
        <v>5</v>
      </c>
      <c r="Y34" t="s">
        <v>556</v>
      </c>
      <c r="Z34" t="str">
        <f t="shared" si="4"/>
        <v>SSA_CCF_AUX_E_STRESS_TITO_X_X_X_0400_PMA_B17</v>
      </c>
      <c r="AA34" t="str">
        <f>$C36</f>
        <v>LSA_CCF_HVQK_K_STRESS_TITO_CLRS_MAX_LFM_0400_CBO</v>
      </c>
      <c r="AB34" t="str">
        <f>$C35</f>
        <v>SSA_CCF_AUX_E_STRESS_TITO_X_X_X_0400_PMA_B17</v>
      </c>
      <c r="AC34" t="str">
        <f>$C35</f>
        <v>SSA_CCF_AUX_E_STRESS_TITO_X_X_X_0400_PMA_B17</v>
      </c>
      <c r="AD34" t="str">
        <f>$C35</f>
        <v>SSA_CCF_AUX_E_STRESS_TITO_X_X_X_0400_PMA_B17</v>
      </c>
      <c r="CE34" t="s">
        <v>1169</v>
      </c>
    </row>
    <row r="35" spans="1:89" x14ac:dyDescent="0.25">
      <c r="A35" t="s">
        <v>114</v>
      </c>
      <c r="B35" t="s">
        <v>132</v>
      </c>
      <c r="C35" t="str">
        <f t="shared" si="3"/>
        <v>SSA_CCF_AUX_E_STRESS_TITO_X_X_X_0400_PMA_B17</v>
      </c>
      <c r="D35" t="s">
        <v>182</v>
      </c>
      <c r="E35" t="s">
        <v>996</v>
      </c>
      <c r="F35" t="s">
        <v>193</v>
      </c>
      <c r="G35" t="s">
        <v>195</v>
      </c>
      <c r="H35" t="s">
        <v>197</v>
      </c>
      <c r="I35" t="s">
        <v>198</v>
      </c>
      <c r="J35" t="s">
        <v>198</v>
      </c>
      <c r="K35" t="s">
        <v>198</v>
      </c>
      <c r="L35" t="s">
        <v>211</v>
      </c>
      <c r="M35" t="s">
        <v>1018</v>
      </c>
      <c r="N35" t="s">
        <v>297</v>
      </c>
      <c r="O35" t="s">
        <v>297</v>
      </c>
      <c r="P35" t="s">
        <v>297</v>
      </c>
      <c r="Q35" t="s">
        <v>378</v>
      </c>
      <c r="R35" t="s">
        <v>375</v>
      </c>
      <c r="S35" t="s">
        <v>429</v>
      </c>
      <c r="U35" t="s">
        <v>546</v>
      </c>
      <c r="V35" t="s">
        <v>553</v>
      </c>
      <c r="W35" t="s">
        <v>545</v>
      </c>
      <c r="X35">
        <f t="shared" si="5"/>
        <v>3</v>
      </c>
      <c r="Y35" t="s">
        <v>556</v>
      </c>
      <c r="Z35" t="str">
        <f t="shared" si="4"/>
        <v>LSA_CCF_HVQK_K_STRESS_TITO_CLRS_MAX_LFM_0400_CBO</v>
      </c>
      <c r="AA35" t="str">
        <f>$C36</f>
        <v>LSA_CCF_HVQK_K_STRESS_TITO_CLRS_MAX_LFM_0400_CBO</v>
      </c>
      <c r="AB35" t="str">
        <f>$C36</f>
        <v>LSA_CCF_HVQK_K_STRESS_TITO_CLRS_MAX_LFM_0400_CBO</v>
      </c>
      <c r="CJ35" t="s">
        <v>545</v>
      </c>
      <c r="CK35" t="s">
        <v>1181</v>
      </c>
    </row>
    <row r="36" spans="1:89" x14ac:dyDescent="0.25">
      <c r="A36" t="s">
        <v>114</v>
      </c>
      <c r="B36" t="s">
        <v>131</v>
      </c>
      <c r="C36" t="str">
        <f t="shared" si="3"/>
        <v>LSA_CCF_HVQK_K_STRESS_TITO_CLRS_MAX_LFM_0400_CBO</v>
      </c>
      <c r="D36" t="s">
        <v>183</v>
      </c>
      <c r="E36" t="s">
        <v>996</v>
      </c>
      <c r="F36" t="s">
        <v>192</v>
      </c>
      <c r="G36" t="s">
        <v>196</v>
      </c>
      <c r="H36" t="s">
        <v>197</v>
      </c>
      <c r="I36" t="s">
        <v>997</v>
      </c>
      <c r="J36" t="s">
        <v>205</v>
      </c>
      <c r="K36" t="s">
        <v>206</v>
      </c>
      <c r="L36" t="s">
        <v>211</v>
      </c>
      <c r="M36" t="s">
        <v>1002</v>
      </c>
      <c r="N36" t="s">
        <v>1039</v>
      </c>
      <c r="O36" t="s">
        <v>1043</v>
      </c>
      <c r="P36" t="s">
        <v>1055</v>
      </c>
      <c r="Q36" t="s">
        <v>378</v>
      </c>
      <c r="R36" t="s">
        <v>375</v>
      </c>
      <c r="S36" t="s">
        <v>430</v>
      </c>
      <c r="T36" t="s">
        <v>544</v>
      </c>
      <c r="U36" t="s">
        <v>546</v>
      </c>
      <c r="V36" t="s">
        <v>554</v>
      </c>
      <c r="W36" t="s">
        <v>548</v>
      </c>
      <c r="X36">
        <f t="shared" si="5"/>
        <v>5</v>
      </c>
      <c r="Y36" t="s">
        <v>556</v>
      </c>
      <c r="Z36" t="str">
        <f t="shared" si="4"/>
        <v>SSA_CCF_AUX_E_STRESS_TITO_X_X_X_0400_LSA_CBO_B17</v>
      </c>
      <c r="AA36" t="s">
        <v>545</v>
      </c>
      <c r="AB36" t="str">
        <f>$C37</f>
        <v>SSA_CCF_AUX_E_STRESS_TITO_X_X_X_0400_LSA_CBO_B17</v>
      </c>
      <c r="AC36" t="str">
        <f>$C37</f>
        <v>SSA_CCF_AUX_E_STRESS_TITO_X_X_X_0400_LSA_CBO_B17</v>
      </c>
      <c r="AD36" t="str">
        <f>$C37</f>
        <v>SSA_CCF_AUX_E_STRESS_TITO_X_X_X_0400_LSA_CBO_B17</v>
      </c>
      <c r="CE36" t="s">
        <v>1170</v>
      </c>
    </row>
    <row r="37" spans="1:89" x14ac:dyDescent="0.25">
      <c r="A37" t="s">
        <v>114</v>
      </c>
      <c r="B37" t="s">
        <v>132</v>
      </c>
      <c r="C37" t="str">
        <f t="shared" si="3"/>
        <v>SSA_CCF_AUX_E_STRESS_TITO_X_X_X_0400_LSA_CBO_B17</v>
      </c>
      <c r="D37" t="s">
        <v>182</v>
      </c>
      <c r="E37" t="s">
        <v>996</v>
      </c>
      <c r="F37" t="s">
        <v>193</v>
      </c>
      <c r="G37" t="s">
        <v>195</v>
      </c>
      <c r="H37" t="s">
        <v>197</v>
      </c>
      <c r="I37" t="s">
        <v>198</v>
      </c>
      <c r="J37" t="s">
        <v>198</v>
      </c>
      <c r="K37" t="s">
        <v>198</v>
      </c>
      <c r="L37" t="s">
        <v>211</v>
      </c>
      <c r="M37" t="s">
        <v>1019</v>
      </c>
      <c r="N37" t="s">
        <v>297</v>
      </c>
      <c r="O37" t="s">
        <v>297</v>
      </c>
      <c r="P37" t="s">
        <v>297</v>
      </c>
      <c r="Q37" t="s">
        <v>378</v>
      </c>
      <c r="R37" t="s">
        <v>375</v>
      </c>
      <c r="S37" t="s">
        <v>1088</v>
      </c>
      <c r="U37" t="s">
        <v>546</v>
      </c>
      <c r="V37" t="s">
        <v>1104</v>
      </c>
      <c r="W37" t="s">
        <v>545</v>
      </c>
      <c r="X37">
        <f t="shared" si="5"/>
        <v>3</v>
      </c>
      <c r="Y37" t="s">
        <v>556</v>
      </c>
      <c r="Z37" t="s">
        <v>545</v>
      </c>
      <c r="AA37" t="s">
        <v>545</v>
      </c>
      <c r="AB37" t="s">
        <v>545</v>
      </c>
      <c r="CJ37" t="s">
        <v>545</v>
      </c>
      <c r="CK37" t="s">
        <v>1182</v>
      </c>
    </row>
    <row r="38" spans="1:89" x14ac:dyDescent="0.25">
      <c r="A38" t="s">
        <v>114</v>
      </c>
      <c r="B38" t="s">
        <v>122</v>
      </c>
      <c r="C38" t="s">
        <v>156</v>
      </c>
      <c r="E38" t="s">
        <v>996</v>
      </c>
      <c r="V38" t="s">
        <v>548</v>
      </c>
      <c r="W38" t="s">
        <v>545</v>
      </c>
      <c r="X38">
        <f t="shared" si="5"/>
        <v>2</v>
      </c>
      <c r="Y38" t="s">
        <v>545</v>
      </c>
      <c r="Z38" t="s">
        <v>545</v>
      </c>
      <c r="AA38" t="s">
        <v>545</v>
      </c>
    </row>
    <row r="39" spans="1:89" x14ac:dyDescent="0.25">
      <c r="A39" t="s">
        <v>114</v>
      </c>
      <c r="B39" t="s">
        <v>130</v>
      </c>
      <c r="C39" t="str">
        <f>D39&amp;"_"&amp;E39&amp;"_"&amp;F39&amp;"_"&amp;G39&amp;"_"&amp;A39&amp;"_"&amp;H39&amp;"_"&amp;I39&amp;"_"&amp;J39&amp;"_"&amp;K39&amp;"_"&amp;L39&amp;"_"&amp;M39</f>
        <v>ALL_CCF_SHMOO_E_STRESS_TITO_CLRS_MAX_LFM_0400_CBO</v>
      </c>
      <c r="D39" t="s">
        <v>181</v>
      </c>
      <c r="E39" t="s">
        <v>996</v>
      </c>
      <c r="F39" t="s">
        <v>176</v>
      </c>
      <c r="G39" t="s">
        <v>195</v>
      </c>
      <c r="H39" t="s">
        <v>197</v>
      </c>
      <c r="I39" t="s">
        <v>997</v>
      </c>
      <c r="J39" t="s">
        <v>205</v>
      </c>
      <c r="K39" t="s">
        <v>206</v>
      </c>
      <c r="L39" t="s">
        <v>211</v>
      </c>
      <c r="M39" t="s">
        <v>1002</v>
      </c>
      <c r="N39" t="s">
        <v>299</v>
      </c>
      <c r="O39" t="s">
        <v>1043</v>
      </c>
      <c r="P39" t="s">
        <v>1051</v>
      </c>
      <c r="Q39" t="s">
        <v>378</v>
      </c>
      <c r="R39" t="s">
        <v>375</v>
      </c>
      <c r="S39" t="s">
        <v>431</v>
      </c>
      <c r="T39" t="s">
        <v>545</v>
      </c>
      <c r="U39" t="s">
        <v>546</v>
      </c>
      <c r="V39" t="s">
        <v>548</v>
      </c>
      <c r="W39" t="s">
        <v>548</v>
      </c>
      <c r="X39">
        <f t="shared" si="5"/>
        <v>4</v>
      </c>
      <c r="Y39" t="s">
        <v>557</v>
      </c>
      <c r="Z39" t="str">
        <f t="shared" ref="Z39:AC40" si="6">$C40</f>
        <v>ALL_CCF_SHMOO_E_STRESS_TITO_CLRS_MAX_LFM_0400_SBO</v>
      </c>
      <c r="AA39" t="str">
        <f t="shared" si="6"/>
        <v>ALL_CCF_SHMOO_E_STRESS_TITO_CLRS_MAX_LFM_0400_SBO</v>
      </c>
      <c r="AB39" t="str">
        <f t="shared" si="6"/>
        <v>ALL_CCF_SHMOO_E_STRESS_TITO_CLRS_MAX_LFM_0400_SBO</v>
      </c>
      <c r="AC39" t="str">
        <f t="shared" si="6"/>
        <v>ALL_CCF_SHMOO_E_STRESS_TITO_CLRS_MAX_LFM_0400_SBO</v>
      </c>
      <c r="BY39" t="s">
        <v>686</v>
      </c>
      <c r="BZ39" t="s">
        <v>687</v>
      </c>
      <c r="CA39" t="s">
        <v>688</v>
      </c>
      <c r="CB39" t="s">
        <v>1165</v>
      </c>
      <c r="CC39" t="s">
        <v>691</v>
      </c>
      <c r="CD39" t="s">
        <v>692</v>
      </c>
    </row>
    <row r="40" spans="1:89" x14ac:dyDescent="0.25">
      <c r="A40" t="s">
        <v>114</v>
      </c>
      <c r="B40" t="s">
        <v>130</v>
      </c>
      <c r="C40" t="str">
        <f>D40&amp;"_"&amp;E40&amp;"_"&amp;F40&amp;"_"&amp;G40&amp;"_"&amp;A40&amp;"_"&amp;H40&amp;"_"&amp;I40&amp;"_"&amp;J40&amp;"_"&amp;K40&amp;"_"&amp;L40&amp;"_"&amp;M40</f>
        <v>ALL_CCF_SHMOO_E_STRESS_TITO_CLRS_MAX_LFM_0400_SBO</v>
      </c>
      <c r="D40" t="s">
        <v>181</v>
      </c>
      <c r="E40" t="s">
        <v>996</v>
      </c>
      <c r="F40" t="s">
        <v>176</v>
      </c>
      <c r="G40" t="s">
        <v>195</v>
      </c>
      <c r="H40" t="s">
        <v>197</v>
      </c>
      <c r="I40" t="s">
        <v>997</v>
      </c>
      <c r="J40" t="s">
        <v>205</v>
      </c>
      <c r="K40" t="s">
        <v>206</v>
      </c>
      <c r="L40" t="s">
        <v>211</v>
      </c>
      <c r="M40" t="s">
        <v>1003</v>
      </c>
      <c r="N40" t="s">
        <v>299</v>
      </c>
      <c r="O40" t="s">
        <v>1042</v>
      </c>
      <c r="P40" t="s">
        <v>1053</v>
      </c>
      <c r="Q40" t="s">
        <v>378</v>
      </c>
      <c r="R40" t="s">
        <v>375</v>
      </c>
      <c r="S40" t="s">
        <v>432</v>
      </c>
      <c r="T40" t="s">
        <v>545</v>
      </c>
      <c r="U40" t="s">
        <v>546</v>
      </c>
      <c r="V40" t="s">
        <v>545</v>
      </c>
      <c r="W40" t="s">
        <v>548</v>
      </c>
      <c r="X40">
        <f t="shared" si="5"/>
        <v>4</v>
      </c>
      <c r="Y40" t="s">
        <v>557</v>
      </c>
      <c r="Z40" t="str">
        <f t="shared" si="6"/>
        <v>SSA_CCF_SHMOO_E_STRESS_TITO_SAN_MAX_LFM_0400_PMA</v>
      </c>
      <c r="AA40" t="str">
        <f t="shared" si="6"/>
        <v>SSA_CCF_SHMOO_E_STRESS_TITO_SAN_MAX_LFM_0400_PMA</v>
      </c>
      <c r="AB40" t="str">
        <f t="shared" si="6"/>
        <v>SSA_CCF_SHMOO_E_STRESS_TITO_SAN_MAX_LFM_0400_PMA</v>
      </c>
      <c r="AC40" t="str">
        <f t="shared" si="6"/>
        <v>SSA_CCF_SHMOO_E_STRESS_TITO_SAN_MAX_LFM_0400_PMA</v>
      </c>
      <c r="BY40" t="s">
        <v>686</v>
      </c>
      <c r="BZ40" t="s">
        <v>687</v>
      </c>
      <c r="CA40" t="s">
        <v>688</v>
      </c>
      <c r="CB40" t="s">
        <v>689</v>
      </c>
      <c r="CC40" t="s">
        <v>691</v>
      </c>
      <c r="CD40" t="s">
        <v>692</v>
      </c>
    </row>
    <row r="41" spans="1:89" x14ac:dyDescent="0.25">
      <c r="A41" t="s">
        <v>114</v>
      </c>
      <c r="B41" t="s">
        <v>130</v>
      </c>
      <c r="C41" t="str">
        <f>D41&amp;"_"&amp;E41&amp;"_"&amp;F41&amp;"_"&amp;G41&amp;"_"&amp;A41&amp;"_"&amp;H41&amp;"_"&amp;I41&amp;"_"&amp;J41&amp;"_"&amp;K41&amp;"_"&amp;L41&amp;"_"&amp;M41</f>
        <v>SSA_CCF_SHMOO_E_STRESS_TITO_SAN_MAX_LFM_0400_PMA</v>
      </c>
      <c r="D41" t="s">
        <v>182</v>
      </c>
      <c r="E41" t="s">
        <v>996</v>
      </c>
      <c r="F41" t="s">
        <v>176</v>
      </c>
      <c r="G41" t="s">
        <v>195</v>
      </c>
      <c r="H41" t="s">
        <v>197</v>
      </c>
      <c r="I41" t="s">
        <v>998</v>
      </c>
      <c r="J41" t="s">
        <v>205</v>
      </c>
      <c r="K41" t="s">
        <v>206</v>
      </c>
      <c r="L41" t="s">
        <v>211</v>
      </c>
      <c r="M41" t="s">
        <v>1004</v>
      </c>
      <c r="N41" t="s">
        <v>299</v>
      </c>
      <c r="O41" t="s">
        <v>1042</v>
      </c>
      <c r="P41" t="s">
        <v>1054</v>
      </c>
      <c r="Q41" t="s">
        <v>378</v>
      </c>
      <c r="R41" t="s">
        <v>375</v>
      </c>
      <c r="S41" t="s">
        <v>1089</v>
      </c>
      <c r="T41" t="s">
        <v>545</v>
      </c>
      <c r="U41" t="s">
        <v>546</v>
      </c>
      <c r="V41" t="s">
        <v>549</v>
      </c>
      <c r="W41" t="s">
        <v>548</v>
      </c>
      <c r="X41">
        <f t="shared" si="5"/>
        <v>4</v>
      </c>
      <c r="Y41" t="s">
        <v>557</v>
      </c>
      <c r="Z41" t="s">
        <v>545</v>
      </c>
      <c r="AA41" t="s">
        <v>545</v>
      </c>
      <c r="AB41" t="s">
        <v>545</v>
      </c>
      <c r="AC41" t="s">
        <v>545</v>
      </c>
      <c r="BY41" t="s">
        <v>686</v>
      </c>
      <c r="BZ41" t="s">
        <v>687</v>
      </c>
      <c r="CA41" t="s">
        <v>688</v>
      </c>
      <c r="CB41" t="s">
        <v>689</v>
      </c>
      <c r="CC41" t="s">
        <v>691</v>
      </c>
      <c r="CD41" t="s">
        <v>692</v>
      </c>
    </row>
    <row r="42" spans="1:89" x14ac:dyDescent="0.25">
      <c r="A42" t="s">
        <v>114</v>
      </c>
      <c r="B42" t="s">
        <v>127</v>
      </c>
      <c r="C42" t="s">
        <v>157</v>
      </c>
      <c r="E42" t="s">
        <v>996</v>
      </c>
      <c r="X42">
        <f t="shared" si="5"/>
        <v>0</v>
      </c>
    </row>
    <row r="43" spans="1:89" x14ac:dyDescent="0.25">
      <c r="A43" t="s">
        <v>114</v>
      </c>
      <c r="B43" t="s">
        <v>127</v>
      </c>
      <c r="C43" t="s">
        <v>158</v>
      </c>
      <c r="E43" t="s">
        <v>996</v>
      </c>
      <c r="X43">
        <f t="shared" si="5"/>
        <v>0</v>
      </c>
    </row>
    <row r="44" spans="1:89" x14ac:dyDescent="0.25">
      <c r="A44" t="s">
        <v>115</v>
      </c>
      <c r="B44" t="s">
        <v>122</v>
      </c>
      <c r="C44" t="s">
        <v>115</v>
      </c>
      <c r="E44" t="s">
        <v>996</v>
      </c>
      <c r="V44" t="s">
        <v>548</v>
      </c>
      <c r="W44" t="s">
        <v>548</v>
      </c>
      <c r="X44">
        <f t="shared" si="5"/>
        <v>0</v>
      </c>
    </row>
    <row r="45" spans="1:89" x14ac:dyDescent="0.25">
      <c r="A45" t="s">
        <v>115</v>
      </c>
      <c r="B45" t="s">
        <v>131</v>
      </c>
      <c r="C45" t="str">
        <f>D45&amp;"_"&amp;E45&amp;"_"&amp;F45&amp;"_"&amp;G45&amp;"_"&amp;A45&amp;"_"&amp;H45&amp;"_"&amp;I45&amp;"_"&amp;J45&amp;"_"&amp;K45&amp;"_"&amp;L45&amp;"_"&amp;M45</f>
        <v>ALL_CCF_HVQK_K_HOTSTRESS_TITO_CLRS_MAX_LFM_0400_CBO</v>
      </c>
      <c r="D45" t="s">
        <v>181</v>
      </c>
      <c r="E45" t="s">
        <v>996</v>
      </c>
      <c r="F45" t="s">
        <v>192</v>
      </c>
      <c r="G45" t="s">
        <v>196</v>
      </c>
      <c r="H45" t="s">
        <v>197</v>
      </c>
      <c r="I45" t="s">
        <v>997</v>
      </c>
      <c r="J45" t="s">
        <v>205</v>
      </c>
      <c r="K45" t="s">
        <v>206</v>
      </c>
      <c r="L45" t="s">
        <v>211</v>
      </c>
      <c r="M45" t="s">
        <v>1002</v>
      </c>
      <c r="N45" t="s">
        <v>1040</v>
      </c>
      <c r="O45" t="s">
        <v>1043</v>
      </c>
      <c r="P45" t="s">
        <v>1051</v>
      </c>
      <c r="Q45" t="s">
        <v>378</v>
      </c>
      <c r="R45" t="s">
        <v>375</v>
      </c>
      <c r="S45" t="s">
        <v>525</v>
      </c>
      <c r="T45" t="s">
        <v>545</v>
      </c>
      <c r="U45" t="s">
        <v>546</v>
      </c>
      <c r="V45" t="s">
        <v>548</v>
      </c>
      <c r="W45" t="s">
        <v>548</v>
      </c>
      <c r="X45">
        <f t="shared" si="5"/>
        <v>5</v>
      </c>
      <c r="Y45" t="s">
        <v>556</v>
      </c>
      <c r="Z45" t="str">
        <f t="shared" ref="Z45:AD48" si="7">$C46</f>
        <v>SSA_CCF_HVQK_K_HOTSTRESS_TITO_CLRS_MAX_LFM_0400_CBO</v>
      </c>
      <c r="AA45" t="str">
        <f t="shared" si="7"/>
        <v>SSA_CCF_HVQK_K_HOTSTRESS_TITO_CLRS_MAX_LFM_0400_CBO</v>
      </c>
      <c r="AB45" t="str">
        <f t="shared" si="7"/>
        <v>SSA_CCF_HVQK_K_HOTSTRESS_TITO_CLRS_MAX_LFM_0400_CBO</v>
      </c>
      <c r="AC45" t="str">
        <f t="shared" si="7"/>
        <v>SSA_CCF_HVQK_K_HOTSTRESS_TITO_CLRS_MAX_LFM_0400_CBO</v>
      </c>
      <c r="AD45" t="str">
        <f t="shared" si="7"/>
        <v>SSA_CCF_HVQK_K_HOTSTRESS_TITO_CLRS_MAX_LFM_0400_CBO</v>
      </c>
      <c r="BX45" t="s">
        <v>947</v>
      </c>
      <c r="CE45" t="s">
        <v>1171</v>
      </c>
      <c r="CH45" t="s">
        <v>701</v>
      </c>
    </row>
    <row r="46" spans="1:89" x14ac:dyDescent="0.25">
      <c r="A46" t="s">
        <v>115</v>
      </c>
      <c r="B46" t="s">
        <v>131</v>
      </c>
      <c r="C46" t="str">
        <f>D46&amp;"_"&amp;E46&amp;"_"&amp;F46&amp;"_"&amp;G46&amp;"_"&amp;A46&amp;"_"&amp;H46&amp;"_"&amp;I46&amp;"_"&amp;J46&amp;"_"&amp;K46&amp;"_"&amp;L46&amp;"_"&amp;M46</f>
        <v>SSA_CCF_HVQK_K_HOTSTRESS_TITO_CLRS_MAX_LFM_0400_CBO</v>
      </c>
      <c r="D46" t="s">
        <v>182</v>
      </c>
      <c r="E46" t="s">
        <v>996</v>
      </c>
      <c r="F46" t="s">
        <v>192</v>
      </c>
      <c r="G46" t="s">
        <v>196</v>
      </c>
      <c r="H46" t="s">
        <v>197</v>
      </c>
      <c r="I46" t="s">
        <v>997</v>
      </c>
      <c r="J46" t="s">
        <v>205</v>
      </c>
      <c r="K46" t="s">
        <v>206</v>
      </c>
      <c r="L46" t="s">
        <v>211</v>
      </c>
      <c r="M46" t="s">
        <v>1002</v>
      </c>
      <c r="N46" t="s">
        <v>1040</v>
      </c>
      <c r="O46" t="s">
        <v>1043</v>
      </c>
      <c r="P46" t="s">
        <v>1056</v>
      </c>
      <c r="Q46" t="s">
        <v>378</v>
      </c>
      <c r="R46" t="s">
        <v>375</v>
      </c>
      <c r="S46" t="s">
        <v>1090</v>
      </c>
      <c r="T46" t="s">
        <v>544</v>
      </c>
      <c r="U46" t="s">
        <v>546</v>
      </c>
      <c r="V46" t="s">
        <v>545</v>
      </c>
      <c r="W46" t="s">
        <v>548</v>
      </c>
      <c r="X46">
        <f t="shared" si="5"/>
        <v>5</v>
      </c>
      <c r="Y46" t="s">
        <v>556</v>
      </c>
      <c r="Z46" t="str">
        <f t="shared" si="7"/>
        <v>ALL_CCF_HVQK_K_HOTSTRESS_TITO_CLRS_MAX_LFM_0400_SBO</v>
      </c>
      <c r="AA46" t="str">
        <f t="shared" si="7"/>
        <v>ALL_CCF_HVQK_K_HOTSTRESS_TITO_CLRS_MAX_LFM_0400_SBO</v>
      </c>
      <c r="AB46" t="str">
        <f t="shared" si="7"/>
        <v>ALL_CCF_HVQK_K_HOTSTRESS_TITO_CLRS_MAX_LFM_0400_SBO</v>
      </c>
      <c r="AC46" t="str">
        <f t="shared" si="7"/>
        <v>ALL_CCF_HVQK_K_HOTSTRESS_TITO_CLRS_MAX_LFM_0400_SBO</v>
      </c>
      <c r="AD46" t="str">
        <f t="shared" si="7"/>
        <v>ALL_CCF_HVQK_K_HOTSTRESS_TITO_CLRS_MAX_LFM_0400_SBO</v>
      </c>
      <c r="BX46" t="s">
        <v>947</v>
      </c>
      <c r="CE46" t="s">
        <v>1172</v>
      </c>
      <c r="CH46" t="s">
        <v>701</v>
      </c>
    </row>
    <row r="47" spans="1:89" x14ac:dyDescent="0.25">
      <c r="A47" t="s">
        <v>115</v>
      </c>
      <c r="B47" t="s">
        <v>131</v>
      </c>
      <c r="C47" t="str">
        <f>D47&amp;"_"&amp;E47&amp;"_"&amp;F47&amp;"_"&amp;G47&amp;"_"&amp;A47&amp;"_"&amp;H47&amp;"_"&amp;I47&amp;"_"&amp;J47&amp;"_"&amp;K47&amp;"_"&amp;L47&amp;"_"&amp;M47</f>
        <v>ALL_CCF_HVQK_K_HOTSTRESS_TITO_CLRS_MAX_LFM_0400_SBO</v>
      </c>
      <c r="D47" t="s">
        <v>181</v>
      </c>
      <c r="E47" t="s">
        <v>996</v>
      </c>
      <c r="F47" t="s">
        <v>192</v>
      </c>
      <c r="G47" t="s">
        <v>196</v>
      </c>
      <c r="H47" t="s">
        <v>197</v>
      </c>
      <c r="I47" t="s">
        <v>997</v>
      </c>
      <c r="J47" t="s">
        <v>205</v>
      </c>
      <c r="K47" t="s">
        <v>206</v>
      </c>
      <c r="L47" t="s">
        <v>211</v>
      </c>
      <c r="M47" t="s">
        <v>1003</v>
      </c>
      <c r="N47" t="s">
        <v>1040</v>
      </c>
      <c r="O47" t="s">
        <v>1042</v>
      </c>
      <c r="P47" t="s">
        <v>1045</v>
      </c>
      <c r="Q47" t="s">
        <v>378</v>
      </c>
      <c r="R47" t="s">
        <v>375</v>
      </c>
      <c r="S47" t="s">
        <v>870</v>
      </c>
      <c r="T47" t="s">
        <v>544</v>
      </c>
      <c r="U47" t="s">
        <v>546</v>
      </c>
      <c r="V47" t="s">
        <v>549</v>
      </c>
      <c r="W47" t="s">
        <v>548</v>
      </c>
      <c r="X47">
        <f t="shared" si="5"/>
        <v>5</v>
      </c>
      <c r="Y47" t="s">
        <v>556</v>
      </c>
      <c r="Z47" t="str">
        <f t="shared" si="7"/>
        <v>SSA_CCF_HVQK_K_HOTSTRESS_TITO_SAN_MAX_LFM_0400_PMA</v>
      </c>
      <c r="AA47" t="str">
        <f t="shared" si="7"/>
        <v>SSA_CCF_HVQK_K_HOTSTRESS_TITO_SAN_MAX_LFM_0400_PMA</v>
      </c>
      <c r="AB47" t="str">
        <f t="shared" si="7"/>
        <v>SSA_CCF_HVQK_K_HOTSTRESS_TITO_SAN_MAX_LFM_0400_PMA</v>
      </c>
      <c r="AC47" t="str">
        <f t="shared" si="7"/>
        <v>SSA_CCF_HVQK_K_HOTSTRESS_TITO_SAN_MAX_LFM_0400_PMA</v>
      </c>
      <c r="AD47" t="str">
        <f t="shared" si="7"/>
        <v>SSA_CCF_HVQK_K_HOTSTRESS_TITO_SAN_MAX_LFM_0400_PMA</v>
      </c>
      <c r="BX47" t="s">
        <v>1164</v>
      </c>
      <c r="CE47" t="s">
        <v>1173</v>
      </c>
      <c r="CH47" t="s">
        <v>701</v>
      </c>
    </row>
    <row r="48" spans="1:89" x14ac:dyDescent="0.25">
      <c r="A48" t="s">
        <v>115</v>
      </c>
      <c r="B48" t="s">
        <v>131</v>
      </c>
      <c r="C48" t="str">
        <f>D48&amp;"_"&amp;E48&amp;"_"&amp;F48&amp;"_"&amp;G48&amp;"_"&amp;A48&amp;"_"&amp;H48&amp;"_"&amp;I48&amp;"_"&amp;J48&amp;"_"&amp;K48&amp;"_"&amp;L48&amp;"_"&amp;M48</f>
        <v>SSA_CCF_HVQK_K_HOTSTRESS_TITO_SAN_MAX_LFM_0400_PMA</v>
      </c>
      <c r="D48" t="s">
        <v>182</v>
      </c>
      <c r="E48" t="s">
        <v>996</v>
      </c>
      <c r="F48" t="s">
        <v>192</v>
      </c>
      <c r="G48" t="s">
        <v>196</v>
      </c>
      <c r="H48" t="s">
        <v>197</v>
      </c>
      <c r="I48" t="s">
        <v>998</v>
      </c>
      <c r="J48" t="s">
        <v>205</v>
      </c>
      <c r="K48" t="s">
        <v>206</v>
      </c>
      <c r="L48" t="s">
        <v>211</v>
      </c>
      <c r="M48" t="s">
        <v>1004</v>
      </c>
      <c r="N48" t="s">
        <v>1040</v>
      </c>
      <c r="O48" t="s">
        <v>1042</v>
      </c>
      <c r="P48" t="s">
        <v>1054</v>
      </c>
      <c r="Q48" t="s">
        <v>378</v>
      </c>
      <c r="R48" t="s">
        <v>375</v>
      </c>
      <c r="S48" t="s">
        <v>1091</v>
      </c>
      <c r="T48" t="s">
        <v>544</v>
      </c>
      <c r="U48" t="s">
        <v>546</v>
      </c>
      <c r="V48" t="s">
        <v>550</v>
      </c>
      <c r="W48" t="s">
        <v>548</v>
      </c>
      <c r="X48">
        <f t="shared" si="5"/>
        <v>5</v>
      </c>
      <c r="Y48" t="s">
        <v>556</v>
      </c>
      <c r="Z48" t="str">
        <f t="shared" si="7"/>
        <v>LSA_CCF_HVQK_K_HOTSTRESS_TITO_CLRS_MAX_LFM_0400_CBO</v>
      </c>
      <c r="AA48" t="str">
        <f t="shared" si="7"/>
        <v>LSA_CCF_HVQK_K_HOTSTRESS_TITO_CLRS_MAX_LFM_0400_CBO</v>
      </c>
      <c r="AB48" t="str">
        <f t="shared" si="7"/>
        <v>LSA_CCF_HVQK_K_HOTSTRESS_TITO_CLRS_MAX_LFM_0400_CBO</v>
      </c>
      <c r="AC48" t="str">
        <f t="shared" si="7"/>
        <v>LSA_CCF_HVQK_K_HOTSTRESS_TITO_CLRS_MAX_LFM_0400_CBO</v>
      </c>
      <c r="AD48" t="str">
        <f t="shared" si="7"/>
        <v>LSA_CCF_HVQK_K_HOTSTRESS_TITO_CLRS_MAX_LFM_0400_CBO</v>
      </c>
      <c r="BX48" t="s">
        <v>947</v>
      </c>
      <c r="CE48" t="s">
        <v>1174</v>
      </c>
      <c r="CH48" t="s">
        <v>701</v>
      </c>
    </row>
    <row r="49" spans="1:86" x14ac:dyDescent="0.25">
      <c r="A49" t="s">
        <v>115</v>
      </c>
      <c r="B49" t="s">
        <v>131</v>
      </c>
      <c r="C49" t="str">
        <f>D49&amp;"_"&amp;E49&amp;"_"&amp;F49&amp;"_"&amp;G49&amp;"_"&amp;A49&amp;"_"&amp;H49&amp;"_"&amp;I49&amp;"_"&amp;J49&amp;"_"&amp;K49&amp;"_"&amp;L49&amp;"_"&amp;M49</f>
        <v>LSA_CCF_HVQK_K_HOTSTRESS_TITO_CLRS_MAX_LFM_0400_CBO</v>
      </c>
      <c r="D49" t="s">
        <v>183</v>
      </c>
      <c r="E49" t="s">
        <v>996</v>
      </c>
      <c r="F49" t="s">
        <v>192</v>
      </c>
      <c r="G49" t="s">
        <v>196</v>
      </c>
      <c r="H49" t="s">
        <v>197</v>
      </c>
      <c r="I49" t="s">
        <v>997</v>
      </c>
      <c r="J49" t="s">
        <v>205</v>
      </c>
      <c r="K49" t="s">
        <v>206</v>
      </c>
      <c r="L49" t="s">
        <v>211</v>
      </c>
      <c r="M49" t="s">
        <v>1002</v>
      </c>
      <c r="N49" t="s">
        <v>1040</v>
      </c>
      <c r="O49" t="s">
        <v>1043</v>
      </c>
      <c r="P49" t="s">
        <v>1057</v>
      </c>
      <c r="Q49" t="s">
        <v>378</v>
      </c>
      <c r="R49" t="s">
        <v>375</v>
      </c>
      <c r="S49" t="s">
        <v>1092</v>
      </c>
      <c r="T49" t="s">
        <v>544</v>
      </c>
      <c r="U49" t="s">
        <v>546</v>
      </c>
      <c r="V49" t="s">
        <v>551</v>
      </c>
      <c r="W49" t="s">
        <v>548</v>
      </c>
      <c r="X49">
        <f t="shared" si="5"/>
        <v>5</v>
      </c>
      <c r="Y49" t="s">
        <v>556</v>
      </c>
      <c r="Z49" t="s">
        <v>545</v>
      </c>
      <c r="AA49" t="s">
        <v>545</v>
      </c>
      <c r="AB49" t="s">
        <v>545</v>
      </c>
      <c r="AC49" t="s">
        <v>545</v>
      </c>
      <c r="AD49" t="s">
        <v>545</v>
      </c>
      <c r="BX49" t="s">
        <v>947</v>
      </c>
      <c r="CE49" t="s">
        <v>1175</v>
      </c>
      <c r="CH49" t="s">
        <v>701</v>
      </c>
    </row>
    <row r="50" spans="1:86" x14ac:dyDescent="0.25">
      <c r="A50" t="s">
        <v>115</v>
      </c>
      <c r="B50" t="s">
        <v>127</v>
      </c>
      <c r="C50" t="s">
        <v>159</v>
      </c>
      <c r="E50" t="s">
        <v>996</v>
      </c>
      <c r="X50">
        <f t="shared" si="5"/>
        <v>0</v>
      </c>
    </row>
    <row r="51" spans="1:86" x14ac:dyDescent="0.25">
      <c r="A51" t="s">
        <v>116</v>
      </c>
      <c r="B51" t="s">
        <v>122</v>
      </c>
      <c r="C51" t="s">
        <v>116</v>
      </c>
      <c r="E51" t="s">
        <v>996</v>
      </c>
      <c r="V51" t="s">
        <v>548</v>
      </c>
      <c r="W51" t="s">
        <v>548</v>
      </c>
      <c r="X51">
        <f t="shared" si="5"/>
        <v>0</v>
      </c>
    </row>
    <row r="52" spans="1:86" x14ac:dyDescent="0.25">
      <c r="A52" t="s">
        <v>116</v>
      </c>
      <c r="B52" t="s">
        <v>123</v>
      </c>
      <c r="C52" t="str">
        <f>D52&amp;"_"&amp;E52&amp;"_"&amp;F52&amp;"_"&amp;G52&amp;"_"&amp;A52&amp;"_"&amp;H52&amp;"_"&amp;I52&amp;"_"&amp;J52&amp;"_"&amp;K52&amp;"_"&amp;L52&amp;"_"&amp;M52</f>
        <v>ALL_CCF_SCREEN_E_SDTEND_X_X_X_TFM_SET_VMIN_PRED</v>
      </c>
      <c r="D52" t="s">
        <v>181</v>
      </c>
      <c r="E52" t="s">
        <v>996</v>
      </c>
      <c r="F52" t="s">
        <v>186</v>
      </c>
      <c r="G52" t="s">
        <v>195</v>
      </c>
      <c r="H52" t="s">
        <v>198</v>
      </c>
      <c r="I52" t="s">
        <v>198</v>
      </c>
      <c r="J52" t="s">
        <v>198</v>
      </c>
      <c r="K52" t="s">
        <v>207</v>
      </c>
      <c r="L52" t="s">
        <v>212</v>
      </c>
      <c r="M52" t="s">
        <v>282</v>
      </c>
      <c r="N52" t="s">
        <v>297</v>
      </c>
      <c r="O52" t="s">
        <v>297</v>
      </c>
      <c r="P52" t="s">
        <v>297</v>
      </c>
      <c r="Q52" t="s">
        <v>375</v>
      </c>
      <c r="R52" t="s">
        <v>376</v>
      </c>
      <c r="S52" t="s">
        <v>1092</v>
      </c>
      <c r="T52" t="s">
        <v>544</v>
      </c>
      <c r="U52" t="s">
        <v>546</v>
      </c>
      <c r="V52" t="s">
        <v>548</v>
      </c>
      <c r="W52" t="s">
        <v>548</v>
      </c>
      <c r="X52">
        <f t="shared" si="5"/>
        <v>3</v>
      </c>
      <c r="Y52" t="s">
        <v>545</v>
      </c>
      <c r="Z52" t="str">
        <f>$C53</f>
        <v>ALL_CCF_VMIN_K_SDTEND_TITO_CLRS_MIN_LFM_0400_CBO_PAR</v>
      </c>
      <c r="AA52" t="str">
        <f>$C53</f>
        <v>ALL_CCF_VMIN_K_SDTEND_TITO_CLRS_MIN_LFM_0400_CBO_PAR</v>
      </c>
      <c r="AB52" t="str">
        <f>$C53</f>
        <v>ALL_CCF_VMIN_K_SDTEND_TITO_CLRS_MIN_LFM_0400_CBO_PAR</v>
      </c>
      <c r="AJ52" t="s">
        <v>1105</v>
      </c>
      <c r="AL52" t="s">
        <v>565</v>
      </c>
      <c r="AM52" t="s">
        <v>1111</v>
      </c>
    </row>
    <row r="53" spans="1:86" x14ac:dyDescent="0.25">
      <c r="A53" t="s">
        <v>116</v>
      </c>
      <c r="B53" t="s">
        <v>124</v>
      </c>
      <c r="C53" t="str">
        <f>D53&amp;"_"&amp;E53&amp;"_"&amp;F53&amp;"_"&amp;G53&amp;"_"&amp;A53&amp;"_"&amp;H53&amp;"_"&amp;I53&amp;"_"&amp;J53&amp;"_"&amp;K53&amp;"_"&amp;L53&amp;"_"&amp;M53</f>
        <v>ALL_CCF_VMIN_K_SDTEND_TITO_CLRS_MIN_LFM_0400_CBO_PAR</v>
      </c>
      <c r="D53" t="s">
        <v>181</v>
      </c>
      <c r="E53" t="s">
        <v>996</v>
      </c>
      <c r="F53" t="s">
        <v>187</v>
      </c>
      <c r="G53" t="s">
        <v>196</v>
      </c>
      <c r="H53" t="s">
        <v>197</v>
      </c>
      <c r="I53" t="s">
        <v>997</v>
      </c>
      <c r="J53" t="s">
        <v>203</v>
      </c>
      <c r="K53" t="s">
        <v>206</v>
      </c>
      <c r="L53" t="s">
        <v>211</v>
      </c>
      <c r="M53" t="s">
        <v>1020</v>
      </c>
      <c r="N53" t="s">
        <v>298</v>
      </c>
      <c r="O53" t="s">
        <v>1041</v>
      </c>
      <c r="P53" t="s">
        <v>1058</v>
      </c>
      <c r="Q53" t="s">
        <v>375</v>
      </c>
      <c r="R53" t="s">
        <v>378</v>
      </c>
      <c r="S53" t="s">
        <v>874</v>
      </c>
      <c r="T53" t="s">
        <v>544</v>
      </c>
      <c r="U53" t="s">
        <v>546</v>
      </c>
      <c r="V53" t="s">
        <v>548</v>
      </c>
      <c r="W53" t="s">
        <v>548</v>
      </c>
      <c r="X53">
        <f t="shared" si="5"/>
        <v>2</v>
      </c>
      <c r="Y53" t="s">
        <v>545</v>
      </c>
      <c r="Z53" t="str">
        <f>$C54</f>
        <v>ALL_CCF_VMIN_K_SDTEND_TITO_CLRS_MIN_LFM_0400_CBO</v>
      </c>
      <c r="AA53" t="str">
        <f>$C55</f>
        <v>ALL_CCF_VMIN_K_SDTEND_TITO_CLRS_MIN_LFM_0400_SBO</v>
      </c>
      <c r="AN53" t="s">
        <v>573</v>
      </c>
      <c r="AO53" t="s">
        <v>580</v>
      </c>
      <c r="AP53" t="s">
        <v>1119</v>
      </c>
      <c r="AQ53" t="s">
        <v>1124</v>
      </c>
      <c r="AR53" t="s">
        <v>627</v>
      </c>
      <c r="AS53" t="s">
        <v>630</v>
      </c>
      <c r="AT53" t="s">
        <v>1150</v>
      </c>
      <c r="AU53" t="s">
        <v>644</v>
      </c>
      <c r="AV53" t="s">
        <v>1154</v>
      </c>
      <c r="AW53" t="s">
        <v>1155</v>
      </c>
      <c r="AZ53" t="s">
        <v>181</v>
      </c>
      <c r="BA53" t="s">
        <v>548</v>
      </c>
    </row>
    <row r="54" spans="1:86" x14ac:dyDescent="0.25">
      <c r="A54" t="s">
        <v>116</v>
      </c>
      <c r="B54" t="s">
        <v>124</v>
      </c>
      <c r="C54" t="str">
        <f>D54&amp;"_"&amp;E54&amp;"_"&amp;F54&amp;"_"&amp;G54&amp;"_"&amp;A54&amp;"_"&amp;H54&amp;"_"&amp;I54&amp;"_"&amp;J54&amp;"_"&amp;K54&amp;"_"&amp;L54&amp;"_"&amp;M54</f>
        <v>ALL_CCF_VMIN_K_SDTEND_TITO_CLRS_MIN_LFM_0400_CBO</v>
      </c>
      <c r="D54" t="s">
        <v>181</v>
      </c>
      <c r="E54" t="s">
        <v>996</v>
      </c>
      <c r="F54" t="s">
        <v>187</v>
      </c>
      <c r="G54" t="s">
        <v>196</v>
      </c>
      <c r="H54" t="s">
        <v>197</v>
      </c>
      <c r="I54" t="s">
        <v>997</v>
      </c>
      <c r="J54" t="s">
        <v>203</v>
      </c>
      <c r="K54" t="s">
        <v>206</v>
      </c>
      <c r="L54" t="s">
        <v>211</v>
      </c>
      <c r="M54" t="s">
        <v>1002</v>
      </c>
      <c r="N54" t="s">
        <v>298</v>
      </c>
      <c r="O54" t="s">
        <v>1041</v>
      </c>
      <c r="P54" t="s">
        <v>1044</v>
      </c>
      <c r="Q54" t="s">
        <v>375</v>
      </c>
      <c r="R54" t="s">
        <v>378</v>
      </c>
      <c r="S54" t="s">
        <v>871</v>
      </c>
      <c r="T54" t="s">
        <v>544</v>
      </c>
      <c r="U54" t="s">
        <v>547</v>
      </c>
      <c r="V54" t="s">
        <v>548</v>
      </c>
      <c r="W54" t="s">
        <v>548</v>
      </c>
      <c r="X54">
        <f t="shared" si="5"/>
        <v>2</v>
      </c>
      <c r="Y54" t="s">
        <v>545</v>
      </c>
      <c r="Z54" t="str">
        <f>$C55</f>
        <v>ALL_CCF_VMIN_K_SDTEND_TITO_CLRS_MIN_LFM_0400_SBO</v>
      </c>
      <c r="AA54" t="str">
        <f>$C55</f>
        <v>ALL_CCF_VMIN_K_SDTEND_TITO_CLRS_MIN_LFM_0400_SBO</v>
      </c>
      <c r="AN54" t="s">
        <v>573</v>
      </c>
      <c r="AO54" t="s">
        <v>580</v>
      </c>
      <c r="AP54" t="s">
        <v>1119</v>
      </c>
      <c r="AQ54" t="s">
        <v>1125</v>
      </c>
      <c r="AR54" t="s">
        <v>627</v>
      </c>
      <c r="AS54" t="s">
        <v>630</v>
      </c>
      <c r="AT54" t="s">
        <v>1150</v>
      </c>
      <c r="AU54" t="s">
        <v>644</v>
      </c>
      <c r="AV54" t="s">
        <v>1154</v>
      </c>
      <c r="AW54" t="s">
        <v>1155</v>
      </c>
      <c r="AZ54" t="s">
        <v>181</v>
      </c>
      <c r="BA54" t="s">
        <v>548</v>
      </c>
    </row>
    <row r="55" spans="1:86" x14ac:dyDescent="0.25">
      <c r="A55" t="s">
        <v>116</v>
      </c>
      <c r="B55" t="s">
        <v>124</v>
      </c>
      <c r="C55" t="str">
        <f>D55&amp;"_"&amp;E55&amp;"_"&amp;F55&amp;"_"&amp;G55&amp;"_"&amp;A55&amp;"_"&amp;H55&amp;"_"&amp;I55&amp;"_"&amp;J55&amp;"_"&amp;K55&amp;"_"&amp;L55&amp;"_"&amp;M55</f>
        <v>ALL_CCF_VMIN_K_SDTEND_TITO_CLRS_MIN_LFM_0400_SBO</v>
      </c>
      <c r="D55" t="s">
        <v>181</v>
      </c>
      <c r="E55" t="s">
        <v>996</v>
      </c>
      <c r="F55" t="s">
        <v>187</v>
      </c>
      <c r="G55" t="s">
        <v>196</v>
      </c>
      <c r="H55" t="s">
        <v>197</v>
      </c>
      <c r="I55" t="s">
        <v>997</v>
      </c>
      <c r="J55" t="s">
        <v>203</v>
      </c>
      <c r="K55" t="s">
        <v>206</v>
      </c>
      <c r="L55" t="s">
        <v>211</v>
      </c>
      <c r="M55" t="s">
        <v>1003</v>
      </c>
      <c r="N55" t="s">
        <v>298</v>
      </c>
      <c r="O55" t="s">
        <v>1042</v>
      </c>
      <c r="P55" t="s">
        <v>1045</v>
      </c>
      <c r="Q55" t="s">
        <v>375</v>
      </c>
      <c r="R55" t="s">
        <v>378</v>
      </c>
      <c r="S55" t="s">
        <v>872</v>
      </c>
      <c r="T55" t="s">
        <v>544</v>
      </c>
      <c r="U55" t="s">
        <v>547</v>
      </c>
      <c r="V55" t="s">
        <v>545</v>
      </c>
      <c r="W55" t="s">
        <v>548</v>
      </c>
      <c r="X55">
        <f t="shared" si="5"/>
        <v>2</v>
      </c>
      <c r="Y55" t="s">
        <v>545</v>
      </c>
      <c r="Z55" t="str">
        <f>$C56</f>
        <v>SSA_CCF_VMIN_K_SDTEND_TITO_SAN_MIN_LFM_0400_PMA</v>
      </c>
      <c r="AA55" t="str">
        <f>$C56</f>
        <v>SSA_CCF_VMIN_K_SDTEND_TITO_SAN_MIN_LFM_0400_PMA</v>
      </c>
      <c r="AN55" t="s">
        <v>573</v>
      </c>
      <c r="AO55" t="s">
        <v>580</v>
      </c>
      <c r="AP55" t="s">
        <v>592</v>
      </c>
      <c r="AQ55" t="s">
        <v>1126</v>
      </c>
      <c r="AR55" t="s">
        <v>627</v>
      </c>
      <c r="AS55" t="s">
        <v>629</v>
      </c>
      <c r="AU55" t="s">
        <v>644</v>
      </c>
      <c r="AV55" t="s">
        <v>646</v>
      </c>
      <c r="AW55" t="s">
        <v>647</v>
      </c>
      <c r="AZ55" t="s">
        <v>181</v>
      </c>
      <c r="BA55" t="s">
        <v>545</v>
      </c>
    </row>
    <row r="56" spans="1:86" x14ac:dyDescent="0.25">
      <c r="A56" t="s">
        <v>116</v>
      </c>
      <c r="B56" t="s">
        <v>124</v>
      </c>
      <c r="C56" t="str">
        <f>D56&amp;"_"&amp;E56&amp;"_"&amp;F56&amp;"_"&amp;G56&amp;"_"&amp;A56&amp;"_"&amp;H56&amp;"_"&amp;I56&amp;"_"&amp;J56&amp;"_"&amp;K56&amp;"_"&amp;L56&amp;"_"&amp;M56</f>
        <v>SSA_CCF_VMIN_K_SDTEND_TITO_SAN_MIN_LFM_0400_PMA</v>
      </c>
      <c r="D56" t="s">
        <v>182</v>
      </c>
      <c r="E56" t="s">
        <v>996</v>
      </c>
      <c r="F56" t="s">
        <v>187</v>
      </c>
      <c r="G56" t="s">
        <v>196</v>
      </c>
      <c r="H56" t="s">
        <v>197</v>
      </c>
      <c r="I56" t="s">
        <v>998</v>
      </c>
      <c r="J56" t="s">
        <v>203</v>
      </c>
      <c r="K56" t="s">
        <v>206</v>
      </c>
      <c r="L56" t="s">
        <v>211</v>
      </c>
      <c r="M56" t="s">
        <v>1004</v>
      </c>
      <c r="N56" t="s">
        <v>298</v>
      </c>
      <c r="O56" t="s">
        <v>1042</v>
      </c>
      <c r="P56" t="s">
        <v>1046</v>
      </c>
      <c r="Q56" t="s">
        <v>375</v>
      </c>
      <c r="R56" t="s">
        <v>378</v>
      </c>
      <c r="S56" t="s">
        <v>873</v>
      </c>
      <c r="T56" t="s">
        <v>544</v>
      </c>
      <c r="U56" t="s">
        <v>547</v>
      </c>
      <c r="V56" t="s">
        <v>549</v>
      </c>
      <c r="W56" t="s">
        <v>548</v>
      </c>
      <c r="X56">
        <f t="shared" si="5"/>
        <v>2</v>
      </c>
      <c r="Y56" t="s">
        <v>545</v>
      </c>
      <c r="Z56" t="s">
        <v>545</v>
      </c>
      <c r="AA56" t="s">
        <v>545</v>
      </c>
      <c r="AN56" t="s">
        <v>573</v>
      </c>
      <c r="AO56" t="s">
        <v>580</v>
      </c>
      <c r="AP56" t="s">
        <v>592</v>
      </c>
      <c r="AQ56" t="s">
        <v>1127</v>
      </c>
      <c r="AR56" t="s">
        <v>627</v>
      </c>
      <c r="AS56" t="s">
        <v>629</v>
      </c>
      <c r="AU56" t="s">
        <v>644</v>
      </c>
      <c r="AV56" t="s">
        <v>646</v>
      </c>
      <c r="AW56" t="s">
        <v>647</v>
      </c>
      <c r="AZ56" t="s">
        <v>181</v>
      </c>
      <c r="BA56" t="s">
        <v>548</v>
      </c>
    </row>
    <row r="57" spans="1:86" x14ac:dyDescent="0.25">
      <c r="A57" t="s">
        <v>116</v>
      </c>
      <c r="B57" t="s">
        <v>122</v>
      </c>
      <c r="C57" t="s">
        <v>160</v>
      </c>
      <c r="E57" t="s">
        <v>996</v>
      </c>
      <c r="V57" t="s">
        <v>548</v>
      </c>
      <c r="W57" t="s">
        <v>545</v>
      </c>
      <c r="X57">
        <f t="shared" si="5"/>
        <v>2</v>
      </c>
      <c r="Y57" t="s">
        <v>545</v>
      </c>
      <c r="Z57" t="s">
        <v>545</v>
      </c>
      <c r="AA57" t="s">
        <v>545</v>
      </c>
    </row>
    <row r="58" spans="1:86" x14ac:dyDescent="0.25">
      <c r="A58" t="s">
        <v>116</v>
      </c>
      <c r="B58" t="s">
        <v>130</v>
      </c>
      <c r="C58" t="str">
        <f>D58&amp;"_"&amp;E58&amp;"_"&amp;F58&amp;"_"&amp;G58&amp;"_"&amp;A58&amp;"_"&amp;H58&amp;"_"&amp;I58&amp;"_"&amp;J58&amp;"_"&amp;K58&amp;"_"&amp;L58&amp;"_"&amp;M58</f>
        <v>ALL_CCF_SHMOO_E_SDTEND_TITO_CLRS_MAX_LFM_0400_CBO</v>
      </c>
      <c r="D58" t="s">
        <v>181</v>
      </c>
      <c r="E58" t="s">
        <v>996</v>
      </c>
      <c r="F58" t="s">
        <v>176</v>
      </c>
      <c r="G58" t="s">
        <v>195</v>
      </c>
      <c r="H58" t="s">
        <v>197</v>
      </c>
      <c r="I58" t="s">
        <v>997</v>
      </c>
      <c r="J58" t="s">
        <v>205</v>
      </c>
      <c r="K58" t="s">
        <v>206</v>
      </c>
      <c r="L58" t="s">
        <v>211</v>
      </c>
      <c r="M58" t="s">
        <v>1002</v>
      </c>
      <c r="N58" t="s">
        <v>299</v>
      </c>
      <c r="O58" t="s">
        <v>1041</v>
      </c>
      <c r="P58" t="s">
        <v>1044</v>
      </c>
      <c r="Q58" t="s">
        <v>378</v>
      </c>
      <c r="R58" t="s">
        <v>375</v>
      </c>
      <c r="S58" t="s">
        <v>1093</v>
      </c>
      <c r="T58" t="s">
        <v>545</v>
      </c>
      <c r="U58" t="s">
        <v>546</v>
      </c>
      <c r="V58" t="s">
        <v>548</v>
      </c>
      <c r="W58" t="s">
        <v>548</v>
      </c>
      <c r="X58">
        <f t="shared" si="5"/>
        <v>4</v>
      </c>
      <c r="Y58" t="s">
        <v>557</v>
      </c>
      <c r="Z58" t="str">
        <f t="shared" ref="Z58:AC59" si="8">$C59</f>
        <v>ALL_CCF_SHMOO_E_SDTEND_TITO_CLRS_MAX_LFM_0400_SBO</v>
      </c>
      <c r="AA58" t="str">
        <f t="shared" si="8"/>
        <v>ALL_CCF_SHMOO_E_SDTEND_TITO_CLRS_MAX_LFM_0400_SBO</v>
      </c>
      <c r="AB58" t="str">
        <f t="shared" si="8"/>
        <v>ALL_CCF_SHMOO_E_SDTEND_TITO_CLRS_MAX_LFM_0400_SBO</v>
      </c>
      <c r="AC58" t="str">
        <f t="shared" si="8"/>
        <v>ALL_CCF_SHMOO_E_SDTEND_TITO_CLRS_MAX_LFM_0400_SBO</v>
      </c>
      <c r="BY58" t="s">
        <v>686</v>
      </c>
      <c r="BZ58" t="s">
        <v>687</v>
      </c>
      <c r="CA58" t="s">
        <v>688</v>
      </c>
      <c r="CB58" t="s">
        <v>1165</v>
      </c>
      <c r="CC58" t="s">
        <v>691</v>
      </c>
      <c r="CD58" t="s">
        <v>692</v>
      </c>
    </row>
    <row r="59" spans="1:86" x14ac:dyDescent="0.25">
      <c r="A59" t="s">
        <v>116</v>
      </c>
      <c r="B59" t="s">
        <v>130</v>
      </c>
      <c r="C59" t="str">
        <f>D59&amp;"_"&amp;E59&amp;"_"&amp;F59&amp;"_"&amp;G59&amp;"_"&amp;A59&amp;"_"&amp;H59&amp;"_"&amp;I59&amp;"_"&amp;J59&amp;"_"&amp;K59&amp;"_"&amp;L59&amp;"_"&amp;M59</f>
        <v>ALL_CCF_SHMOO_E_SDTEND_TITO_CLRS_MAX_LFM_0400_SBO</v>
      </c>
      <c r="D59" t="s">
        <v>181</v>
      </c>
      <c r="E59" t="s">
        <v>996</v>
      </c>
      <c r="F59" t="s">
        <v>176</v>
      </c>
      <c r="G59" t="s">
        <v>195</v>
      </c>
      <c r="H59" t="s">
        <v>197</v>
      </c>
      <c r="I59" t="s">
        <v>997</v>
      </c>
      <c r="J59" t="s">
        <v>205</v>
      </c>
      <c r="K59" t="s">
        <v>206</v>
      </c>
      <c r="L59" t="s">
        <v>211</v>
      </c>
      <c r="M59" t="s">
        <v>1003</v>
      </c>
      <c r="N59" t="s">
        <v>299</v>
      </c>
      <c r="O59" t="s">
        <v>1042</v>
      </c>
      <c r="P59" t="s">
        <v>1045</v>
      </c>
      <c r="Q59" t="s">
        <v>378</v>
      </c>
      <c r="R59" t="s">
        <v>375</v>
      </c>
      <c r="S59" t="s">
        <v>1094</v>
      </c>
      <c r="T59" t="s">
        <v>545</v>
      </c>
      <c r="U59" t="s">
        <v>546</v>
      </c>
      <c r="V59" t="s">
        <v>545</v>
      </c>
      <c r="W59" t="s">
        <v>548</v>
      </c>
      <c r="X59">
        <f t="shared" si="5"/>
        <v>4</v>
      </c>
      <c r="Y59" t="s">
        <v>557</v>
      </c>
      <c r="Z59" t="str">
        <f t="shared" si="8"/>
        <v>SSA_CCF_SHMOO_E_SDTEND_TITO_SAN_MAX_LFM_0400_PMA</v>
      </c>
      <c r="AA59" t="str">
        <f t="shared" si="8"/>
        <v>SSA_CCF_SHMOO_E_SDTEND_TITO_SAN_MAX_LFM_0400_PMA</v>
      </c>
      <c r="AB59" t="str">
        <f t="shared" si="8"/>
        <v>SSA_CCF_SHMOO_E_SDTEND_TITO_SAN_MAX_LFM_0400_PMA</v>
      </c>
      <c r="AC59" t="str">
        <f t="shared" si="8"/>
        <v>SSA_CCF_SHMOO_E_SDTEND_TITO_SAN_MAX_LFM_0400_PMA</v>
      </c>
      <c r="BY59" t="s">
        <v>686</v>
      </c>
      <c r="BZ59" t="s">
        <v>687</v>
      </c>
      <c r="CA59" t="s">
        <v>688</v>
      </c>
      <c r="CB59" t="s">
        <v>689</v>
      </c>
      <c r="CC59" t="s">
        <v>691</v>
      </c>
      <c r="CD59" t="s">
        <v>692</v>
      </c>
    </row>
    <row r="60" spans="1:86" x14ac:dyDescent="0.25">
      <c r="A60" t="s">
        <v>116</v>
      </c>
      <c r="B60" t="s">
        <v>130</v>
      </c>
      <c r="C60" t="str">
        <f>D60&amp;"_"&amp;E60&amp;"_"&amp;F60&amp;"_"&amp;G60&amp;"_"&amp;A60&amp;"_"&amp;H60&amp;"_"&amp;I60&amp;"_"&amp;J60&amp;"_"&amp;K60&amp;"_"&amp;L60&amp;"_"&amp;M60</f>
        <v>SSA_CCF_SHMOO_E_SDTEND_TITO_SAN_MAX_LFM_0400_PMA</v>
      </c>
      <c r="D60" t="s">
        <v>182</v>
      </c>
      <c r="E60" t="s">
        <v>996</v>
      </c>
      <c r="F60" t="s">
        <v>176</v>
      </c>
      <c r="G60" t="s">
        <v>195</v>
      </c>
      <c r="H60" t="s">
        <v>197</v>
      </c>
      <c r="I60" t="s">
        <v>998</v>
      </c>
      <c r="J60" t="s">
        <v>205</v>
      </c>
      <c r="K60" t="s">
        <v>206</v>
      </c>
      <c r="L60" t="s">
        <v>211</v>
      </c>
      <c r="M60" t="s">
        <v>1004</v>
      </c>
      <c r="N60" t="s">
        <v>299</v>
      </c>
      <c r="O60" t="s">
        <v>1042</v>
      </c>
      <c r="P60" t="s">
        <v>1046</v>
      </c>
      <c r="Q60" t="s">
        <v>378</v>
      </c>
      <c r="R60" t="s">
        <v>375</v>
      </c>
      <c r="S60" t="s">
        <v>524</v>
      </c>
      <c r="T60" t="s">
        <v>545</v>
      </c>
      <c r="U60" t="s">
        <v>546</v>
      </c>
      <c r="V60" t="s">
        <v>549</v>
      </c>
      <c r="W60" t="s">
        <v>548</v>
      </c>
      <c r="X60">
        <f t="shared" si="5"/>
        <v>4</v>
      </c>
      <c r="Y60" t="s">
        <v>557</v>
      </c>
      <c r="Z60" t="s">
        <v>545</v>
      </c>
      <c r="AA60" t="s">
        <v>545</v>
      </c>
      <c r="AB60" t="s">
        <v>545</v>
      </c>
      <c r="AC60" t="s">
        <v>545</v>
      </c>
      <c r="BY60" t="s">
        <v>686</v>
      </c>
      <c r="BZ60" t="s">
        <v>687</v>
      </c>
      <c r="CA60" t="s">
        <v>688</v>
      </c>
      <c r="CB60" t="s">
        <v>689</v>
      </c>
      <c r="CC60" t="s">
        <v>691</v>
      </c>
      <c r="CD60" t="s">
        <v>692</v>
      </c>
    </row>
    <row r="61" spans="1:86" x14ac:dyDescent="0.25">
      <c r="A61" t="s">
        <v>116</v>
      </c>
      <c r="B61" t="s">
        <v>127</v>
      </c>
      <c r="C61" t="s">
        <v>161</v>
      </c>
      <c r="E61" t="s">
        <v>996</v>
      </c>
      <c r="X61">
        <f t="shared" si="5"/>
        <v>0</v>
      </c>
    </row>
    <row r="62" spans="1:86" x14ac:dyDescent="0.25">
      <c r="A62" t="s">
        <v>116</v>
      </c>
      <c r="B62" t="s">
        <v>127</v>
      </c>
      <c r="C62" t="s">
        <v>162</v>
      </c>
      <c r="E62" t="s">
        <v>996</v>
      </c>
      <c r="X62">
        <f t="shared" si="5"/>
        <v>0</v>
      </c>
    </row>
    <row r="63" spans="1:86" x14ac:dyDescent="0.25">
      <c r="A63" t="s">
        <v>117</v>
      </c>
      <c r="B63" t="s">
        <v>122</v>
      </c>
      <c r="C63" t="s">
        <v>117</v>
      </c>
      <c r="E63" t="s">
        <v>996</v>
      </c>
      <c r="V63" t="s">
        <v>548</v>
      </c>
      <c r="W63" t="s">
        <v>548</v>
      </c>
      <c r="X63">
        <f t="shared" si="5"/>
        <v>0</v>
      </c>
    </row>
    <row r="64" spans="1:86" x14ac:dyDescent="0.25">
      <c r="A64" t="s">
        <v>117</v>
      </c>
      <c r="B64" t="s">
        <v>124</v>
      </c>
      <c r="C64" t="str">
        <f>D64&amp;"_"&amp;E64&amp;"_"&amp;F64&amp;"_"&amp;G64&amp;"_"&amp;A64&amp;"_"&amp;H64&amp;"_"&amp;I64&amp;"_"&amp;J64&amp;"_"&amp;K64&amp;"_"&amp;L64&amp;"_"&amp;M64</f>
        <v>ALL_CCF_VMIN_K_POSTHVQK_TITO_CLRS_MIN_LFM_0400_CBO</v>
      </c>
      <c r="D64" t="s">
        <v>181</v>
      </c>
      <c r="E64" t="s">
        <v>996</v>
      </c>
      <c r="F64" t="s">
        <v>187</v>
      </c>
      <c r="G64" t="s">
        <v>196</v>
      </c>
      <c r="H64" t="s">
        <v>197</v>
      </c>
      <c r="I64" t="s">
        <v>997</v>
      </c>
      <c r="J64" t="s">
        <v>203</v>
      </c>
      <c r="K64" t="s">
        <v>206</v>
      </c>
      <c r="L64" t="s">
        <v>211</v>
      </c>
      <c r="M64" t="s">
        <v>1002</v>
      </c>
      <c r="N64" t="s">
        <v>298</v>
      </c>
      <c r="O64" t="s">
        <v>1041</v>
      </c>
      <c r="P64" t="s">
        <v>1044</v>
      </c>
      <c r="Q64" t="s">
        <v>379</v>
      </c>
      <c r="R64" t="s">
        <v>375</v>
      </c>
      <c r="S64" t="s">
        <v>439</v>
      </c>
      <c r="T64" t="s">
        <v>544</v>
      </c>
      <c r="U64" t="s">
        <v>547</v>
      </c>
      <c r="V64" t="s">
        <v>548</v>
      </c>
      <c r="W64" t="s">
        <v>548</v>
      </c>
      <c r="X64">
        <f t="shared" si="5"/>
        <v>2</v>
      </c>
      <c r="Y64" t="s">
        <v>545</v>
      </c>
      <c r="Z64" t="str">
        <f>$C65</f>
        <v>ALL_CCF_VMIN_K_POSTHVQK_TITO_CLRS_MIN_LFM_0400_SBO</v>
      </c>
      <c r="AA64" t="str">
        <f>$C65</f>
        <v>ALL_CCF_VMIN_K_POSTHVQK_TITO_CLRS_MIN_LFM_0400_SBO</v>
      </c>
      <c r="AN64" t="s">
        <v>570</v>
      </c>
      <c r="AO64" t="s">
        <v>1115</v>
      </c>
      <c r="AP64" t="s">
        <v>1119</v>
      </c>
      <c r="AQ64" t="s">
        <v>1128</v>
      </c>
      <c r="AR64" t="s">
        <v>627</v>
      </c>
      <c r="AS64" t="s">
        <v>629</v>
      </c>
      <c r="AT64" t="s">
        <v>1150</v>
      </c>
      <c r="AU64" t="s">
        <v>644</v>
      </c>
      <c r="AV64" t="s">
        <v>1154</v>
      </c>
      <c r="AW64" t="s">
        <v>1155</v>
      </c>
      <c r="AX64" t="s">
        <v>1156</v>
      </c>
    </row>
    <row r="65" spans="1:50" x14ac:dyDescent="0.25">
      <c r="A65" t="s">
        <v>117</v>
      </c>
      <c r="B65" t="s">
        <v>124</v>
      </c>
      <c r="C65" t="str">
        <f>D65&amp;"_"&amp;E65&amp;"_"&amp;F65&amp;"_"&amp;G65&amp;"_"&amp;A65&amp;"_"&amp;H65&amp;"_"&amp;I65&amp;"_"&amp;J65&amp;"_"&amp;K65&amp;"_"&amp;L65&amp;"_"&amp;M65</f>
        <v>ALL_CCF_VMIN_K_POSTHVQK_TITO_CLRS_MIN_LFM_0400_SBO</v>
      </c>
      <c r="D65" t="s">
        <v>181</v>
      </c>
      <c r="E65" t="s">
        <v>996</v>
      </c>
      <c r="F65" t="s">
        <v>187</v>
      </c>
      <c r="G65" t="s">
        <v>196</v>
      </c>
      <c r="H65" t="s">
        <v>197</v>
      </c>
      <c r="I65" t="s">
        <v>997</v>
      </c>
      <c r="J65" t="s">
        <v>203</v>
      </c>
      <c r="K65" t="s">
        <v>206</v>
      </c>
      <c r="L65" t="s">
        <v>211</v>
      </c>
      <c r="M65" t="s">
        <v>1003</v>
      </c>
      <c r="N65" t="s">
        <v>298</v>
      </c>
      <c r="O65" t="s">
        <v>1042</v>
      </c>
      <c r="P65" t="s">
        <v>1045</v>
      </c>
      <c r="Q65" t="s">
        <v>379</v>
      </c>
      <c r="R65" t="s">
        <v>377</v>
      </c>
      <c r="S65" t="s">
        <v>440</v>
      </c>
      <c r="T65" t="s">
        <v>544</v>
      </c>
      <c r="U65" t="s">
        <v>547</v>
      </c>
      <c r="V65" t="s">
        <v>545</v>
      </c>
      <c r="W65" t="s">
        <v>548</v>
      </c>
      <c r="X65">
        <f t="shared" si="5"/>
        <v>2</v>
      </c>
      <c r="Y65" t="s">
        <v>545</v>
      </c>
      <c r="Z65" t="str">
        <f>$C66</f>
        <v>SSA_CCF_VMIN_K_POSTHVQK_TITO_SAN_MIN_LFM_0400_PMA</v>
      </c>
      <c r="AA65" t="str">
        <f>$C66</f>
        <v>SSA_CCF_VMIN_K_POSTHVQK_TITO_SAN_MIN_LFM_0400_PMA</v>
      </c>
      <c r="AN65" t="s">
        <v>570</v>
      </c>
      <c r="AO65" t="s">
        <v>1116</v>
      </c>
      <c r="AP65" t="s">
        <v>592</v>
      </c>
      <c r="AQ65" t="s">
        <v>1129</v>
      </c>
      <c r="AR65" t="s">
        <v>627</v>
      </c>
      <c r="AS65" t="s">
        <v>629</v>
      </c>
      <c r="AU65" t="s">
        <v>644</v>
      </c>
      <c r="AV65" t="s">
        <v>646</v>
      </c>
      <c r="AW65" t="s">
        <v>647</v>
      </c>
      <c r="AX65" t="s">
        <v>1157</v>
      </c>
    </row>
    <row r="66" spans="1:50" x14ac:dyDescent="0.25">
      <c r="A66" t="s">
        <v>117</v>
      </c>
      <c r="B66" t="s">
        <v>124</v>
      </c>
      <c r="C66" t="str">
        <f>D66&amp;"_"&amp;E66&amp;"_"&amp;F66&amp;"_"&amp;G66&amp;"_"&amp;A66&amp;"_"&amp;H66&amp;"_"&amp;I66&amp;"_"&amp;J66&amp;"_"&amp;K66&amp;"_"&amp;L66&amp;"_"&amp;M66</f>
        <v>SSA_CCF_VMIN_K_POSTHVQK_TITO_SAN_MIN_LFM_0400_PMA</v>
      </c>
      <c r="D66" t="s">
        <v>182</v>
      </c>
      <c r="E66" t="s">
        <v>996</v>
      </c>
      <c r="F66" t="s">
        <v>187</v>
      </c>
      <c r="G66" t="s">
        <v>196</v>
      </c>
      <c r="H66" t="s">
        <v>197</v>
      </c>
      <c r="I66" t="s">
        <v>998</v>
      </c>
      <c r="J66" t="s">
        <v>203</v>
      </c>
      <c r="K66" t="s">
        <v>206</v>
      </c>
      <c r="L66" t="s">
        <v>211</v>
      </c>
      <c r="M66" t="s">
        <v>1004</v>
      </c>
      <c r="N66" t="s">
        <v>298</v>
      </c>
      <c r="O66" t="s">
        <v>1042</v>
      </c>
      <c r="P66" t="s">
        <v>1046</v>
      </c>
      <c r="Q66" t="s">
        <v>379</v>
      </c>
      <c r="R66" t="s">
        <v>375</v>
      </c>
      <c r="S66" t="s">
        <v>1095</v>
      </c>
      <c r="T66" t="s">
        <v>544</v>
      </c>
      <c r="U66" t="s">
        <v>547</v>
      </c>
      <c r="V66" t="s">
        <v>549</v>
      </c>
      <c r="W66" t="s">
        <v>548</v>
      </c>
      <c r="X66">
        <f t="shared" ref="X66:X97" si="9">COUNTA(Z66:AI66)</f>
        <v>2</v>
      </c>
      <c r="Y66" t="s">
        <v>545</v>
      </c>
      <c r="Z66" t="s">
        <v>545</v>
      </c>
      <c r="AA66" t="s">
        <v>545</v>
      </c>
      <c r="AN66" t="s">
        <v>570</v>
      </c>
      <c r="AO66" t="s">
        <v>1117</v>
      </c>
      <c r="AP66" t="s">
        <v>592</v>
      </c>
      <c r="AQ66" t="s">
        <v>1130</v>
      </c>
      <c r="AR66" t="s">
        <v>627</v>
      </c>
      <c r="AS66" t="s">
        <v>629</v>
      </c>
      <c r="AU66" t="s">
        <v>644</v>
      </c>
      <c r="AV66" t="s">
        <v>646</v>
      </c>
      <c r="AW66" t="s">
        <v>647</v>
      </c>
      <c r="AX66" t="s">
        <v>1158</v>
      </c>
    </row>
    <row r="67" spans="1:50" x14ac:dyDescent="0.25">
      <c r="A67" t="s">
        <v>117</v>
      </c>
      <c r="B67" t="s">
        <v>127</v>
      </c>
      <c r="C67" t="s">
        <v>163</v>
      </c>
      <c r="E67" t="s">
        <v>996</v>
      </c>
      <c r="X67">
        <f t="shared" si="9"/>
        <v>0</v>
      </c>
    </row>
    <row r="68" spans="1:50" x14ac:dyDescent="0.25">
      <c r="A68" t="s">
        <v>118</v>
      </c>
      <c r="B68" t="s">
        <v>122</v>
      </c>
      <c r="C68" t="s">
        <v>118</v>
      </c>
      <c r="E68" t="s">
        <v>996</v>
      </c>
      <c r="V68" t="s">
        <v>548</v>
      </c>
      <c r="W68" t="s">
        <v>548</v>
      </c>
      <c r="X68">
        <f t="shared" si="9"/>
        <v>0</v>
      </c>
    </row>
    <row r="69" spans="1:50" x14ac:dyDescent="0.25">
      <c r="A69" t="s">
        <v>118</v>
      </c>
      <c r="B69" t="s">
        <v>122</v>
      </c>
      <c r="C69" t="s">
        <v>164</v>
      </c>
      <c r="E69" t="s">
        <v>996</v>
      </c>
      <c r="V69" t="s">
        <v>548</v>
      </c>
      <c r="W69" t="s">
        <v>548</v>
      </c>
      <c r="X69">
        <f t="shared" si="9"/>
        <v>2</v>
      </c>
      <c r="Y69" t="s">
        <v>545</v>
      </c>
      <c r="Z69" t="str">
        <f>$C81</f>
        <v>PMOVI</v>
      </c>
      <c r="AA69" t="str">
        <f>$C81</f>
        <v>PMOVI</v>
      </c>
    </row>
    <row r="70" spans="1:50" x14ac:dyDescent="0.25">
      <c r="A70" t="s">
        <v>118</v>
      </c>
      <c r="B70" t="s">
        <v>133</v>
      </c>
      <c r="C70" t="str">
        <f t="shared" ref="C70:C79" si="10">D70&amp;"_"&amp;E70&amp;"_"&amp;F70&amp;"_"&amp;G70&amp;"_"&amp;A70&amp;"_"&amp;H70&amp;"_"&amp;I70&amp;"_"&amp;J70&amp;"_"&amp;K70&amp;"_"&amp;L70&amp;"_"&amp;M70</f>
        <v>ALL_CCF_VCHK_K_END_TITO_CLRS_NOM_LFM_1200_CBO</v>
      </c>
      <c r="D70" t="s">
        <v>181</v>
      </c>
      <c r="E70" t="s">
        <v>996</v>
      </c>
      <c r="F70" t="s">
        <v>194</v>
      </c>
      <c r="G70" t="s">
        <v>196</v>
      </c>
      <c r="H70" t="s">
        <v>197</v>
      </c>
      <c r="I70" t="s">
        <v>997</v>
      </c>
      <c r="J70" t="s">
        <v>204</v>
      </c>
      <c r="K70" t="s">
        <v>206</v>
      </c>
      <c r="L70" t="s">
        <v>216</v>
      </c>
      <c r="M70" t="s">
        <v>1002</v>
      </c>
      <c r="N70" t="s">
        <v>298</v>
      </c>
      <c r="O70" t="s">
        <v>1041</v>
      </c>
      <c r="P70" t="s">
        <v>1059</v>
      </c>
      <c r="Q70" t="s">
        <v>375</v>
      </c>
      <c r="R70" t="s">
        <v>1075</v>
      </c>
      <c r="S70" t="s">
        <v>470</v>
      </c>
      <c r="T70" t="s">
        <v>545</v>
      </c>
      <c r="U70" t="s">
        <v>546</v>
      </c>
      <c r="V70" t="s">
        <v>548</v>
      </c>
      <c r="W70" t="s">
        <v>548</v>
      </c>
      <c r="X70">
        <f t="shared" si="9"/>
        <v>2</v>
      </c>
      <c r="Y70" t="s">
        <v>545</v>
      </c>
      <c r="Z70" t="str">
        <f>$C71</f>
        <v>SSA_CCF_VCHK_K_END_TITO_CLRS_NOM_LFM_1200_CBO_SSA_PAR</v>
      </c>
      <c r="AA70" t="str">
        <f>$C71</f>
        <v>SSA_CCF_VCHK_K_END_TITO_CLRS_NOM_LFM_1200_CBO_SSA_PAR</v>
      </c>
      <c r="AN70" t="s">
        <v>570</v>
      </c>
      <c r="AO70" t="s">
        <v>585</v>
      </c>
      <c r="AP70" t="s">
        <v>1119</v>
      </c>
      <c r="AQ70" t="s">
        <v>1131</v>
      </c>
      <c r="AR70" t="s">
        <v>628</v>
      </c>
      <c r="AS70" t="s">
        <v>630</v>
      </c>
      <c r="AT70" t="s">
        <v>1151</v>
      </c>
    </row>
    <row r="71" spans="1:50" x14ac:dyDescent="0.25">
      <c r="A71" t="s">
        <v>118</v>
      </c>
      <c r="B71" t="s">
        <v>133</v>
      </c>
      <c r="C71" t="str">
        <f t="shared" si="10"/>
        <v>SSA_CCF_VCHK_K_END_TITO_CLRS_NOM_LFM_1200_CBO_SSA_PAR</v>
      </c>
      <c r="D71" t="s">
        <v>182</v>
      </c>
      <c r="E71" t="s">
        <v>996</v>
      </c>
      <c r="F71" t="s">
        <v>194</v>
      </c>
      <c r="G71" t="s">
        <v>196</v>
      </c>
      <c r="H71" t="s">
        <v>197</v>
      </c>
      <c r="I71" t="s">
        <v>997</v>
      </c>
      <c r="J71" t="s">
        <v>204</v>
      </c>
      <c r="K71" t="s">
        <v>206</v>
      </c>
      <c r="L71" t="s">
        <v>216</v>
      </c>
      <c r="M71" t="s">
        <v>1021</v>
      </c>
      <c r="N71" t="s">
        <v>298</v>
      </c>
      <c r="O71" t="s">
        <v>1041</v>
      </c>
      <c r="P71" t="s">
        <v>1060</v>
      </c>
      <c r="Q71" t="s">
        <v>375</v>
      </c>
      <c r="R71" t="s">
        <v>1075</v>
      </c>
      <c r="S71" t="s">
        <v>478</v>
      </c>
      <c r="T71" t="s">
        <v>544</v>
      </c>
      <c r="U71" t="s">
        <v>546</v>
      </c>
      <c r="V71" t="s">
        <v>548</v>
      </c>
      <c r="W71" t="s">
        <v>545</v>
      </c>
      <c r="X71">
        <f t="shared" si="9"/>
        <v>2</v>
      </c>
      <c r="Y71" t="s">
        <v>545</v>
      </c>
      <c r="Z71" t="str">
        <f t="shared" ref="Z71:Z78" si="11">$C72</f>
        <v>SSA_CCF_VCHK_K_END_TITO_CLRS_NOM_LFM_1200_CBO_SSA_FF</v>
      </c>
      <c r="AA71" t="str">
        <f>$C73</f>
        <v>LSA_CCF_VCHK_K_END_TITO_CLR_NOM_LFM_1200_CBO_LSA_PAR</v>
      </c>
      <c r="AN71" t="s">
        <v>570</v>
      </c>
      <c r="AO71" t="s">
        <v>585</v>
      </c>
      <c r="AP71" t="s">
        <v>1119</v>
      </c>
      <c r="AQ71" t="s">
        <v>1132</v>
      </c>
      <c r="AR71" t="s">
        <v>628</v>
      </c>
      <c r="AS71" t="s">
        <v>630</v>
      </c>
      <c r="AT71" t="s">
        <v>1151</v>
      </c>
    </row>
    <row r="72" spans="1:50" x14ac:dyDescent="0.25">
      <c r="A72" t="s">
        <v>118</v>
      </c>
      <c r="B72" t="s">
        <v>133</v>
      </c>
      <c r="C72" t="str">
        <f t="shared" si="10"/>
        <v>SSA_CCF_VCHK_K_END_TITO_CLRS_NOM_LFM_1200_CBO_SSA_FF</v>
      </c>
      <c r="D72" t="s">
        <v>182</v>
      </c>
      <c r="E72" t="s">
        <v>996</v>
      </c>
      <c r="F72" t="s">
        <v>194</v>
      </c>
      <c r="G72" t="s">
        <v>196</v>
      </c>
      <c r="H72" t="s">
        <v>197</v>
      </c>
      <c r="I72" t="s">
        <v>997</v>
      </c>
      <c r="J72" t="s">
        <v>204</v>
      </c>
      <c r="K72" t="s">
        <v>206</v>
      </c>
      <c r="L72" t="s">
        <v>216</v>
      </c>
      <c r="M72" t="s">
        <v>1022</v>
      </c>
      <c r="N72" t="s">
        <v>298</v>
      </c>
      <c r="O72" t="s">
        <v>1041</v>
      </c>
      <c r="P72" t="s">
        <v>1059</v>
      </c>
      <c r="Q72" t="s">
        <v>375</v>
      </c>
      <c r="R72" t="s">
        <v>1075</v>
      </c>
      <c r="S72" t="s">
        <v>471</v>
      </c>
      <c r="T72" t="s">
        <v>544</v>
      </c>
      <c r="U72" t="s">
        <v>547</v>
      </c>
      <c r="V72" t="s">
        <v>548</v>
      </c>
      <c r="W72" t="s">
        <v>549</v>
      </c>
      <c r="X72">
        <f t="shared" si="9"/>
        <v>2</v>
      </c>
      <c r="Y72" t="s">
        <v>545</v>
      </c>
      <c r="Z72" t="str">
        <f t="shared" si="11"/>
        <v>LSA_CCF_VCHK_K_END_TITO_CLR_NOM_LFM_1200_CBO_LSA_PAR</v>
      </c>
      <c r="AA72" t="str">
        <f>$C73</f>
        <v>LSA_CCF_VCHK_K_END_TITO_CLR_NOM_LFM_1200_CBO_LSA_PAR</v>
      </c>
      <c r="AN72" t="s">
        <v>570</v>
      </c>
      <c r="AO72" t="s">
        <v>585</v>
      </c>
      <c r="AP72" t="s">
        <v>1119</v>
      </c>
      <c r="AQ72" t="s">
        <v>1133</v>
      </c>
      <c r="AR72" t="s">
        <v>628</v>
      </c>
      <c r="AS72" t="s">
        <v>630</v>
      </c>
      <c r="AT72" t="s">
        <v>1151</v>
      </c>
    </row>
    <row r="73" spans="1:50" x14ac:dyDescent="0.25">
      <c r="A73" t="s">
        <v>118</v>
      </c>
      <c r="B73" t="s">
        <v>133</v>
      </c>
      <c r="C73" t="str">
        <f t="shared" si="10"/>
        <v>LSA_CCF_VCHK_K_END_TITO_CLR_NOM_LFM_1200_CBO_LSA_PAR</v>
      </c>
      <c r="D73" t="s">
        <v>183</v>
      </c>
      <c r="E73" t="s">
        <v>996</v>
      </c>
      <c r="F73" t="s">
        <v>194</v>
      </c>
      <c r="G73" t="s">
        <v>196</v>
      </c>
      <c r="H73" t="s">
        <v>197</v>
      </c>
      <c r="I73" t="s">
        <v>999</v>
      </c>
      <c r="J73" t="s">
        <v>204</v>
      </c>
      <c r="K73" t="s">
        <v>206</v>
      </c>
      <c r="L73" t="s">
        <v>216</v>
      </c>
      <c r="M73" t="s">
        <v>1023</v>
      </c>
      <c r="N73" t="s">
        <v>298</v>
      </c>
      <c r="O73" t="s">
        <v>1042</v>
      </c>
      <c r="P73" t="s">
        <v>1061</v>
      </c>
      <c r="Q73" t="s">
        <v>377</v>
      </c>
      <c r="R73" t="s">
        <v>1075</v>
      </c>
      <c r="S73" t="s">
        <v>479</v>
      </c>
      <c r="T73" t="s">
        <v>544</v>
      </c>
      <c r="U73" t="s">
        <v>546</v>
      </c>
      <c r="V73" t="s">
        <v>545</v>
      </c>
      <c r="W73" t="s">
        <v>545</v>
      </c>
      <c r="X73">
        <f t="shared" si="9"/>
        <v>2</v>
      </c>
      <c r="Y73" t="s">
        <v>545</v>
      </c>
      <c r="Z73" t="str">
        <f t="shared" si="11"/>
        <v>LSA_CCF_VCHK_K_END_TITO_CLR_NOM_LFM_1200_CBO_LSA_FF</v>
      </c>
      <c r="AA73" t="str">
        <f>$C75</f>
        <v>ALL_CCF_VCHK_K_END_TITO_CLRS_NOM_LFM_0400_SBO</v>
      </c>
      <c r="AN73" t="s">
        <v>570</v>
      </c>
      <c r="AO73" t="s">
        <v>585</v>
      </c>
      <c r="AP73" t="s">
        <v>1119</v>
      </c>
      <c r="AQ73" t="s">
        <v>1134</v>
      </c>
      <c r="AR73" t="s">
        <v>628</v>
      </c>
      <c r="AS73" t="s">
        <v>629</v>
      </c>
    </row>
    <row r="74" spans="1:50" x14ac:dyDescent="0.25">
      <c r="A74" t="s">
        <v>118</v>
      </c>
      <c r="B74" t="s">
        <v>133</v>
      </c>
      <c r="C74" t="str">
        <f t="shared" si="10"/>
        <v>LSA_CCF_VCHK_K_END_TITO_CLR_NOM_LFM_1200_CBO_LSA_FF</v>
      </c>
      <c r="D74" t="s">
        <v>183</v>
      </c>
      <c r="E74" t="s">
        <v>996</v>
      </c>
      <c r="F74" t="s">
        <v>194</v>
      </c>
      <c r="G74" t="s">
        <v>196</v>
      </c>
      <c r="H74" t="s">
        <v>197</v>
      </c>
      <c r="I74" t="s">
        <v>999</v>
      </c>
      <c r="J74" t="s">
        <v>204</v>
      </c>
      <c r="K74" t="s">
        <v>206</v>
      </c>
      <c r="L74" t="s">
        <v>216</v>
      </c>
      <c r="M74" t="s">
        <v>1024</v>
      </c>
      <c r="N74" t="s">
        <v>298</v>
      </c>
      <c r="O74" t="s">
        <v>1042</v>
      </c>
      <c r="P74" t="s">
        <v>1062</v>
      </c>
      <c r="Q74" t="s">
        <v>377</v>
      </c>
      <c r="R74" t="s">
        <v>1075</v>
      </c>
      <c r="S74" t="s">
        <v>472</v>
      </c>
      <c r="T74" t="s">
        <v>544</v>
      </c>
      <c r="U74" t="s">
        <v>547</v>
      </c>
      <c r="V74" t="s">
        <v>545</v>
      </c>
      <c r="W74" t="s">
        <v>549</v>
      </c>
      <c r="X74">
        <f t="shared" si="9"/>
        <v>2</v>
      </c>
      <c r="Y74" t="s">
        <v>545</v>
      </c>
      <c r="Z74" t="str">
        <f t="shared" si="11"/>
        <v>ALL_CCF_VCHK_K_END_TITO_CLRS_NOM_LFM_0400_SBO</v>
      </c>
      <c r="AA74" t="str">
        <f>$C75</f>
        <v>ALL_CCF_VCHK_K_END_TITO_CLRS_NOM_LFM_0400_SBO</v>
      </c>
      <c r="AN74" t="s">
        <v>570</v>
      </c>
      <c r="AO74" t="s">
        <v>585</v>
      </c>
      <c r="AP74" t="s">
        <v>1119</v>
      </c>
      <c r="AQ74" t="s">
        <v>1135</v>
      </c>
      <c r="AR74" t="s">
        <v>628</v>
      </c>
      <c r="AS74" t="s">
        <v>629</v>
      </c>
    </row>
    <row r="75" spans="1:50" x14ac:dyDescent="0.25">
      <c r="A75" t="s">
        <v>118</v>
      </c>
      <c r="B75" t="s">
        <v>133</v>
      </c>
      <c r="C75" t="str">
        <f t="shared" si="10"/>
        <v>ALL_CCF_VCHK_K_END_TITO_CLRS_NOM_LFM_0400_SBO</v>
      </c>
      <c r="D75" t="s">
        <v>181</v>
      </c>
      <c r="E75" t="s">
        <v>996</v>
      </c>
      <c r="F75" t="s">
        <v>194</v>
      </c>
      <c r="G75" t="s">
        <v>196</v>
      </c>
      <c r="H75" t="s">
        <v>197</v>
      </c>
      <c r="I75" t="s">
        <v>997</v>
      </c>
      <c r="J75" t="s">
        <v>204</v>
      </c>
      <c r="K75" t="s">
        <v>206</v>
      </c>
      <c r="L75" t="s">
        <v>211</v>
      </c>
      <c r="M75" t="s">
        <v>1003</v>
      </c>
      <c r="N75" t="s">
        <v>298</v>
      </c>
      <c r="O75" t="s">
        <v>1042</v>
      </c>
      <c r="P75" t="s">
        <v>1063</v>
      </c>
      <c r="Q75" t="s">
        <v>375</v>
      </c>
      <c r="R75" t="s">
        <v>1075</v>
      </c>
      <c r="S75" t="s">
        <v>473</v>
      </c>
      <c r="T75" t="s">
        <v>545</v>
      </c>
      <c r="U75" t="s">
        <v>546</v>
      </c>
      <c r="V75" t="s">
        <v>550</v>
      </c>
      <c r="W75" t="s">
        <v>548</v>
      </c>
      <c r="X75">
        <f t="shared" si="9"/>
        <v>2</v>
      </c>
      <c r="Y75" t="s">
        <v>545</v>
      </c>
      <c r="Z75" t="str">
        <f t="shared" si="11"/>
        <v>SSA_CCF_VCHK_K_END_TITO_CLRS_NOM_LFM_0400_SBO_SSA_FF</v>
      </c>
      <c r="AA75" t="str">
        <f>$C76</f>
        <v>SSA_CCF_VCHK_K_END_TITO_CLRS_NOM_LFM_0400_SBO_SSA_FF</v>
      </c>
      <c r="AN75" t="s">
        <v>570</v>
      </c>
      <c r="AO75" t="s">
        <v>585</v>
      </c>
      <c r="AP75" t="s">
        <v>592</v>
      </c>
      <c r="AQ75" t="s">
        <v>1136</v>
      </c>
      <c r="AR75" t="s">
        <v>628</v>
      </c>
      <c r="AS75" t="s">
        <v>629</v>
      </c>
    </row>
    <row r="76" spans="1:50" x14ac:dyDescent="0.25">
      <c r="A76" t="s">
        <v>118</v>
      </c>
      <c r="B76" t="s">
        <v>133</v>
      </c>
      <c r="C76" t="str">
        <f t="shared" si="10"/>
        <v>SSA_CCF_VCHK_K_END_TITO_CLRS_NOM_LFM_0400_SBO_SSA_FF</v>
      </c>
      <c r="D76" t="s">
        <v>182</v>
      </c>
      <c r="E76" t="s">
        <v>996</v>
      </c>
      <c r="F76" t="s">
        <v>194</v>
      </c>
      <c r="G76" t="s">
        <v>196</v>
      </c>
      <c r="H76" t="s">
        <v>197</v>
      </c>
      <c r="I76" t="s">
        <v>997</v>
      </c>
      <c r="J76" t="s">
        <v>204</v>
      </c>
      <c r="K76" t="s">
        <v>206</v>
      </c>
      <c r="L76" t="s">
        <v>211</v>
      </c>
      <c r="M76" t="s">
        <v>1025</v>
      </c>
      <c r="N76" t="s">
        <v>298</v>
      </c>
      <c r="O76" t="s">
        <v>1042</v>
      </c>
      <c r="P76" t="s">
        <v>1064</v>
      </c>
      <c r="Q76" t="s">
        <v>375</v>
      </c>
      <c r="R76" t="s">
        <v>1075</v>
      </c>
      <c r="S76" t="s">
        <v>474</v>
      </c>
      <c r="T76" t="s">
        <v>544</v>
      </c>
      <c r="U76" t="s">
        <v>547</v>
      </c>
      <c r="V76" t="s">
        <v>549</v>
      </c>
      <c r="W76" t="s">
        <v>545</v>
      </c>
      <c r="X76">
        <f t="shared" si="9"/>
        <v>2</v>
      </c>
      <c r="Y76" t="s">
        <v>545</v>
      </c>
      <c r="Z76" t="str">
        <f t="shared" si="11"/>
        <v>LSA_CCF_VCHK_K_END_TITO_CLR_NOM_LFM_0400_SBO_LSA_FF</v>
      </c>
      <c r="AA76" t="str">
        <f>$C77</f>
        <v>LSA_CCF_VCHK_K_END_TITO_CLR_NOM_LFM_0400_SBO_LSA_FF</v>
      </c>
      <c r="AN76" t="s">
        <v>570</v>
      </c>
      <c r="AO76" t="s">
        <v>585</v>
      </c>
      <c r="AP76" t="s">
        <v>592</v>
      </c>
      <c r="AQ76" t="s">
        <v>1137</v>
      </c>
      <c r="AR76" t="s">
        <v>628</v>
      </c>
      <c r="AS76" t="s">
        <v>629</v>
      </c>
    </row>
    <row r="77" spans="1:50" x14ac:dyDescent="0.25">
      <c r="A77" t="s">
        <v>118</v>
      </c>
      <c r="B77" t="s">
        <v>133</v>
      </c>
      <c r="C77" t="str">
        <f t="shared" si="10"/>
        <v>LSA_CCF_VCHK_K_END_TITO_CLR_NOM_LFM_0400_SBO_LSA_FF</v>
      </c>
      <c r="D77" t="s">
        <v>183</v>
      </c>
      <c r="E77" t="s">
        <v>996</v>
      </c>
      <c r="F77" t="s">
        <v>194</v>
      </c>
      <c r="G77" t="s">
        <v>196</v>
      </c>
      <c r="H77" t="s">
        <v>197</v>
      </c>
      <c r="I77" t="s">
        <v>999</v>
      </c>
      <c r="J77" t="s">
        <v>204</v>
      </c>
      <c r="K77" t="s">
        <v>206</v>
      </c>
      <c r="L77" t="s">
        <v>211</v>
      </c>
      <c r="M77" t="s">
        <v>1026</v>
      </c>
      <c r="N77" t="s">
        <v>298</v>
      </c>
      <c r="O77" t="s">
        <v>1042</v>
      </c>
      <c r="P77" t="s">
        <v>1065</v>
      </c>
      <c r="Q77" t="s">
        <v>377</v>
      </c>
      <c r="R77" t="s">
        <v>1075</v>
      </c>
      <c r="S77" t="s">
        <v>475</v>
      </c>
      <c r="T77" t="s">
        <v>544</v>
      </c>
      <c r="U77" t="s">
        <v>547</v>
      </c>
      <c r="V77" t="s">
        <v>550</v>
      </c>
      <c r="W77" t="s">
        <v>545</v>
      </c>
      <c r="X77">
        <f t="shared" si="9"/>
        <v>2</v>
      </c>
      <c r="Y77" t="s">
        <v>545</v>
      </c>
      <c r="Z77" t="str">
        <f t="shared" si="11"/>
        <v>ROM_CCF_VCHK_K_END_TITO_CLR_NOM_LFM_0400_SBO_ROM_FF</v>
      </c>
      <c r="AA77" t="str">
        <f>$C78</f>
        <v>ROM_CCF_VCHK_K_END_TITO_CLR_NOM_LFM_0400_SBO_ROM_FF</v>
      </c>
      <c r="AN77" t="s">
        <v>570</v>
      </c>
      <c r="AO77" t="s">
        <v>585</v>
      </c>
      <c r="AP77" t="s">
        <v>592</v>
      </c>
      <c r="AQ77" t="s">
        <v>1138</v>
      </c>
      <c r="AR77" t="s">
        <v>628</v>
      </c>
      <c r="AS77" t="s">
        <v>629</v>
      </c>
    </row>
    <row r="78" spans="1:50" x14ac:dyDescent="0.25">
      <c r="A78" t="s">
        <v>118</v>
      </c>
      <c r="B78" t="s">
        <v>133</v>
      </c>
      <c r="C78" t="str">
        <f t="shared" si="10"/>
        <v>ROM_CCF_VCHK_K_END_TITO_CLR_NOM_LFM_0400_SBO_ROM_FF</v>
      </c>
      <c r="D78" t="s">
        <v>184</v>
      </c>
      <c r="E78" t="s">
        <v>996</v>
      </c>
      <c r="F78" t="s">
        <v>194</v>
      </c>
      <c r="G78" t="s">
        <v>196</v>
      </c>
      <c r="H78" t="s">
        <v>197</v>
      </c>
      <c r="I78" t="s">
        <v>999</v>
      </c>
      <c r="J78" t="s">
        <v>204</v>
      </c>
      <c r="K78" t="s">
        <v>206</v>
      </c>
      <c r="L78" t="s">
        <v>211</v>
      </c>
      <c r="M78" t="s">
        <v>1027</v>
      </c>
      <c r="N78" t="s">
        <v>298</v>
      </c>
      <c r="O78" t="s">
        <v>1042</v>
      </c>
      <c r="P78" t="s">
        <v>1066</v>
      </c>
      <c r="Q78" t="s">
        <v>377</v>
      </c>
      <c r="R78" t="s">
        <v>1075</v>
      </c>
      <c r="S78" t="s">
        <v>476</v>
      </c>
      <c r="T78" t="s">
        <v>545</v>
      </c>
      <c r="U78" t="s">
        <v>546</v>
      </c>
      <c r="V78" t="s">
        <v>551</v>
      </c>
      <c r="W78" t="s">
        <v>545</v>
      </c>
      <c r="X78">
        <f t="shared" si="9"/>
        <v>2</v>
      </c>
      <c r="Y78" t="s">
        <v>545</v>
      </c>
      <c r="Z78" t="str">
        <f t="shared" si="11"/>
        <v>SSA_CCF_VCHK_K_END_TITO_SAN_NOM_LFM_0400_PMA</v>
      </c>
      <c r="AA78" t="str">
        <f>$C79</f>
        <v>SSA_CCF_VCHK_K_END_TITO_SAN_NOM_LFM_0400_PMA</v>
      </c>
      <c r="AN78" t="s">
        <v>570</v>
      </c>
      <c r="AO78" t="s">
        <v>585</v>
      </c>
      <c r="AP78" t="s">
        <v>592</v>
      </c>
      <c r="AQ78" t="s">
        <v>1139</v>
      </c>
      <c r="AR78" t="s">
        <v>628</v>
      </c>
      <c r="AS78" t="s">
        <v>629</v>
      </c>
    </row>
    <row r="79" spans="1:50" x14ac:dyDescent="0.25">
      <c r="A79" t="s">
        <v>118</v>
      </c>
      <c r="B79" t="s">
        <v>133</v>
      </c>
      <c r="C79" t="str">
        <f t="shared" si="10"/>
        <v>SSA_CCF_VCHK_K_END_TITO_SAN_NOM_LFM_0400_PMA</v>
      </c>
      <c r="D79" t="s">
        <v>182</v>
      </c>
      <c r="E79" t="s">
        <v>996</v>
      </c>
      <c r="F79" t="s">
        <v>194</v>
      </c>
      <c r="G79" t="s">
        <v>196</v>
      </c>
      <c r="H79" t="s">
        <v>197</v>
      </c>
      <c r="I79" t="s">
        <v>998</v>
      </c>
      <c r="J79" t="s">
        <v>204</v>
      </c>
      <c r="K79" t="s">
        <v>206</v>
      </c>
      <c r="L79" t="s">
        <v>211</v>
      </c>
      <c r="M79" t="s">
        <v>1004</v>
      </c>
      <c r="N79" t="s">
        <v>298</v>
      </c>
      <c r="O79" t="s">
        <v>1042</v>
      </c>
      <c r="P79" t="s">
        <v>1067</v>
      </c>
      <c r="Q79" t="s">
        <v>375</v>
      </c>
      <c r="R79" t="s">
        <v>1075</v>
      </c>
      <c r="S79" t="s">
        <v>477</v>
      </c>
      <c r="T79" t="s">
        <v>544</v>
      </c>
      <c r="U79" t="s">
        <v>547</v>
      </c>
      <c r="V79" t="s">
        <v>552</v>
      </c>
      <c r="W79" t="s">
        <v>548</v>
      </c>
      <c r="X79">
        <f t="shared" si="9"/>
        <v>2</v>
      </c>
      <c r="Y79" t="s">
        <v>545</v>
      </c>
      <c r="Z79" t="s">
        <v>545</v>
      </c>
      <c r="AA79" t="s">
        <v>545</v>
      </c>
      <c r="AN79" t="s">
        <v>570</v>
      </c>
      <c r="AO79" t="s">
        <v>585</v>
      </c>
      <c r="AP79" t="s">
        <v>592</v>
      </c>
      <c r="AQ79" t="s">
        <v>1140</v>
      </c>
      <c r="AR79" t="s">
        <v>628</v>
      </c>
      <c r="AS79" t="s">
        <v>629</v>
      </c>
    </row>
    <row r="80" spans="1:50" x14ac:dyDescent="0.25">
      <c r="A80" t="s">
        <v>118</v>
      </c>
      <c r="B80" t="s">
        <v>127</v>
      </c>
      <c r="C80" t="s">
        <v>165</v>
      </c>
      <c r="E80" t="s">
        <v>996</v>
      </c>
      <c r="X80">
        <f t="shared" si="9"/>
        <v>0</v>
      </c>
    </row>
    <row r="81" spans="1:90" x14ac:dyDescent="0.25">
      <c r="A81" t="s">
        <v>118</v>
      </c>
      <c r="B81" t="s">
        <v>122</v>
      </c>
      <c r="C81" t="s">
        <v>168</v>
      </c>
      <c r="E81" t="s">
        <v>996</v>
      </c>
      <c r="V81" t="s">
        <v>545</v>
      </c>
      <c r="W81" t="s">
        <v>548</v>
      </c>
      <c r="X81">
        <f t="shared" si="9"/>
        <v>2</v>
      </c>
      <c r="Y81" t="s">
        <v>545</v>
      </c>
      <c r="Z81" t="str">
        <f>$C88</f>
        <v>VMAX</v>
      </c>
      <c r="AA81" t="str">
        <f>$C88</f>
        <v>VMAX</v>
      </c>
    </row>
    <row r="82" spans="1:90" x14ac:dyDescent="0.25">
      <c r="A82" t="s">
        <v>118</v>
      </c>
      <c r="B82" t="s">
        <v>133</v>
      </c>
      <c r="C82" t="str">
        <f>D82&amp;"_"&amp;E82&amp;"_"&amp;F82&amp;"_"&amp;G82&amp;"_"&amp;A82&amp;"_"&amp;H82&amp;"_"&amp;I82&amp;"_"&amp;J82&amp;"_"&amp;K82&amp;"_"&amp;L82&amp;"_"&amp;M82</f>
        <v>SSA_CCF_VCHK_E_END_TITO_CLRS_NOM_LFM_1200_CBO_SSA_PMOVI</v>
      </c>
      <c r="D82" t="s">
        <v>182</v>
      </c>
      <c r="E82" t="s">
        <v>996</v>
      </c>
      <c r="F82" t="s">
        <v>194</v>
      </c>
      <c r="G82" t="s">
        <v>195</v>
      </c>
      <c r="H82" t="s">
        <v>197</v>
      </c>
      <c r="I82" t="s">
        <v>997</v>
      </c>
      <c r="J82" t="s">
        <v>204</v>
      </c>
      <c r="K82" t="s">
        <v>206</v>
      </c>
      <c r="L82" t="s">
        <v>216</v>
      </c>
      <c r="M82" t="s">
        <v>1028</v>
      </c>
      <c r="N82" t="s">
        <v>298</v>
      </c>
      <c r="O82" t="s">
        <v>1042</v>
      </c>
      <c r="P82" t="s">
        <v>1068</v>
      </c>
      <c r="Q82" t="s">
        <v>375</v>
      </c>
      <c r="R82" t="s">
        <v>1075</v>
      </c>
      <c r="S82" t="s">
        <v>480</v>
      </c>
      <c r="T82" t="s">
        <v>545</v>
      </c>
      <c r="U82" t="s">
        <v>546</v>
      </c>
      <c r="V82" t="s">
        <v>548</v>
      </c>
      <c r="W82" t="s">
        <v>548</v>
      </c>
      <c r="X82">
        <f t="shared" si="9"/>
        <v>2</v>
      </c>
      <c r="Y82" t="s">
        <v>545</v>
      </c>
      <c r="Z82" t="str">
        <f t="shared" ref="Z82:AA85" si="12">$C83</f>
        <v>LSA_CCF_VCHK_E_END_TITO_CLR_NOM_LFM_1200_CBO_LSA_PMOVI</v>
      </c>
      <c r="AA82" t="str">
        <f t="shared" si="12"/>
        <v>LSA_CCF_VCHK_E_END_TITO_CLR_NOM_LFM_1200_CBO_LSA_PMOVI</v>
      </c>
      <c r="AN82" t="s">
        <v>570</v>
      </c>
      <c r="AO82" t="s">
        <v>585</v>
      </c>
      <c r="AP82" t="s">
        <v>1119</v>
      </c>
      <c r="AQ82" t="s">
        <v>1141</v>
      </c>
      <c r="AR82" t="s">
        <v>628</v>
      </c>
      <c r="AS82" t="s">
        <v>629</v>
      </c>
    </row>
    <row r="83" spans="1:90" x14ac:dyDescent="0.25">
      <c r="A83" t="s">
        <v>118</v>
      </c>
      <c r="B83" t="s">
        <v>133</v>
      </c>
      <c r="C83" t="str">
        <f>D83&amp;"_"&amp;E83&amp;"_"&amp;F83&amp;"_"&amp;G83&amp;"_"&amp;A83&amp;"_"&amp;H83&amp;"_"&amp;I83&amp;"_"&amp;J83&amp;"_"&amp;K83&amp;"_"&amp;L83&amp;"_"&amp;M83</f>
        <v>LSA_CCF_VCHK_E_END_TITO_CLR_NOM_LFM_1200_CBO_LSA_PMOVI</v>
      </c>
      <c r="D83" t="s">
        <v>183</v>
      </c>
      <c r="E83" t="s">
        <v>996</v>
      </c>
      <c r="F83" t="s">
        <v>194</v>
      </c>
      <c r="G83" t="s">
        <v>195</v>
      </c>
      <c r="H83" t="s">
        <v>197</v>
      </c>
      <c r="I83" t="s">
        <v>999</v>
      </c>
      <c r="J83" t="s">
        <v>204</v>
      </c>
      <c r="K83" t="s">
        <v>206</v>
      </c>
      <c r="L83" t="s">
        <v>216</v>
      </c>
      <c r="M83" t="s">
        <v>1029</v>
      </c>
      <c r="N83" t="s">
        <v>298</v>
      </c>
      <c r="O83" t="s">
        <v>1042</v>
      </c>
      <c r="P83" t="s">
        <v>1069</v>
      </c>
      <c r="Q83" t="s">
        <v>377</v>
      </c>
      <c r="R83" t="s">
        <v>1075</v>
      </c>
      <c r="S83" t="s">
        <v>481</v>
      </c>
      <c r="T83" t="s">
        <v>545</v>
      </c>
      <c r="U83" t="s">
        <v>546</v>
      </c>
      <c r="V83" t="s">
        <v>545</v>
      </c>
      <c r="W83" t="s">
        <v>548</v>
      </c>
      <c r="X83">
        <f t="shared" si="9"/>
        <v>2</v>
      </c>
      <c r="Y83" t="s">
        <v>545</v>
      </c>
      <c r="Z83" t="str">
        <f t="shared" si="12"/>
        <v>SSA_CCF_VCHK_E_END_TITO_CLRS_NOM_LFM_1200_SBO_SSA_PMOVI</v>
      </c>
      <c r="AA83" t="str">
        <f t="shared" si="12"/>
        <v>SSA_CCF_VCHK_E_END_TITO_CLRS_NOM_LFM_1200_SBO_SSA_PMOVI</v>
      </c>
      <c r="AN83" t="s">
        <v>570</v>
      </c>
      <c r="AO83" t="s">
        <v>585</v>
      </c>
      <c r="AP83" t="s">
        <v>1119</v>
      </c>
      <c r="AQ83" t="s">
        <v>1142</v>
      </c>
      <c r="AR83" t="s">
        <v>628</v>
      </c>
      <c r="AS83" t="s">
        <v>629</v>
      </c>
    </row>
    <row r="84" spans="1:90" x14ac:dyDescent="0.25">
      <c r="A84" t="s">
        <v>118</v>
      </c>
      <c r="B84" t="s">
        <v>133</v>
      </c>
      <c r="C84" t="str">
        <f>D84&amp;"_"&amp;E84&amp;"_"&amp;F84&amp;"_"&amp;G84&amp;"_"&amp;A84&amp;"_"&amp;H84&amp;"_"&amp;I84&amp;"_"&amp;J84&amp;"_"&amp;K84&amp;"_"&amp;L84&amp;"_"&amp;M84</f>
        <v>SSA_CCF_VCHK_E_END_TITO_CLRS_NOM_LFM_1200_SBO_SSA_PMOVI</v>
      </c>
      <c r="D84" t="s">
        <v>182</v>
      </c>
      <c r="E84" t="s">
        <v>996</v>
      </c>
      <c r="F84" t="s">
        <v>194</v>
      </c>
      <c r="G84" t="s">
        <v>195</v>
      </c>
      <c r="H84" t="s">
        <v>197</v>
      </c>
      <c r="I84" t="s">
        <v>997</v>
      </c>
      <c r="J84" t="s">
        <v>204</v>
      </c>
      <c r="K84" t="s">
        <v>206</v>
      </c>
      <c r="L84" t="s">
        <v>216</v>
      </c>
      <c r="M84" t="s">
        <v>1030</v>
      </c>
      <c r="N84" t="s">
        <v>298</v>
      </c>
      <c r="O84" t="s">
        <v>1042</v>
      </c>
      <c r="P84" t="s">
        <v>1070</v>
      </c>
      <c r="Q84" t="s">
        <v>375</v>
      </c>
      <c r="R84" t="s">
        <v>1075</v>
      </c>
      <c r="S84" t="s">
        <v>877</v>
      </c>
      <c r="T84" t="s">
        <v>545</v>
      </c>
      <c r="U84" t="s">
        <v>546</v>
      </c>
      <c r="V84" t="s">
        <v>549</v>
      </c>
      <c r="W84" t="s">
        <v>548</v>
      </c>
      <c r="X84">
        <f t="shared" si="9"/>
        <v>2</v>
      </c>
      <c r="Y84" t="s">
        <v>545</v>
      </c>
      <c r="Z84" t="str">
        <f t="shared" si="12"/>
        <v>LSA_CCF_VCHK_E_END_TITO_CLR_NOM_LFM_1200_SBO_LSA_PMOVI</v>
      </c>
      <c r="AA84" t="str">
        <f t="shared" si="12"/>
        <v>LSA_CCF_VCHK_E_END_TITO_CLR_NOM_LFM_1200_SBO_LSA_PMOVI</v>
      </c>
      <c r="AN84" t="s">
        <v>570</v>
      </c>
      <c r="AO84" t="s">
        <v>585</v>
      </c>
      <c r="AP84" t="s">
        <v>592</v>
      </c>
      <c r="AQ84" t="s">
        <v>1143</v>
      </c>
      <c r="AR84" t="s">
        <v>628</v>
      </c>
      <c r="AS84" t="s">
        <v>629</v>
      </c>
    </row>
    <row r="85" spans="1:90" x14ac:dyDescent="0.25">
      <c r="A85" t="s">
        <v>118</v>
      </c>
      <c r="B85" t="s">
        <v>133</v>
      </c>
      <c r="C85" t="str">
        <f>D85&amp;"_"&amp;E85&amp;"_"&amp;F85&amp;"_"&amp;G85&amp;"_"&amp;A85&amp;"_"&amp;H85&amp;"_"&amp;I85&amp;"_"&amp;J85&amp;"_"&amp;K85&amp;"_"&amp;L85&amp;"_"&amp;M85</f>
        <v>LSA_CCF_VCHK_E_END_TITO_CLR_NOM_LFM_1200_SBO_LSA_PMOVI</v>
      </c>
      <c r="D85" t="s">
        <v>183</v>
      </c>
      <c r="E85" t="s">
        <v>996</v>
      </c>
      <c r="F85" t="s">
        <v>194</v>
      </c>
      <c r="G85" t="s">
        <v>195</v>
      </c>
      <c r="H85" t="s">
        <v>197</v>
      </c>
      <c r="I85" t="s">
        <v>999</v>
      </c>
      <c r="J85" t="s">
        <v>204</v>
      </c>
      <c r="K85" t="s">
        <v>206</v>
      </c>
      <c r="L85" t="s">
        <v>216</v>
      </c>
      <c r="M85" t="s">
        <v>1031</v>
      </c>
      <c r="N85" t="s">
        <v>298</v>
      </c>
      <c r="O85" t="s">
        <v>1042</v>
      </c>
      <c r="P85" t="s">
        <v>1071</v>
      </c>
      <c r="Q85" t="s">
        <v>377</v>
      </c>
      <c r="R85" t="s">
        <v>1075</v>
      </c>
      <c r="S85" t="s">
        <v>893</v>
      </c>
      <c r="T85" t="s">
        <v>545</v>
      </c>
      <c r="U85" t="s">
        <v>546</v>
      </c>
      <c r="V85" t="s">
        <v>550</v>
      </c>
      <c r="W85" t="s">
        <v>548</v>
      </c>
      <c r="X85">
        <f t="shared" si="9"/>
        <v>2</v>
      </c>
      <c r="Y85" t="s">
        <v>545</v>
      </c>
      <c r="Z85" t="str">
        <f t="shared" si="12"/>
        <v>SSA_CCF_VCHK_E_END_TITO_SAN_NOM_LFM_1200_PMA_PMOVI</v>
      </c>
      <c r="AA85" t="str">
        <f t="shared" si="12"/>
        <v>SSA_CCF_VCHK_E_END_TITO_SAN_NOM_LFM_1200_PMA_PMOVI</v>
      </c>
      <c r="AN85" t="s">
        <v>570</v>
      </c>
      <c r="AO85" t="s">
        <v>585</v>
      </c>
      <c r="AP85" t="s">
        <v>592</v>
      </c>
      <c r="AQ85" t="s">
        <v>1144</v>
      </c>
      <c r="AR85" t="s">
        <v>628</v>
      </c>
      <c r="AS85" t="s">
        <v>629</v>
      </c>
    </row>
    <row r="86" spans="1:90" x14ac:dyDescent="0.25">
      <c r="A86" t="s">
        <v>118</v>
      </c>
      <c r="B86" t="s">
        <v>133</v>
      </c>
      <c r="C86" t="str">
        <f>D86&amp;"_"&amp;E86&amp;"_"&amp;F86&amp;"_"&amp;G86&amp;"_"&amp;A86&amp;"_"&amp;H86&amp;"_"&amp;I86&amp;"_"&amp;J86&amp;"_"&amp;K86&amp;"_"&amp;L86&amp;"_"&amp;M86</f>
        <v>SSA_CCF_VCHK_E_END_TITO_SAN_NOM_LFM_1200_PMA_PMOVI</v>
      </c>
      <c r="D86" t="s">
        <v>182</v>
      </c>
      <c r="E86" t="s">
        <v>996</v>
      </c>
      <c r="F86" t="s">
        <v>194</v>
      </c>
      <c r="G86" t="s">
        <v>195</v>
      </c>
      <c r="H86" t="s">
        <v>197</v>
      </c>
      <c r="I86" t="s">
        <v>998</v>
      </c>
      <c r="J86" t="s">
        <v>204</v>
      </c>
      <c r="K86" t="s">
        <v>206</v>
      </c>
      <c r="L86" t="s">
        <v>216</v>
      </c>
      <c r="M86" t="s">
        <v>1032</v>
      </c>
      <c r="N86" t="s">
        <v>298</v>
      </c>
      <c r="O86" t="s">
        <v>302</v>
      </c>
      <c r="P86" t="s">
        <v>1072</v>
      </c>
      <c r="Q86" t="s">
        <v>375</v>
      </c>
      <c r="R86" t="s">
        <v>1075</v>
      </c>
      <c r="S86" t="s">
        <v>894</v>
      </c>
      <c r="T86" t="s">
        <v>545</v>
      </c>
      <c r="U86" t="s">
        <v>546</v>
      </c>
      <c r="V86" t="s">
        <v>551</v>
      </c>
      <c r="W86" t="s">
        <v>548</v>
      </c>
      <c r="X86">
        <f t="shared" si="9"/>
        <v>2</v>
      </c>
      <c r="Y86" t="s">
        <v>545</v>
      </c>
      <c r="Z86" t="s">
        <v>545</v>
      </c>
      <c r="AA86" t="s">
        <v>545</v>
      </c>
      <c r="AN86" t="s">
        <v>570</v>
      </c>
      <c r="AO86" t="s">
        <v>585</v>
      </c>
      <c r="AP86" t="s">
        <v>592</v>
      </c>
      <c r="AQ86" t="s">
        <v>1145</v>
      </c>
      <c r="AR86" t="s">
        <v>628</v>
      </c>
      <c r="AS86" t="s">
        <v>629</v>
      </c>
    </row>
    <row r="87" spans="1:90" x14ac:dyDescent="0.25">
      <c r="A87" t="s">
        <v>118</v>
      </c>
      <c r="B87" t="s">
        <v>127</v>
      </c>
      <c r="C87" t="s">
        <v>175</v>
      </c>
      <c r="E87" t="s">
        <v>996</v>
      </c>
      <c r="X87">
        <f t="shared" si="9"/>
        <v>0</v>
      </c>
    </row>
    <row r="88" spans="1:90" x14ac:dyDescent="0.25">
      <c r="A88" t="s">
        <v>118</v>
      </c>
      <c r="B88" t="s">
        <v>122</v>
      </c>
      <c r="C88" t="s">
        <v>166</v>
      </c>
      <c r="E88" t="s">
        <v>996</v>
      </c>
      <c r="V88" t="s">
        <v>549</v>
      </c>
      <c r="W88" t="s">
        <v>548</v>
      </c>
      <c r="X88">
        <f t="shared" si="9"/>
        <v>2</v>
      </c>
      <c r="Y88" t="s">
        <v>545</v>
      </c>
      <c r="Z88" t="s">
        <v>545</v>
      </c>
      <c r="AA88" t="s">
        <v>545</v>
      </c>
    </row>
    <row r="89" spans="1:90" x14ac:dyDescent="0.25">
      <c r="A89" t="s">
        <v>118</v>
      </c>
      <c r="B89" t="s">
        <v>132</v>
      </c>
      <c r="C89" t="str">
        <f t="shared" ref="C89:C97" si="13">D89&amp;"_"&amp;E89&amp;"_"&amp;F89&amp;"_"&amp;G89&amp;"_"&amp;A89&amp;"_"&amp;H89&amp;"_"&amp;I89&amp;"_"&amp;J89&amp;"_"&amp;K89&amp;"_"&amp;L89&amp;"_"&amp;M89</f>
        <v>SSA_CCF_AUX_E_END_TITO_X_X_X_0400_CBO_B17_CHECK</v>
      </c>
      <c r="D89" t="s">
        <v>182</v>
      </c>
      <c r="E89" t="s">
        <v>996</v>
      </c>
      <c r="F89" t="s">
        <v>193</v>
      </c>
      <c r="G89" t="s">
        <v>195</v>
      </c>
      <c r="H89" t="s">
        <v>197</v>
      </c>
      <c r="I89" t="s">
        <v>198</v>
      </c>
      <c r="J89" t="s">
        <v>198</v>
      </c>
      <c r="K89" t="s">
        <v>198</v>
      </c>
      <c r="L89" t="s">
        <v>211</v>
      </c>
      <c r="M89" t="s">
        <v>1033</v>
      </c>
      <c r="N89" t="s">
        <v>297</v>
      </c>
      <c r="O89" t="s">
        <v>297</v>
      </c>
      <c r="P89" t="s">
        <v>297</v>
      </c>
      <c r="Q89" t="s">
        <v>378</v>
      </c>
      <c r="R89" t="s">
        <v>375</v>
      </c>
      <c r="S89" t="s">
        <v>433</v>
      </c>
      <c r="U89" t="s">
        <v>546</v>
      </c>
      <c r="V89" t="s">
        <v>548</v>
      </c>
      <c r="W89" t="s">
        <v>548</v>
      </c>
      <c r="X89">
        <f t="shared" si="9"/>
        <v>3</v>
      </c>
      <c r="Y89" t="s">
        <v>556</v>
      </c>
      <c r="Z89" t="str">
        <f t="shared" ref="Z89:Z96" si="14">$C90</f>
        <v>ALL_CCF_VMAX_K_END_TITO_CLRS_NOM_LFM_0400_CBO</v>
      </c>
      <c r="AA89" t="str">
        <f>$C92</f>
        <v>SSA_CCF_AUX_E_END_TITO_X_X_X_0400_SBO_B17_CHECK</v>
      </c>
      <c r="AB89" t="str">
        <f>$C90</f>
        <v>ALL_CCF_VMAX_K_END_TITO_CLRS_NOM_LFM_0400_CBO</v>
      </c>
      <c r="CJ89" t="s">
        <v>1176</v>
      </c>
      <c r="CL89" t="s">
        <v>711</v>
      </c>
    </row>
    <row r="90" spans="1:90" x14ac:dyDescent="0.25">
      <c r="A90" t="s">
        <v>118</v>
      </c>
      <c r="B90" t="s">
        <v>133</v>
      </c>
      <c r="C90" t="str">
        <f t="shared" si="13"/>
        <v>ALL_CCF_VMAX_K_END_TITO_CLRS_NOM_LFM_0400_CBO</v>
      </c>
      <c r="D90" t="s">
        <v>181</v>
      </c>
      <c r="E90" t="s">
        <v>996</v>
      </c>
      <c r="F90" t="s">
        <v>166</v>
      </c>
      <c r="G90" t="s">
        <v>196</v>
      </c>
      <c r="H90" t="s">
        <v>197</v>
      </c>
      <c r="I90" t="s">
        <v>997</v>
      </c>
      <c r="J90" t="s">
        <v>204</v>
      </c>
      <c r="K90" t="s">
        <v>206</v>
      </c>
      <c r="L90" t="s">
        <v>211</v>
      </c>
      <c r="M90" t="s">
        <v>1002</v>
      </c>
      <c r="N90" t="s">
        <v>298</v>
      </c>
      <c r="O90" t="s">
        <v>1043</v>
      </c>
      <c r="P90" t="s">
        <v>1051</v>
      </c>
      <c r="Q90" t="s">
        <v>378</v>
      </c>
      <c r="R90" t="s">
        <v>375</v>
      </c>
      <c r="S90" t="s">
        <v>434</v>
      </c>
      <c r="T90" t="s">
        <v>544</v>
      </c>
      <c r="U90" t="s">
        <v>546</v>
      </c>
      <c r="V90" t="s">
        <v>548</v>
      </c>
      <c r="W90" t="s">
        <v>545</v>
      </c>
      <c r="X90">
        <f t="shared" si="9"/>
        <v>2</v>
      </c>
      <c r="Y90" t="s">
        <v>545</v>
      </c>
      <c r="Z90" t="str">
        <f t="shared" si="14"/>
        <v>SSA_CCF_AUX_E_END_TITO_X_X_X_0400_CBO_B17_SET</v>
      </c>
      <c r="AA90" t="str">
        <f>$C92</f>
        <v>SSA_CCF_AUX_E_END_TITO_X_X_X_0400_SBO_B17_CHECK</v>
      </c>
      <c r="AN90" t="s">
        <v>573</v>
      </c>
      <c r="AO90" t="s">
        <v>573</v>
      </c>
      <c r="AP90" t="s">
        <v>1119</v>
      </c>
      <c r="AR90" t="s">
        <v>627</v>
      </c>
      <c r="AS90" t="s">
        <v>629</v>
      </c>
    </row>
    <row r="91" spans="1:90" x14ac:dyDescent="0.25">
      <c r="A91" t="s">
        <v>118</v>
      </c>
      <c r="B91" t="s">
        <v>132</v>
      </c>
      <c r="C91" t="str">
        <f t="shared" si="13"/>
        <v>SSA_CCF_AUX_E_END_TITO_X_X_X_0400_CBO_B17_SET</v>
      </c>
      <c r="D91" t="s">
        <v>182</v>
      </c>
      <c r="E91" t="s">
        <v>996</v>
      </c>
      <c r="F91" t="s">
        <v>193</v>
      </c>
      <c r="G91" t="s">
        <v>195</v>
      </c>
      <c r="H91" t="s">
        <v>197</v>
      </c>
      <c r="I91" t="s">
        <v>198</v>
      </c>
      <c r="J91" t="s">
        <v>198</v>
      </c>
      <c r="K91" t="s">
        <v>198</v>
      </c>
      <c r="L91" t="s">
        <v>211</v>
      </c>
      <c r="M91" t="s">
        <v>1034</v>
      </c>
      <c r="N91" t="s">
        <v>297</v>
      </c>
      <c r="O91" t="s">
        <v>297</v>
      </c>
      <c r="P91" t="s">
        <v>297</v>
      </c>
      <c r="Q91" t="s">
        <v>378</v>
      </c>
      <c r="R91" t="s">
        <v>375</v>
      </c>
      <c r="S91" t="s">
        <v>1096</v>
      </c>
      <c r="U91" t="s">
        <v>546</v>
      </c>
      <c r="V91" t="s">
        <v>548</v>
      </c>
      <c r="W91" t="s">
        <v>549</v>
      </c>
      <c r="X91">
        <f t="shared" si="9"/>
        <v>3</v>
      </c>
      <c r="Y91" t="s">
        <v>556</v>
      </c>
      <c r="Z91" t="str">
        <f t="shared" si="14"/>
        <v>SSA_CCF_AUX_E_END_TITO_X_X_X_0400_SBO_B17_CHECK</v>
      </c>
      <c r="AA91" t="str">
        <f>$C92</f>
        <v>SSA_CCF_AUX_E_END_TITO_X_X_X_0400_SBO_B17_CHECK</v>
      </c>
      <c r="AB91" t="str">
        <f>$C92</f>
        <v>SSA_CCF_AUX_E_END_TITO_X_X_X_0400_SBO_B17_CHECK</v>
      </c>
      <c r="CJ91" t="s">
        <v>375</v>
      </c>
      <c r="CK91" t="s">
        <v>710</v>
      </c>
    </row>
    <row r="92" spans="1:90" x14ac:dyDescent="0.25">
      <c r="A92" t="s">
        <v>118</v>
      </c>
      <c r="B92" t="s">
        <v>132</v>
      </c>
      <c r="C92" t="str">
        <f t="shared" si="13"/>
        <v>SSA_CCF_AUX_E_END_TITO_X_X_X_0400_SBO_B17_CHECK</v>
      </c>
      <c r="D92" t="s">
        <v>182</v>
      </c>
      <c r="E92" t="s">
        <v>996</v>
      </c>
      <c r="F92" t="s">
        <v>193</v>
      </c>
      <c r="G92" t="s">
        <v>195</v>
      </c>
      <c r="H92" t="s">
        <v>197</v>
      </c>
      <c r="I92" t="s">
        <v>198</v>
      </c>
      <c r="J92" t="s">
        <v>198</v>
      </c>
      <c r="K92" t="s">
        <v>198</v>
      </c>
      <c r="L92" t="s">
        <v>211</v>
      </c>
      <c r="M92" t="s">
        <v>1035</v>
      </c>
      <c r="N92" t="s">
        <v>297</v>
      </c>
      <c r="O92" t="s">
        <v>297</v>
      </c>
      <c r="P92" t="s">
        <v>297</v>
      </c>
      <c r="Q92" t="s">
        <v>378</v>
      </c>
      <c r="R92" t="s">
        <v>375</v>
      </c>
      <c r="S92" t="s">
        <v>435</v>
      </c>
      <c r="U92" t="s">
        <v>546</v>
      </c>
      <c r="V92" t="s">
        <v>545</v>
      </c>
      <c r="W92" t="s">
        <v>548</v>
      </c>
      <c r="X92">
        <f t="shared" si="9"/>
        <v>3</v>
      </c>
      <c r="Y92" t="s">
        <v>556</v>
      </c>
      <c r="Z92" t="str">
        <f t="shared" si="14"/>
        <v>ALL_CCF_VMAX_K_END_TITO_CLRS_NOM_LFM_0400_SBO</v>
      </c>
      <c r="AA92" t="str">
        <f>$C95</f>
        <v>SSA_CCF_AUX_E_END_TITO_X_X_X_0400_PMA_B17_CHECK</v>
      </c>
      <c r="AB92" t="str">
        <f>$C93</f>
        <v>ALL_CCF_VMAX_K_END_TITO_CLRS_NOM_LFM_0400_SBO</v>
      </c>
      <c r="CJ92" t="s">
        <v>1177</v>
      </c>
      <c r="CL92" t="s">
        <v>711</v>
      </c>
    </row>
    <row r="93" spans="1:90" x14ac:dyDescent="0.25">
      <c r="A93" t="s">
        <v>118</v>
      </c>
      <c r="B93" t="s">
        <v>133</v>
      </c>
      <c r="C93" t="str">
        <f t="shared" si="13"/>
        <v>ALL_CCF_VMAX_K_END_TITO_CLRS_NOM_LFM_0400_SBO</v>
      </c>
      <c r="D93" t="s">
        <v>181</v>
      </c>
      <c r="E93" t="s">
        <v>996</v>
      </c>
      <c r="F93" t="s">
        <v>166</v>
      </c>
      <c r="G93" t="s">
        <v>196</v>
      </c>
      <c r="H93" t="s">
        <v>197</v>
      </c>
      <c r="I93" t="s">
        <v>997</v>
      </c>
      <c r="J93" t="s">
        <v>204</v>
      </c>
      <c r="K93" t="s">
        <v>206</v>
      </c>
      <c r="L93" t="s">
        <v>211</v>
      </c>
      <c r="M93" t="s">
        <v>1003</v>
      </c>
      <c r="N93" t="s">
        <v>298</v>
      </c>
      <c r="O93" t="s">
        <v>1042</v>
      </c>
      <c r="P93" t="s">
        <v>1053</v>
      </c>
      <c r="Q93" t="s">
        <v>378</v>
      </c>
      <c r="R93" t="s">
        <v>375</v>
      </c>
      <c r="S93" t="s">
        <v>436</v>
      </c>
      <c r="T93" t="s">
        <v>544</v>
      </c>
      <c r="U93" t="s">
        <v>546</v>
      </c>
      <c r="V93" t="s">
        <v>545</v>
      </c>
      <c r="W93" t="s">
        <v>545</v>
      </c>
      <c r="X93">
        <f t="shared" si="9"/>
        <v>2</v>
      </c>
      <c r="Y93" t="s">
        <v>545</v>
      </c>
      <c r="Z93" t="str">
        <f t="shared" si="14"/>
        <v>SSA_CCF_AUX_E_END_TITO_X_X_X_0400_SBO_B17_SET</v>
      </c>
      <c r="AA93" t="str">
        <f>$C95</f>
        <v>SSA_CCF_AUX_E_END_TITO_X_X_X_0400_PMA_B17_CHECK</v>
      </c>
      <c r="AN93" t="s">
        <v>573</v>
      </c>
      <c r="AO93" t="s">
        <v>573</v>
      </c>
      <c r="AP93" t="s">
        <v>592</v>
      </c>
      <c r="AR93" t="s">
        <v>627</v>
      </c>
      <c r="AS93" t="s">
        <v>629</v>
      </c>
    </row>
    <row r="94" spans="1:90" x14ac:dyDescent="0.25">
      <c r="A94" t="s">
        <v>118</v>
      </c>
      <c r="B94" t="s">
        <v>132</v>
      </c>
      <c r="C94" t="str">
        <f t="shared" si="13"/>
        <v>SSA_CCF_AUX_E_END_TITO_X_X_X_0400_SBO_B17_SET</v>
      </c>
      <c r="D94" t="s">
        <v>182</v>
      </c>
      <c r="E94" t="s">
        <v>996</v>
      </c>
      <c r="F94" t="s">
        <v>193</v>
      </c>
      <c r="G94" t="s">
        <v>195</v>
      </c>
      <c r="H94" t="s">
        <v>197</v>
      </c>
      <c r="I94" t="s">
        <v>198</v>
      </c>
      <c r="J94" t="s">
        <v>198</v>
      </c>
      <c r="K94" t="s">
        <v>198</v>
      </c>
      <c r="L94" t="s">
        <v>211</v>
      </c>
      <c r="M94" t="s">
        <v>1036</v>
      </c>
      <c r="N94" t="s">
        <v>297</v>
      </c>
      <c r="O94" t="s">
        <v>297</v>
      </c>
      <c r="P94" t="s">
        <v>297</v>
      </c>
      <c r="Q94" t="s">
        <v>378</v>
      </c>
      <c r="R94" t="s">
        <v>375</v>
      </c>
      <c r="S94" t="s">
        <v>1097</v>
      </c>
      <c r="U94" t="s">
        <v>546</v>
      </c>
      <c r="V94" t="s">
        <v>545</v>
      </c>
      <c r="W94" t="s">
        <v>549</v>
      </c>
      <c r="X94">
        <f t="shared" si="9"/>
        <v>3</v>
      </c>
      <c r="Y94" t="s">
        <v>556</v>
      </c>
      <c r="Z94" t="str">
        <f t="shared" si="14"/>
        <v>SSA_CCF_AUX_E_END_TITO_X_X_X_0400_PMA_B17_CHECK</v>
      </c>
      <c r="AA94" t="str">
        <f>$C95</f>
        <v>SSA_CCF_AUX_E_END_TITO_X_X_X_0400_PMA_B17_CHECK</v>
      </c>
      <c r="AB94" t="str">
        <f>$C95</f>
        <v>SSA_CCF_AUX_E_END_TITO_X_X_X_0400_PMA_B17_CHECK</v>
      </c>
      <c r="CJ94" t="s">
        <v>375</v>
      </c>
      <c r="CK94" t="s">
        <v>710</v>
      </c>
    </row>
    <row r="95" spans="1:90" x14ac:dyDescent="0.25">
      <c r="A95" t="s">
        <v>118</v>
      </c>
      <c r="B95" t="s">
        <v>132</v>
      </c>
      <c r="C95" t="str">
        <f t="shared" si="13"/>
        <v>SSA_CCF_AUX_E_END_TITO_X_X_X_0400_PMA_B17_CHECK</v>
      </c>
      <c r="D95" t="s">
        <v>182</v>
      </c>
      <c r="E95" t="s">
        <v>996</v>
      </c>
      <c r="F95" t="s">
        <v>193</v>
      </c>
      <c r="G95" t="s">
        <v>195</v>
      </c>
      <c r="H95" t="s">
        <v>197</v>
      </c>
      <c r="I95" t="s">
        <v>198</v>
      </c>
      <c r="J95" t="s">
        <v>198</v>
      </c>
      <c r="K95" t="s">
        <v>198</v>
      </c>
      <c r="L95" t="s">
        <v>211</v>
      </c>
      <c r="M95" t="s">
        <v>1037</v>
      </c>
      <c r="N95" t="s">
        <v>297</v>
      </c>
      <c r="O95" t="s">
        <v>297</v>
      </c>
      <c r="P95" t="s">
        <v>297</v>
      </c>
      <c r="Q95" t="s">
        <v>378</v>
      </c>
      <c r="R95" t="s">
        <v>375</v>
      </c>
      <c r="S95" t="s">
        <v>437</v>
      </c>
      <c r="U95" t="s">
        <v>546</v>
      </c>
      <c r="V95" t="s">
        <v>549</v>
      </c>
      <c r="W95" t="s">
        <v>548</v>
      </c>
      <c r="X95">
        <f t="shared" si="9"/>
        <v>3</v>
      </c>
      <c r="Y95" t="s">
        <v>556</v>
      </c>
      <c r="Z95" t="str">
        <f t="shared" si="14"/>
        <v>SSA_CCF_VMAX_K_END_TITO_SAN_NOM_LFM_0400_PMA</v>
      </c>
      <c r="AA95" t="s">
        <v>545</v>
      </c>
      <c r="AB95" t="str">
        <f>$C96</f>
        <v>SSA_CCF_VMAX_K_END_TITO_SAN_NOM_LFM_0400_PMA</v>
      </c>
      <c r="CJ95" t="s">
        <v>1178</v>
      </c>
      <c r="CL95" t="s">
        <v>711</v>
      </c>
    </row>
    <row r="96" spans="1:90" x14ac:dyDescent="0.25">
      <c r="A96" t="s">
        <v>118</v>
      </c>
      <c r="B96" t="s">
        <v>133</v>
      </c>
      <c r="C96" t="str">
        <f t="shared" si="13"/>
        <v>SSA_CCF_VMAX_K_END_TITO_SAN_NOM_LFM_0400_PMA</v>
      </c>
      <c r="D96" t="s">
        <v>182</v>
      </c>
      <c r="E96" t="s">
        <v>996</v>
      </c>
      <c r="F96" t="s">
        <v>166</v>
      </c>
      <c r="G96" t="s">
        <v>196</v>
      </c>
      <c r="H96" t="s">
        <v>197</v>
      </c>
      <c r="I96" t="s">
        <v>998</v>
      </c>
      <c r="J96" t="s">
        <v>204</v>
      </c>
      <c r="K96" t="s">
        <v>206</v>
      </c>
      <c r="L96" t="s">
        <v>211</v>
      </c>
      <c r="M96" t="s">
        <v>1004</v>
      </c>
      <c r="N96" t="s">
        <v>298</v>
      </c>
      <c r="O96" t="s">
        <v>1042</v>
      </c>
      <c r="P96" t="s">
        <v>1054</v>
      </c>
      <c r="Q96" t="s">
        <v>378</v>
      </c>
      <c r="R96" t="s">
        <v>375</v>
      </c>
      <c r="S96" t="s">
        <v>438</v>
      </c>
      <c r="T96" t="s">
        <v>544</v>
      </c>
      <c r="U96" t="s">
        <v>546</v>
      </c>
      <c r="V96" t="s">
        <v>549</v>
      </c>
      <c r="W96" t="s">
        <v>545</v>
      </c>
      <c r="X96">
        <f t="shared" si="9"/>
        <v>2</v>
      </c>
      <c r="Y96" t="s">
        <v>545</v>
      </c>
      <c r="Z96" t="str">
        <f t="shared" si="14"/>
        <v>SSA_CCF_AUX_E_END_TITO_X_X_X_0400_PMA_B17_SET</v>
      </c>
      <c r="AA96" t="s">
        <v>545</v>
      </c>
      <c r="AN96" t="s">
        <v>573</v>
      </c>
      <c r="AO96" t="s">
        <v>573</v>
      </c>
      <c r="AP96" t="s">
        <v>592</v>
      </c>
      <c r="AR96" t="s">
        <v>627</v>
      </c>
      <c r="AS96" t="s">
        <v>629</v>
      </c>
    </row>
    <row r="97" spans="1:89" x14ac:dyDescent="0.25">
      <c r="A97" t="s">
        <v>118</v>
      </c>
      <c r="B97" t="s">
        <v>132</v>
      </c>
      <c r="C97" t="str">
        <f t="shared" si="13"/>
        <v>SSA_CCF_AUX_E_END_TITO_X_X_X_0400_PMA_B17_SET</v>
      </c>
      <c r="D97" t="s">
        <v>182</v>
      </c>
      <c r="E97" t="s">
        <v>996</v>
      </c>
      <c r="F97" t="s">
        <v>193</v>
      </c>
      <c r="G97" t="s">
        <v>195</v>
      </c>
      <c r="H97" t="s">
        <v>197</v>
      </c>
      <c r="I97" t="s">
        <v>198</v>
      </c>
      <c r="J97" t="s">
        <v>198</v>
      </c>
      <c r="K97" t="s">
        <v>198</v>
      </c>
      <c r="L97" t="s">
        <v>211</v>
      </c>
      <c r="M97" t="s">
        <v>1038</v>
      </c>
      <c r="N97" t="s">
        <v>297</v>
      </c>
      <c r="O97" t="s">
        <v>297</v>
      </c>
      <c r="P97" t="s">
        <v>297</v>
      </c>
      <c r="Q97" t="s">
        <v>378</v>
      </c>
      <c r="R97" t="s">
        <v>375</v>
      </c>
      <c r="S97" t="s">
        <v>1098</v>
      </c>
      <c r="U97" t="s">
        <v>546</v>
      </c>
      <c r="V97" t="s">
        <v>549</v>
      </c>
      <c r="W97" t="s">
        <v>549</v>
      </c>
      <c r="X97">
        <f t="shared" si="9"/>
        <v>3</v>
      </c>
      <c r="Y97" t="s">
        <v>556</v>
      </c>
      <c r="Z97" t="s">
        <v>545</v>
      </c>
      <c r="AA97" t="s">
        <v>545</v>
      </c>
      <c r="AB97" t="s">
        <v>545</v>
      </c>
      <c r="CJ97" t="s">
        <v>375</v>
      </c>
      <c r="CK97" t="s">
        <v>710</v>
      </c>
    </row>
    <row r="98" spans="1:89" x14ac:dyDescent="0.25">
      <c r="A98" t="s">
        <v>118</v>
      </c>
      <c r="B98" t="s">
        <v>127</v>
      </c>
      <c r="C98" t="s">
        <v>167</v>
      </c>
      <c r="E98" t="s">
        <v>996</v>
      </c>
      <c r="X98">
        <f t="shared" ref="X98:X114" si="15">COUNTA(Z98:AI98)</f>
        <v>0</v>
      </c>
    </row>
    <row r="99" spans="1:89" x14ac:dyDescent="0.25">
      <c r="A99" t="s">
        <v>118</v>
      </c>
      <c r="B99" t="s">
        <v>122</v>
      </c>
      <c r="C99" t="s">
        <v>176</v>
      </c>
      <c r="E99" t="s">
        <v>996</v>
      </c>
      <c r="V99" t="s">
        <v>548</v>
      </c>
      <c r="W99" t="s">
        <v>545</v>
      </c>
      <c r="X99">
        <f t="shared" si="15"/>
        <v>2</v>
      </c>
      <c r="Y99" t="s">
        <v>545</v>
      </c>
      <c r="Z99" t="s">
        <v>545</v>
      </c>
      <c r="AA99" t="s">
        <v>545</v>
      </c>
    </row>
    <row r="100" spans="1:89" x14ac:dyDescent="0.25">
      <c r="A100" t="s">
        <v>118</v>
      </c>
      <c r="B100" t="s">
        <v>130</v>
      </c>
      <c r="C100" t="str">
        <f>D100&amp;"_"&amp;E100&amp;"_"&amp;F100&amp;"_"&amp;G100&amp;"_"&amp;A100&amp;"_"&amp;H100&amp;"_"&amp;I100&amp;"_"&amp;J100&amp;"_"&amp;K100&amp;"_"&amp;L100&amp;"_"&amp;M100</f>
        <v>ALL_CCF_SHMOO_E_END_TITO_CLRS_NOM_LFM_1200_CBO</v>
      </c>
      <c r="D100" t="s">
        <v>181</v>
      </c>
      <c r="E100" t="s">
        <v>996</v>
      </c>
      <c r="F100" t="s">
        <v>176</v>
      </c>
      <c r="G100" t="s">
        <v>195</v>
      </c>
      <c r="H100" t="s">
        <v>197</v>
      </c>
      <c r="I100" t="s">
        <v>997</v>
      </c>
      <c r="J100" t="s">
        <v>204</v>
      </c>
      <c r="K100" t="s">
        <v>206</v>
      </c>
      <c r="L100" t="s">
        <v>216</v>
      </c>
      <c r="M100" t="s">
        <v>1002</v>
      </c>
      <c r="N100" t="s">
        <v>299</v>
      </c>
      <c r="O100" t="s">
        <v>1042</v>
      </c>
      <c r="P100" t="s">
        <v>1059</v>
      </c>
      <c r="Q100" t="s">
        <v>375</v>
      </c>
      <c r="R100" t="s">
        <v>1075</v>
      </c>
      <c r="S100" t="s">
        <v>1099</v>
      </c>
      <c r="T100" t="s">
        <v>545</v>
      </c>
      <c r="U100" t="s">
        <v>546</v>
      </c>
      <c r="V100" t="s">
        <v>548</v>
      </c>
      <c r="W100" t="s">
        <v>548</v>
      </c>
      <c r="X100">
        <f t="shared" si="15"/>
        <v>4</v>
      </c>
      <c r="Y100" t="s">
        <v>557</v>
      </c>
      <c r="Z100" t="str">
        <f t="shared" ref="Z100:AC101" si="16">$C101</f>
        <v>ALL_CCF_SHMOO_E_END_TITO_CLRS_NOM_LFM_1200_SBO</v>
      </c>
      <c r="AA100" t="str">
        <f t="shared" si="16"/>
        <v>ALL_CCF_SHMOO_E_END_TITO_CLRS_NOM_LFM_1200_SBO</v>
      </c>
      <c r="AB100" t="str">
        <f t="shared" si="16"/>
        <v>ALL_CCF_SHMOO_E_END_TITO_CLRS_NOM_LFM_1200_SBO</v>
      </c>
      <c r="AC100" t="str">
        <f t="shared" si="16"/>
        <v>ALL_CCF_SHMOO_E_END_TITO_CLRS_NOM_LFM_1200_SBO</v>
      </c>
      <c r="BY100" t="s">
        <v>686</v>
      </c>
      <c r="BZ100" t="s">
        <v>687</v>
      </c>
      <c r="CA100" t="s">
        <v>688</v>
      </c>
      <c r="CB100" t="s">
        <v>1165</v>
      </c>
      <c r="CC100" t="s">
        <v>690</v>
      </c>
      <c r="CD100" t="s">
        <v>692</v>
      </c>
    </row>
    <row r="101" spans="1:89" x14ac:dyDescent="0.25">
      <c r="A101" t="s">
        <v>118</v>
      </c>
      <c r="B101" t="s">
        <v>130</v>
      </c>
      <c r="C101" t="str">
        <f>D101&amp;"_"&amp;E101&amp;"_"&amp;F101&amp;"_"&amp;G101&amp;"_"&amp;A101&amp;"_"&amp;H101&amp;"_"&amp;I101&amp;"_"&amp;J101&amp;"_"&amp;K101&amp;"_"&amp;L101&amp;"_"&amp;M101</f>
        <v>ALL_CCF_SHMOO_E_END_TITO_CLRS_NOM_LFM_1200_SBO</v>
      </c>
      <c r="D101" t="s">
        <v>181</v>
      </c>
      <c r="E101" t="s">
        <v>996</v>
      </c>
      <c r="F101" t="s">
        <v>176</v>
      </c>
      <c r="G101" t="s">
        <v>195</v>
      </c>
      <c r="H101" t="s">
        <v>197</v>
      </c>
      <c r="I101" t="s">
        <v>997</v>
      </c>
      <c r="J101" t="s">
        <v>204</v>
      </c>
      <c r="K101" t="s">
        <v>206</v>
      </c>
      <c r="L101" t="s">
        <v>216</v>
      </c>
      <c r="M101" t="s">
        <v>1003</v>
      </c>
      <c r="N101" t="s">
        <v>299</v>
      </c>
      <c r="O101" t="s">
        <v>1042</v>
      </c>
      <c r="P101" t="s">
        <v>1063</v>
      </c>
      <c r="Q101" t="s">
        <v>375</v>
      </c>
      <c r="R101" t="s">
        <v>1075</v>
      </c>
      <c r="S101" t="s">
        <v>1100</v>
      </c>
      <c r="T101" t="s">
        <v>545</v>
      </c>
      <c r="U101" t="s">
        <v>546</v>
      </c>
      <c r="V101" t="s">
        <v>545</v>
      </c>
      <c r="W101" t="s">
        <v>548</v>
      </c>
      <c r="X101">
        <f t="shared" si="15"/>
        <v>4</v>
      </c>
      <c r="Y101" t="s">
        <v>557</v>
      </c>
      <c r="Z101" t="str">
        <f t="shared" si="16"/>
        <v>SSA_CCF_SHMOO_E_END_TITO_SAN_NOM_LFM_1200_PMA</v>
      </c>
      <c r="AA101" t="str">
        <f t="shared" si="16"/>
        <v>SSA_CCF_SHMOO_E_END_TITO_SAN_NOM_LFM_1200_PMA</v>
      </c>
      <c r="AB101" t="str">
        <f t="shared" si="16"/>
        <v>SSA_CCF_SHMOO_E_END_TITO_SAN_NOM_LFM_1200_PMA</v>
      </c>
      <c r="AC101" t="str">
        <f t="shared" si="16"/>
        <v>SSA_CCF_SHMOO_E_END_TITO_SAN_NOM_LFM_1200_PMA</v>
      </c>
      <c r="BY101" t="s">
        <v>686</v>
      </c>
      <c r="BZ101" t="s">
        <v>687</v>
      </c>
      <c r="CA101" t="s">
        <v>688</v>
      </c>
      <c r="CB101" t="s">
        <v>1165</v>
      </c>
      <c r="CC101" t="s">
        <v>690</v>
      </c>
      <c r="CD101" t="s">
        <v>692</v>
      </c>
    </row>
    <row r="102" spans="1:89" x14ac:dyDescent="0.25">
      <c r="A102" t="s">
        <v>118</v>
      </c>
      <c r="B102" t="s">
        <v>130</v>
      </c>
      <c r="C102" t="str">
        <f>D102&amp;"_"&amp;E102&amp;"_"&amp;F102&amp;"_"&amp;G102&amp;"_"&amp;A102&amp;"_"&amp;H102&amp;"_"&amp;I102&amp;"_"&amp;J102&amp;"_"&amp;K102&amp;"_"&amp;L102&amp;"_"&amp;M102</f>
        <v>SSA_CCF_SHMOO_E_END_TITO_SAN_NOM_LFM_1200_PMA</v>
      </c>
      <c r="D102" t="s">
        <v>182</v>
      </c>
      <c r="E102" t="s">
        <v>996</v>
      </c>
      <c r="F102" t="s">
        <v>176</v>
      </c>
      <c r="G102" t="s">
        <v>195</v>
      </c>
      <c r="H102" t="s">
        <v>197</v>
      </c>
      <c r="I102" t="s">
        <v>998</v>
      </c>
      <c r="J102" t="s">
        <v>204</v>
      </c>
      <c r="K102" t="s">
        <v>206</v>
      </c>
      <c r="L102" t="s">
        <v>216</v>
      </c>
      <c r="M102" t="s">
        <v>1004</v>
      </c>
      <c r="N102" t="s">
        <v>299</v>
      </c>
      <c r="O102" t="s">
        <v>1042</v>
      </c>
      <c r="P102" t="s">
        <v>1067</v>
      </c>
      <c r="Q102" t="s">
        <v>375</v>
      </c>
      <c r="R102" t="s">
        <v>1075</v>
      </c>
      <c r="S102" t="s">
        <v>1101</v>
      </c>
      <c r="T102" t="s">
        <v>545</v>
      </c>
      <c r="U102" t="s">
        <v>546</v>
      </c>
      <c r="V102" t="s">
        <v>549</v>
      </c>
      <c r="W102" t="s">
        <v>548</v>
      </c>
      <c r="X102">
        <f t="shared" si="15"/>
        <v>4</v>
      </c>
      <c r="Y102" t="s">
        <v>557</v>
      </c>
      <c r="Z102" t="s">
        <v>545</v>
      </c>
      <c r="AA102" t="s">
        <v>545</v>
      </c>
      <c r="AB102" t="s">
        <v>545</v>
      </c>
      <c r="AC102" t="s">
        <v>545</v>
      </c>
      <c r="BY102" t="s">
        <v>686</v>
      </c>
      <c r="BZ102" t="s">
        <v>687</v>
      </c>
      <c r="CA102" t="s">
        <v>688</v>
      </c>
      <c r="CB102" t="s">
        <v>689</v>
      </c>
      <c r="CC102" t="s">
        <v>690</v>
      </c>
      <c r="CD102" t="s">
        <v>692</v>
      </c>
    </row>
    <row r="103" spans="1:89" x14ac:dyDescent="0.25">
      <c r="A103" t="s">
        <v>118</v>
      </c>
      <c r="B103" t="s">
        <v>127</v>
      </c>
      <c r="C103" t="s">
        <v>177</v>
      </c>
      <c r="E103" t="s">
        <v>996</v>
      </c>
      <c r="X103">
        <f t="shared" si="15"/>
        <v>0</v>
      </c>
    </row>
    <row r="104" spans="1:89" x14ac:dyDescent="0.25">
      <c r="A104" t="s">
        <v>118</v>
      </c>
      <c r="B104" t="s">
        <v>127</v>
      </c>
      <c r="C104" t="s">
        <v>178</v>
      </c>
      <c r="E104" t="s">
        <v>996</v>
      </c>
      <c r="X104">
        <f t="shared" si="15"/>
        <v>0</v>
      </c>
    </row>
    <row r="105" spans="1:89" x14ac:dyDescent="0.25">
      <c r="A105" t="s">
        <v>119</v>
      </c>
      <c r="B105" t="s">
        <v>122</v>
      </c>
      <c r="C105" t="s">
        <v>119</v>
      </c>
      <c r="E105" t="s">
        <v>996</v>
      </c>
      <c r="V105" t="s">
        <v>548</v>
      </c>
      <c r="W105" t="s">
        <v>548</v>
      </c>
      <c r="X105">
        <f t="shared" si="15"/>
        <v>0</v>
      </c>
    </row>
    <row r="106" spans="1:89" x14ac:dyDescent="0.25">
      <c r="A106" t="s">
        <v>119</v>
      </c>
      <c r="B106" t="s">
        <v>123</v>
      </c>
      <c r="C106" t="str">
        <f>D106&amp;"_"&amp;E106&amp;"_"&amp;F106&amp;"_"&amp;G106&amp;"_"&amp;A106&amp;"_"&amp;H106&amp;"_"&amp;I106&amp;"_"&amp;J106&amp;"_"&amp;K106&amp;"_"&amp;L106&amp;"_"&amp;M106</f>
        <v>ALL_CCF_SCREEN_E_ENDTFM_X_X_X_TFM_SET_VMIN_PRED</v>
      </c>
      <c r="D106" t="s">
        <v>181</v>
      </c>
      <c r="E106" t="s">
        <v>996</v>
      </c>
      <c r="F106" t="s">
        <v>186</v>
      </c>
      <c r="G106" t="s">
        <v>195</v>
      </c>
      <c r="H106" t="s">
        <v>198</v>
      </c>
      <c r="I106" t="s">
        <v>198</v>
      </c>
      <c r="J106" t="s">
        <v>198</v>
      </c>
      <c r="K106" t="s">
        <v>207</v>
      </c>
      <c r="L106" t="s">
        <v>212</v>
      </c>
      <c r="M106" t="s">
        <v>282</v>
      </c>
      <c r="N106" t="s">
        <v>297</v>
      </c>
      <c r="O106" t="s">
        <v>297</v>
      </c>
      <c r="P106" t="s">
        <v>297</v>
      </c>
      <c r="Q106" t="s">
        <v>375</v>
      </c>
      <c r="R106" t="s">
        <v>376</v>
      </c>
      <c r="S106" t="s">
        <v>1102</v>
      </c>
      <c r="T106" t="s">
        <v>544</v>
      </c>
      <c r="U106" t="s">
        <v>546</v>
      </c>
      <c r="V106" t="s">
        <v>548</v>
      </c>
      <c r="W106" t="s">
        <v>548</v>
      </c>
      <c r="X106">
        <f t="shared" si="15"/>
        <v>3</v>
      </c>
      <c r="Y106" t="s">
        <v>545</v>
      </c>
      <c r="Z106" t="str">
        <f>$C107</f>
        <v>ALL_CCF_VMIN_K_ENDTFM_TITO_CLRS_MIN_TFM_4000_CBO_PAR</v>
      </c>
      <c r="AA106" t="str">
        <f>$C107</f>
        <v>ALL_CCF_VMIN_K_ENDTFM_TITO_CLRS_MIN_TFM_4000_CBO_PAR</v>
      </c>
      <c r="AB106" t="str">
        <f>$C107</f>
        <v>ALL_CCF_VMIN_K_ENDTFM_TITO_CLRS_MIN_TFM_4000_CBO_PAR</v>
      </c>
      <c r="AJ106" t="s">
        <v>1105</v>
      </c>
      <c r="AL106" t="s">
        <v>566</v>
      </c>
      <c r="AM106" t="s">
        <v>1111</v>
      </c>
    </row>
    <row r="107" spans="1:89" x14ac:dyDescent="0.25">
      <c r="A107" t="s">
        <v>119</v>
      </c>
      <c r="B107" t="s">
        <v>124</v>
      </c>
      <c r="C107" t="str">
        <f>D107&amp;"_"&amp;E107&amp;"_"&amp;F107&amp;"_"&amp;G107&amp;"_"&amp;A107&amp;"_"&amp;H107&amp;"_"&amp;I107&amp;"_"&amp;J107&amp;"_"&amp;K107&amp;"_"&amp;L107&amp;"_"&amp;M107</f>
        <v>ALL_CCF_VMIN_K_ENDTFM_TITO_CLRS_MIN_TFM_4000_CBO_PAR</v>
      </c>
      <c r="D107" t="s">
        <v>181</v>
      </c>
      <c r="E107" t="s">
        <v>996</v>
      </c>
      <c r="F107" t="s">
        <v>187</v>
      </c>
      <c r="G107" t="s">
        <v>196</v>
      </c>
      <c r="H107" t="s">
        <v>197</v>
      </c>
      <c r="I107" t="s">
        <v>997</v>
      </c>
      <c r="J107" t="s">
        <v>203</v>
      </c>
      <c r="K107" t="s">
        <v>207</v>
      </c>
      <c r="L107" t="s">
        <v>1000</v>
      </c>
      <c r="M107" t="s">
        <v>1020</v>
      </c>
      <c r="N107" t="s">
        <v>298</v>
      </c>
      <c r="O107" t="s">
        <v>1041</v>
      </c>
      <c r="P107" t="s">
        <v>1058</v>
      </c>
      <c r="Q107" t="s">
        <v>375</v>
      </c>
      <c r="R107" t="s">
        <v>1076</v>
      </c>
      <c r="S107" t="s">
        <v>500</v>
      </c>
      <c r="T107" t="s">
        <v>544</v>
      </c>
      <c r="U107" t="s">
        <v>546</v>
      </c>
      <c r="V107" t="s">
        <v>545</v>
      </c>
      <c r="W107" t="s">
        <v>548</v>
      </c>
      <c r="X107">
        <f t="shared" si="15"/>
        <v>2</v>
      </c>
      <c r="Y107" t="s">
        <v>545</v>
      </c>
      <c r="Z107" t="str">
        <f>$C108</f>
        <v>ALL_CCF_VMIN_K_ENDTFM_TITO_CLRS_MIN_TFM_4000_CBO</v>
      </c>
      <c r="AA107" t="s">
        <v>545</v>
      </c>
      <c r="AN107" t="s">
        <v>573</v>
      </c>
      <c r="AO107" t="s">
        <v>591</v>
      </c>
      <c r="AP107" t="s">
        <v>1119</v>
      </c>
      <c r="AQ107" t="s">
        <v>1146</v>
      </c>
      <c r="AR107" t="s">
        <v>627</v>
      </c>
      <c r="AS107" t="s">
        <v>630</v>
      </c>
      <c r="AT107" t="s">
        <v>1152</v>
      </c>
      <c r="AU107" t="s">
        <v>644</v>
      </c>
      <c r="AV107" t="s">
        <v>1154</v>
      </c>
      <c r="AW107" t="s">
        <v>1155</v>
      </c>
      <c r="AX107" t="s">
        <v>1159</v>
      </c>
    </row>
    <row r="108" spans="1:89" x14ac:dyDescent="0.25">
      <c r="A108" t="s">
        <v>119</v>
      </c>
      <c r="B108" t="s">
        <v>124</v>
      </c>
      <c r="C108" t="str">
        <f>D108&amp;"_"&amp;E108&amp;"_"&amp;F108&amp;"_"&amp;G108&amp;"_"&amp;A108&amp;"_"&amp;H108&amp;"_"&amp;I108&amp;"_"&amp;J108&amp;"_"&amp;K108&amp;"_"&amp;L108&amp;"_"&amp;M108</f>
        <v>ALL_CCF_VMIN_K_ENDTFM_TITO_CLRS_MIN_TFM_4000_CBO</v>
      </c>
      <c r="D108" t="s">
        <v>181</v>
      </c>
      <c r="E108" t="s">
        <v>996</v>
      </c>
      <c r="F108" t="s">
        <v>187</v>
      </c>
      <c r="G108" t="s">
        <v>196</v>
      </c>
      <c r="H108" t="s">
        <v>197</v>
      </c>
      <c r="I108" t="s">
        <v>997</v>
      </c>
      <c r="J108" t="s">
        <v>203</v>
      </c>
      <c r="K108" t="s">
        <v>207</v>
      </c>
      <c r="L108" t="s">
        <v>1000</v>
      </c>
      <c r="M108" t="s">
        <v>1002</v>
      </c>
      <c r="N108" t="s">
        <v>298</v>
      </c>
      <c r="O108" t="s">
        <v>1041</v>
      </c>
      <c r="P108" t="s">
        <v>1044</v>
      </c>
      <c r="Q108" t="s">
        <v>375</v>
      </c>
      <c r="R108" t="s">
        <v>1076</v>
      </c>
      <c r="S108" t="s">
        <v>861</v>
      </c>
      <c r="T108" t="s">
        <v>544</v>
      </c>
      <c r="U108" t="s">
        <v>547</v>
      </c>
      <c r="V108" t="s">
        <v>549</v>
      </c>
      <c r="W108" t="s">
        <v>545</v>
      </c>
      <c r="X108">
        <f t="shared" si="15"/>
        <v>2</v>
      </c>
      <c r="Y108" t="s">
        <v>545</v>
      </c>
      <c r="Z108" t="s">
        <v>545</v>
      </c>
      <c r="AA108" t="s">
        <v>545</v>
      </c>
      <c r="AN108" t="s">
        <v>573</v>
      </c>
      <c r="AO108" t="s">
        <v>591</v>
      </c>
      <c r="AP108" t="s">
        <v>1119</v>
      </c>
      <c r="AQ108" t="s">
        <v>1147</v>
      </c>
      <c r="AR108" t="s">
        <v>627</v>
      </c>
      <c r="AS108" t="s">
        <v>630</v>
      </c>
      <c r="AT108" t="s">
        <v>1152</v>
      </c>
      <c r="AU108" t="s">
        <v>644</v>
      </c>
      <c r="AV108" t="s">
        <v>1154</v>
      </c>
      <c r="AW108" t="s">
        <v>1155</v>
      </c>
      <c r="AX108" t="s">
        <v>1159</v>
      </c>
    </row>
    <row r="109" spans="1:89" x14ac:dyDescent="0.25">
      <c r="A109" t="s">
        <v>119</v>
      </c>
      <c r="B109" t="s">
        <v>127</v>
      </c>
      <c r="C109" t="s">
        <v>179</v>
      </c>
      <c r="E109" t="s">
        <v>996</v>
      </c>
      <c r="X109">
        <f t="shared" si="15"/>
        <v>0</v>
      </c>
    </row>
    <row r="110" spans="1:89" x14ac:dyDescent="0.25">
      <c r="A110" t="s">
        <v>120</v>
      </c>
      <c r="B110" t="s">
        <v>122</v>
      </c>
      <c r="C110" t="s">
        <v>120</v>
      </c>
      <c r="E110" t="s">
        <v>996</v>
      </c>
      <c r="V110" t="s">
        <v>548</v>
      </c>
      <c r="W110" t="s">
        <v>548</v>
      </c>
      <c r="X110">
        <f t="shared" si="15"/>
        <v>0</v>
      </c>
    </row>
    <row r="111" spans="1:89" x14ac:dyDescent="0.25">
      <c r="A111" t="s">
        <v>120</v>
      </c>
      <c r="B111" t="s">
        <v>124</v>
      </c>
      <c r="C111" t="str">
        <f>D111&amp;"_"&amp;E111&amp;"_"&amp;F111&amp;"_"&amp;G111&amp;"_"&amp;A111&amp;"_"&amp;H111&amp;"_"&amp;I111&amp;"_"&amp;J111&amp;"_"&amp;K111&amp;"_"&amp;L111&amp;"_"&amp;M111</f>
        <v>ALL_CCF_VMIN_K_ENDXFM_TITO_CLRS_MIN_HFM_2700_CBO_PAR</v>
      </c>
      <c r="D111" t="s">
        <v>181</v>
      </c>
      <c r="E111" t="s">
        <v>996</v>
      </c>
      <c r="F111" t="s">
        <v>187</v>
      </c>
      <c r="G111" t="s">
        <v>196</v>
      </c>
      <c r="H111" t="s">
        <v>197</v>
      </c>
      <c r="I111" t="s">
        <v>997</v>
      </c>
      <c r="J111" t="s">
        <v>203</v>
      </c>
      <c r="K111" t="s">
        <v>208</v>
      </c>
      <c r="L111" t="s">
        <v>1001</v>
      </c>
      <c r="M111" t="s">
        <v>1020</v>
      </c>
      <c r="N111" t="s">
        <v>298</v>
      </c>
      <c r="O111" t="s">
        <v>1041</v>
      </c>
      <c r="P111" t="s">
        <v>1058</v>
      </c>
      <c r="Q111" t="s">
        <v>375</v>
      </c>
      <c r="R111" t="s">
        <v>1077</v>
      </c>
      <c r="S111" t="s">
        <v>860</v>
      </c>
      <c r="T111" t="s">
        <v>544</v>
      </c>
      <c r="U111" t="s">
        <v>546</v>
      </c>
      <c r="V111" t="s">
        <v>548</v>
      </c>
      <c r="W111" t="s">
        <v>548</v>
      </c>
      <c r="X111">
        <f t="shared" si="15"/>
        <v>2</v>
      </c>
      <c r="Y111" t="s">
        <v>545</v>
      </c>
      <c r="Z111" t="str">
        <f>$C112</f>
        <v>ALL_CCF_VMIN_K_ENDXFM_TITO_CLRS_MIN_HFM_2700_CBO</v>
      </c>
      <c r="AA111" t="s">
        <v>545</v>
      </c>
      <c r="AN111" t="s">
        <v>573</v>
      </c>
      <c r="AO111" t="s">
        <v>1118</v>
      </c>
      <c r="AP111" t="s">
        <v>1119</v>
      </c>
      <c r="AQ111" t="s">
        <v>1148</v>
      </c>
      <c r="AR111" t="s">
        <v>627</v>
      </c>
      <c r="AS111" t="s">
        <v>630</v>
      </c>
      <c r="AT111" t="s">
        <v>1153</v>
      </c>
      <c r="AU111" t="s">
        <v>644</v>
      </c>
      <c r="AV111" t="s">
        <v>1154</v>
      </c>
      <c r="AW111" t="s">
        <v>1155</v>
      </c>
      <c r="AX111" t="s">
        <v>1160</v>
      </c>
    </row>
    <row r="112" spans="1:89" x14ac:dyDescent="0.25">
      <c r="A112" t="s">
        <v>120</v>
      </c>
      <c r="B112" t="s">
        <v>124</v>
      </c>
      <c r="C112" t="str">
        <f>D112&amp;"_"&amp;E112&amp;"_"&amp;F112&amp;"_"&amp;G112&amp;"_"&amp;A112&amp;"_"&amp;H112&amp;"_"&amp;I112&amp;"_"&amp;J112&amp;"_"&amp;K112&amp;"_"&amp;L112&amp;"_"&amp;M112</f>
        <v>ALL_CCF_VMIN_K_ENDXFM_TITO_CLRS_MIN_HFM_2700_CBO</v>
      </c>
      <c r="D112" t="s">
        <v>181</v>
      </c>
      <c r="E112" t="s">
        <v>996</v>
      </c>
      <c r="F112" t="s">
        <v>187</v>
      </c>
      <c r="G112" t="s">
        <v>196</v>
      </c>
      <c r="H112" t="s">
        <v>197</v>
      </c>
      <c r="I112" t="s">
        <v>997</v>
      </c>
      <c r="J112" t="s">
        <v>203</v>
      </c>
      <c r="K112" t="s">
        <v>208</v>
      </c>
      <c r="L112" t="s">
        <v>1001</v>
      </c>
      <c r="M112" t="s">
        <v>1002</v>
      </c>
      <c r="N112" t="s">
        <v>298</v>
      </c>
      <c r="O112" t="s">
        <v>1041</v>
      </c>
      <c r="P112" t="s">
        <v>1044</v>
      </c>
      <c r="Q112" t="s">
        <v>375</v>
      </c>
      <c r="R112" t="s">
        <v>1077</v>
      </c>
      <c r="S112" t="s">
        <v>1103</v>
      </c>
      <c r="T112" t="s">
        <v>544</v>
      </c>
      <c r="U112" t="s">
        <v>546</v>
      </c>
      <c r="V112" t="s">
        <v>545</v>
      </c>
      <c r="W112" t="s">
        <v>548</v>
      </c>
      <c r="X112">
        <f t="shared" si="15"/>
        <v>2</v>
      </c>
      <c r="Y112" t="s">
        <v>545</v>
      </c>
      <c r="Z112" t="s">
        <v>545</v>
      </c>
      <c r="AA112" t="s">
        <v>545</v>
      </c>
      <c r="AN112" t="s">
        <v>573</v>
      </c>
      <c r="AO112" t="s">
        <v>1118</v>
      </c>
      <c r="AP112" t="s">
        <v>1119</v>
      </c>
      <c r="AQ112" t="s">
        <v>1149</v>
      </c>
      <c r="AR112" t="s">
        <v>627</v>
      </c>
      <c r="AS112" t="s">
        <v>630</v>
      </c>
      <c r="AT112" t="s">
        <v>1153</v>
      </c>
      <c r="AU112" t="s">
        <v>644</v>
      </c>
      <c r="AV112" t="s">
        <v>1154</v>
      </c>
      <c r="AW112" t="s">
        <v>1155</v>
      </c>
      <c r="AX112" t="s">
        <v>1160</v>
      </c>
    </row>
    <row r="113" spans="1:24" x14ac:dyDescent="0.25">
      <c r="A113" t="s">
        <v>120</v>
      </c>
      <c r="B113" t="s">
        <v>127</v>
      </c>
      <c r="C113" t="s">
        <v>180</v>
      </c>
      <c r="E113" t="s">
        <v>996</v>
      </c>
      <c r="X113">
        <f t="shared" si="15"/>
        <v>0</v>
      </c>
    </row>
    <row r="114" spans="1:24" x14ac:dyDescent="0.25">
      <c r="A114" t="s">
        <v>112</v>
      </c>
      <c r="B114" t="s">
        <v>134</v>
      </c>
      <c r="C114" t="s">
        <v>112</v>
      </c>
      <c r="E114" t="s">
        <v>996</v>
      </c>
      <c r="X114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89"/>
  <sheetViews>
    <sheetView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1194</v>
      </c>
      <c r="X2">
        <f t="shared" ref="X2:X33" si="0">COUNTA(Z2:AI2)</f>
        <v>0</v>
      </c>
    </row>
    <row r="3" spans="1:112" x14ac:dyDescent="0.25">
      <c r="A3" t="s">
        <v>113</v>
      </c>
      <c r="B3" t="s">
        <v>122</v>
      </c>
      <c r="C3" t="s">
        <v>113</v>
      </c>
      <c r="E3" t="s">
        <v>1194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113</v>
      </c>
      <c r="B4" t="s">
        <v>123</v>
      </c>
      <c r="C4" t="str">
        <f>D4&amp;"_"&amp;E4&amp;"_"&amp;F4&amp;"_"&amp;G4&amp;"_"&amp;A4&amp;"_"&amp;H4&amp;"_"&amp;I4&amp;"_"&amp;J4&amp;"_"&amp;K4&amp;"_"&amp;L4&amp;"_"&amp;M4</f>
        <v>XSA_CORE_SCREEN_E_PREHVQK_X_X_X_LFM_0400_RESET_GSDS</v>
      </c>
      <c r="D4" t="s">
        <v>995</v>
      </c>
      <c r="E4" t="s">
        <v>1194</v>
      </c>
      <c r="F4" t="s">
        <v>186</v>
      </c>
      <c r="G4" t="s">
        <v>195</v>
      </c>
      <c r="H4" t="s">
        <v>198</v>
      </c>
      <c r="I4" t="s">
        <v>198</v>
      </c>
      <c r="J4" t="s">
        <v>198</v>
      </c>
      <c r="K4" t="s">
        <v>206</v>
      </c>
      <c r="L4" t="s">
        <v>211</v>
      </c>
      <c r="M4" t="s">
        <v>220</v>
      </c>
      <c r="N4" t="s">
        <v>297</v>
      </c>
      <c r="O4" t="s">
        <v>297</v>
      </c>
      <c r="P4" t="s">
        <v>297</v>
      </c>
      <c r="Q4" t="s">
        <v>375</v>
      </c>
      <c r="R4" t="s">
        <v>376</v>
      </c>
      <c r="S4" t="s">
        <v>503</v>
      </c>
      <c r="T4" t="s">
        <v>544</v>
      </c>
      <c r="U4" t="s">
        <v>546</v>
      </c>
      <c r="V4" t="s">
        <v>548</v>
      </c>
      <c r="W4" t="s">
        <v>548</v>
      </c>
      <c r="X4">
        <f t="shared" si="0"/>
        <v>3</v>
      </c>
      <c r="Y4" t="s">
        <v>545</v>
      </c>
      <c r="Z4" t="str">
        <f>$C5</f>
        <v>XSA_CORE_VMIN_K_PREHVQK_TITO_CRSA_NOM_LFM_0400_CORE_ALL</v>
      </c>
      <c r="AA4" t="str">
        <f>$C5</f>
        <v>XSA_CORE_VMIN_K_PREHVQK_TITO_CRSA_NOM_LFM_0400_CORE_ALL</v>
      </c>
      <c r="AB4" t="str">
        <f>$C5</f>
        <v>XSA_CORE_VMIN_K_PREHVQK_TITO_CRSA_NOM_LFM_0400_CORE_ALL</v>
      </c>
      <c r="AJ4" t="s">
        <v>1270</v>
      </c>
      <c r="AL4" t="s">
        <v>220</v>
      </c>
      <c r="AM4" t="s">
        <v>1276</v>
      </c>
    </row>
    <row r="5" spans="1:112" x14ac:dyDescent="0.25">
      <c r="A5" t="s">
        <v>113</v>
      </c>
      <c r="B5" t="s">
        <v>124</v>
      </c>
      <c r="C5" t="str">
        <f>D5&amp;"_"&amp;E5&amp;"_"&amp;F5&amp;"_"&amp;G5&amp;"_"&amp;A5&amp;"_"&amp;H5&amp;"_"&amp;I5&amp;"_"&amp;J5&amp;"_"&amp;K5&amp;"_"&amp;L5&amp;"_"&amp;M5</f>
        <v>XSA_CORE_VMIN_K_PREHVQK_TITO_CRSA_NOM_LFM_0400_CORE_ALL</v>
      </c>
      <c r="D5" t="s">
        <v>995</v>
      </c>
      <c r="E5" t="s">
        <v>1194</v>
      </c>
      <c r="F5" t="s">
        <v>187</v>
      </c>
      <c r="G5" t="s">
        <v>196</v>
      </c>
      <c r="H5" t="s">
        <v>197</v>
      </c>
      <c r="I5" t="s">
        <v>1197</v>
      </c>
      <c r="J5" t="s">
        <v>204</v>
      </c>
      <c r="K5" t="s">
        <v>206</v>
      </c>
      <c r="L5" t="s">
        <v>211</v>
      </c>
      <c r="M5" t="s">
        <v>1202</v>
      </c>
      <c r="N5" t="s">
        <v>298</v>
      </c>
      <c r="O5" t="s">
        <v>1235</v>
      </c>
      <c r="P5" t="s">
        <v>1237</v>
      </c>
      <c r="Q5" t="s">
        <v>375</v>
      </c>
      <c r="R5" t="s">
        <v>377</v>
      </c>
      <c r="S5" t="s">
        <v>1255</v>
      </c>
      <c r="T5" t="s">
        <v>544</v>
      </c>
      <c r="U5" t="s">
        <v>547</v>
      </c>
      <c r="V5" t="s">
        <v>548</v>
      </c>
      <c r="W5" t="s">
        <v>548</v>
      </c>
      <c r="X5">
        <f t="shared" si="0"/>
        <v>2</v>
      </c>
      <c r="Y5" t="s">
        <v>545</v>
      </c>
      <c r="Z5" t="str">
        <f>$C6</f>
        <v>XSA_CORE_SCREEN_E_PREHVQK_X_X_X_LFM_0400_XSA_FORK_VMIN</v>
      </c>
      <c r="AA5" t="str">
        <f>$C6</f>
        <v>XSA_CORE_SCREEN_E_PREHVQK_X_X_X_LFM_0400_XSA_FORK_VMIN</v>
      </c>
      <c r="AN5" t="s">
        <v>570</v>
      </c>
      <c r="AO5" t="s">
        <v>1114</v>
      </c>
      <c r="AP5" t="s">
        <v>1279</v>
      </c>
      <c r="AQ5" t="s">
        <v>1281</v>
      </c>
      <c r="AR5" t="s">
        <v>627</v>
      </c>
      <c r="AS5" t="s">
        <v>630</v>
      </c>
      <c r="AT5" t="s">
        <v>1293</v>
      </c>
      <c r="AU5" t="s">
        <v>644</v>
      </c>
      <c r="AV5" t="s">
        <v>1154</v>
      </c>
      <c r="AW5" t="s">
        <v>1155</v>
      </c>
      <c r="AX5" t="s">
        <v>1297</v>
      </c>
      <c r="BB5" t="s">
        <v>1194</v>
      </c>
      <c r="BC5" t="s">
        <v>1309</v>
      </c>
      <c r="BD5" t="s">
        <v>1194</v>
      </c>
      <c r="BE5" t="s">
        <v>549</v>
      </c>
      <c r="BF5" t="s">
        <v>644</v>
      </c>
      <c r="BG5" t="s">
        <v>545</v>
      </c>
    </row>
    <row r="6" spans="1:112" x14ac:dyDescent="0.25">
      <c r="A6" t="s">
        <v>113</v>
      </c>
      <c r="B6" t="s">
        <v>123</v>
      </c>
      <c r="C6" t="str">
        <f>D6&amp;"_"&amp;E6&amp;"_"&amp;F6&amp;"_"&amp;G6&amp;"_"&amp;A6&amp;"_"&amp;H6&amp;"_"&amp;I6&amp;"_"&amp;J6&amp;"_"&amp;K6&amp;"_"&amp;L6&amp;"_"&amp;M6</f>
        <v>XSA_CORE_SCREEN_E_PREHVQK_X_X_X_LFM_0400_XSA_FORK_VMIN</v>
      </c>
      <c r="D6" t="s">
        <v>995</v>
      </c>
      <c r="E6" t="s">
        <v>1194</v>
      </c>
      <c r="F6" t="s">
        <v>186</v>
      </c>
      <c r="G6" t="s">
        <v>195</v>
      </c>
      <c r="H6" t="s">
        <v>198</v>
      </c>
      <c r="I6" t="s">
        <v>198</v>
      </c>
      <c r="J6" t="s">
        <v>198</v>
      </c>
      <c r="K6" t="s">
        <v>206</v>
      </c>
      <c r="L6" t="s">
        <v>211</v>
      </c>
      <c r="M6" t="s">
        <v>1203</v>
      </c>
      <c r="N6" t="s">
        <v>297</v>
      </c>
      <c r="O6" t="s">
        <v>297</v>
      </c>
      <c r="P6" t="s">
        <v>297</v>
      </c>
      <c r="Q6" t="s">
        <v>375</v>
      </c>
      <c r="R6" t="s">
        <v>376</v>
      </c>
      <c r="S6" t="s">
        <v>1256</v>
      </c>
      <c r="T6" t="s">
        <v>544</v>
      </c>
      <c r="U6" t="s">
        <v>546</v>
      </c>
      <c r="V6" t="s">
        <v>545</v>
      </c>
      <c r="W6" t="s">
        <v>548</v>
      </c>
      <c r="X6">
        <f t="shared" si="0"/>
        <v>3</v>
      </c>
      <c r="Y6" t="s">
        <v>545</v>
      </c>
      <c r="Z6" t="str">
        <f>$C9</f>
        <v>CORE_VMIN_REPAIR</v>
      </c>
      <c r="AA6" t="str">
        <f>$C7</f>
        <v>SSA_CORE_VMIN_K_PREHVQK_TITO_SAN_NOM_LFM_0400_PMUCS</v>
      </c>
      <c r="AB6" t="str">
        <f>$C9</f>
        <v>CORE_VMIN_REPAIR</v>
      </c>
      <c r="AJ6" t="s">
        <v>1270</v>
      </c>
      <c r="AL6" t="s">
        <v>1203</v>
      </c>
      <c r="AM6" t="s">
        <v>1276</v>
      </c>
    </row>
    <row r="7" spans="1:112" x14ac:dyDescent="0.25">
      <c r="A7" t="s">
        <v>113</v>
      </c>
      <c r="B7" t="s">
        <v>124</v>
      </c>
      <c r="C7" t="str">
        <f>D7&amp;"_"&amp;E7&amp;"_"&amp;F7&amp;"_"&amp;G7&amp;"_"&amp;A7&amp;"_"&amp;H7&amp;"_"&amp;I7&amp;"_"&amp;J7&amp;"_"&amp;K7&amp;"_"&amp;L7&amp;"_"&amp;M7</f>
        <v>SSA_CORE_VMIN_K_PREHVQK_TITO_SAN_NOM_LFM_0400_PMUCS</v>
      </c>
      <c r="D7" t="s">
        <v>182</v>
      </c>
      <c r="E7" t="s">
        <v>1194</v>
      </c>
      <c r="F7" t="s">
        <v>187</v>
      </c>
      <c r="G7" t="s">
        <v>196</v>
      </c>
      <c r="H7" t="s">
        <v>197</v>
      </c>
      <c r="I7" t="s">
        <v>998</v>
      </c>
      <c r="J7" t="s">
        <v>204</v>
      </c>
      <c r="K7" t="s">
        <v>206</v>
      </c>
      <c r="L7" t="s">
        <v>211</v>
      </c>
      <c r="M7" t="s">
        <v>1204</v>
      </c>
      <c r="N7" t="s">
        <v>298</v>
      </c>
      <c r="O7" t="s">
        <v>1236</v>
      </c>
      <c r="P7" t="s">
        <v>1238</v>
      </c>
      <c r="Q7" t="s">
        <v>375</v>
      </c>
      <c r="R7" t="s">
        <v>377</v>
      </c>
      <c r="S7" t="s">
        <v>1257</v>
      </c>
      <c r="T7" t="s">
        <v>544</v>
      </c>
      <c r="U7" t="s">
        <v>547</v>
      </c>
      <c r="V7" t="s">
        <v>549</v>
      </c>
      <c r="W7" t="s">
        <v>548</v>
      </c>
      <c r="X7">
        <f t="shared" si="0"/>
        <v>2</v>
      </c>
      <c r="Y7" t="s">
        <v>545</v>
      </c>
      <c r="Z7" t="str">
        <f>$C8</f>
        <v>SSA_CORE_SCREEN_E_PREHVQK_X_X_X_LFM_0400_PMUCS_FORK_VMIN</v>
      </c>
      <c r="AA7" t="str">
        <f>$C8</f>
        <v>SSA_CORE_SCREEN_E_PREHVQK_X_X_X_LFM_0400_PMUCS_FORK_VMIN</v>
      </c>
      <c r="AN7" t="s">
        <v>570</v>
      </c>
      <c r="AO7" t="s">
        <v>579</v>
      </c>
      <c r="AP7" t="s">
        <v>1280</v>
      </c>
      <c r="AQ7" t="s">
        <v>1282</v>
      </c>
      <c r="AR7" t="s">
        <v>627</v>
      </c>
      <c r="AS7" t="s">
        <v>629</v>
      </c>
      <c r="AU7" t="s">
        <v>644</v>
      </c>
      <c r="AV7" t="s">
        <v>646</v>
      </c>
      <c r="AW7" t="s">
        <v>647</v>
      </c>
      <c r="AX7" t="s">
        <v>1298</v>
      </c>
      <c r="BB7" t="s">
        <v>1194</v>
      </c>
      <c r="BC7" t="s">
        <v>1309</v>
      </c>
      <c r="BD7" t="s">
        <v>1194</v>
      </c>
      <c r="BE7" t="s">
        <v>549</v>
      </c>
      <c r="BF7" t="s">
        <v>644</v>
      </c>
      <c r="BG7" t="s">
        <v>545</v>
      </c>
    </row>
    <row r="8" spans="1:112" x14ac:dyDescent="0.25">
      <c r="A8" t="s">
        <v>113</v>
      </c>
      <c r="B8" t="s">
        <v>123</v>
      </c>
      <c r="C8" t="str">
        <f>D8&amp;"_"&amp;E8&amp;"_"&amp;F8&amp;"_"&amp;G8&amp;"_"&amp;A8&amp;"_"&amp;H8&amp;"_"&amp;I8&amp;"_"&amp;J8&amp;"_"&amp;K8&amp;"_"&amp;L8&amp;"_"&amp;M8</f>
        <v>SSA_CORE_SCREEN_E_PREHVQK_X_X_X_LFM_0400_PMUCS_FORK_VMIN</v>
      </c>
      <c r="D8" t="s">
        <v>182</v>
      </c>
      <c r="E8" t="s">
        <v>1194</v>
      </c>
      <c r="F8" t="s">
        <v>186</v>
      </c>
      <c r="G8" t="s">
        <v>195</v>
      </c>
      <c r="H8" t="s">
        <v>198</v>
      </c>
      <c r="I8" t="s">
        <v>198</v>
      </c>
      <c r="J8" t="s">
        <v>198</v>
      </c>
      <c r="K8" t="s">
        <v>206</v>
      </c>
      <c r="L8" t="s">
        <v>211</v>
      </c>
      <c r="M8" t="s">
        <v>1205</v>
      </c>
      <c r="N8" t="s">
        <v>297</v>
      </c>
      <c r="O8" t="s">
        <v>297</v>
      </c>
      <c r="P8" t="s">
        <v>297</v>
      </c>
      <c r="Q8" t="s">
        <v>375</v>
      </c>
      <c r="R8" t="s">
        <v>376</v>
      </c>
      <c r="S8" t="s">
        <v>1258</v>
      </c>
      <c r="T8" t="s">
        <v>544</v>
      </c>
      <c r="U8" t="s">
        <v>546</v>
      </c>
      <c r="V8" t="s">
        <v>550</v>
      </c>
      <c r="W8" t="s">
        <v>548</v>
      </c>
      <c r="X8">
        <f t="shared" si="0"/>
        <v>3</v>
      </c>
      <c r="Y8" t="s">
        <v>545</v>
      </c>
      <c r="Z8" t="str">
        <f>$C9</f>
        <v>CORE_VMIN_REPAIR</v>
      </c>
      <c r="AA8" t="str">
        <f>$C30</f>
        <v>XSA_CORE_SCREEN_E_PREHVQK_TITO_CRSA_NOM_LFM_0400_CORE_ALL_VMIN</v>
      </c>
      <c r="AB8" t="str">
        <f>$C9</f>
        <v>CORE_VMIN_REPAIR</v>
      </c>
      <c r="AJ8" t="s">
        <v>1270</v>
      </c>
      <c r="AL8" t="s">
        <v>1205</v>
      </c>
      <c r="AM8" t="s">
        <v>1276</v>
      </c>
    </row>
    <row r="9" spans="1:112" x14ac:dyDescent="0.25">
      <c r="A9" t="s">
        <v>113</v>
      </c>
      <c r="B9" t="s">
        <v>122</v>
      </c>
      <c r="C9" t="s">
        <v>1186</v>
      </c>
      <c r="E9" t="s">
        <v>1194</v>
      </c>
      <c r="V9" t="s">
        <v>548</v>
      </c>
      <c r="W9" t="s">
        <v>545</v>
      </c>
      <c r="X9">
        <f t="shared" si="0"/>
        <v>2</v>
      </c>
      <c r="Y9" t="s">
        <v>545</v>
      </c>
      <c r="Z9" t="str">
        <f>$C30</f>
        <v>XSA_CORE_SCREEN_E_PREHVQK_TITO_CRSA_NOM_LFM_0400_CORE_ALL_VMIN</v>
      </c>
      <c r="AA9" t="str">
        <f>$C30</f>
        <v>XSA_CORE_SCREEN_E_PREHVQK_TITO_CRSA_NOM_LFM_0400_CORE_ALL_VMIN</v>
      </c>
    </row>
    <row r="10" spans="1:112" x14ac:dyDescent="0.25">
      <c r="A10" t="s">
        <v>113</v>
      </c>
      <c r="B10" t="s">
        <v>125</v>
      </c>
      <c r="C10" t="str">
        <f>D10&amp;"_"&amp;E10&amp;"_"&amp;F10&amp;"_"&amp;G10&amp;"_"&amp;A10&amp;"_"&amp;H10&amp;"_"&amp;I10&amp;"_"&amp;J10&amp;"_"&amp;K10&amp;"_"&amp;L10&amp;"_"&amp;M10</f>
        <v>ALL_CORE_PATMOD_K_PREHVQK_X_X_X_X_X_RESET_FREQ_VMIN_REP</v>
      </c>
      <c r="D10" t="s">
        <v>181</v>
      </c>
      <c r="E10" t="s">
        <v>1194</v>
      </c>
      <c r="F10" t="s">
        <v>188</v>
      </c>
      <c r="G10" t="s">
        <v>196</v>
      </c>
      <c r="H10" t="s">
        <v>198</v>
      </c>
      <c r="I10" t="s">
        <v>198</v>
      </c>
      <c r="J10" t="s">
        <v>198</v>
      </c>
      <c r="K10" t="s">
        <v>198</v>
      </c>
      <c r="L10" t="s">
        <v>198</v>
      </c>
      <c r="M10" t="s">
        <v>1206</v>
      </c>
      <c r="N10" t="s">
        <v>297</v>
      </c>
      <c r="O10" t="s">
        <v>297</v>
      </c>
      <c r="P10" t="s">
        <v>297</v>
      </c>
      <c r="Q10" t="s">
        <v>376</v>
      </c>
      <c r="R10" t="s">
        <v>377</v>
      </c>
      <c r="S10" t="s">
        <v>848</v>
      </c>
      <c r="T10" t="s">
        <v>544</v>
      </c>
      <c r="U10" t="s">
        <v>547</v>
      </c>
      <c r="V10" t="s">
        <v>548</v>
      </c>
      <c r="W10" t="s">
        <v>548</v>
      </c>
      <c r="X10">
        <f t="shared" si="0"/>
        <v>2</v>
      </c>
      <c r="Y10" t="s">
        <v>545</v>
      </c>
      <c r="Z10" t="str">
        <f>$C11</f>
        <v>ALL_CORE_PATMOD_K_PREHVQK_X_X_X_X_X_ECC_OFF_VMIN_REP</v>
      </c>
      <c r="AA10" t="str">
        <f>$C11</f>
        <v>ALL_CORE_PATMOD_K_PREHVQK_X_X_X_X_X_ECC_OFF_VMIN_REP</v>
      </c>
      <c r="AS10" t="s">
        <v>630</v>
      </c>
      <c r="AT10" t="s">
        <v>1293</v>
      </c>
      <c r="BH10" t="s">
        <v>939</v>
      </c>
      <c r="BI10" t="s">
        <v>664</v>
      </c>
    </row>
    <row r="11" spans="1:112" x14ac:dyDescent="0.25">
      <c r="A11" t="s">
        <v>113</v>
      </c>
      <c r="B11" t="s">
        <v>125</v>
      </c>
      <c r="C11" t="str">
        <f>D11&amp;"_"&amp;E11&amp;"_"&amp;F11&amp;"_"&amp;G11&amp;"_"&amp;A11&amp;"_"&amp;H11&amp;"_"&amp;I11&amp;"_"&amp;J11&amp;"_"&amp;K11&amp;"_"&amp;L11&amp;"_"&amp;M11</f>
        <v>ALL_CORE_PATMOD_K_PREHVQK_X_X_X_X_X_ECC_OFF_VMIN_REP</v>
      </c>
      <c r="D11" t="s">
        <v>181</v>
      </c>
      <c r="E11" t="s">
        <v>1194</v>
      </c>
      <c r="F11" t="s">
        <v>188</v>
      </c>
      <c r="G11" t="s">
        <v>196</v>
      </c>
      <c r="H11" t="s">
        <v>198</v>
      </c>
      <c r="I11" t="s">
        <v>198</v>
      </c>
      <c r="J11" t="s">
        <v>198</v>
      </c>
      <c r="K11" t="s">
        <v>198</v>
      </c>
      <c r="L11" t="s">
        <v>198</v>
      </c>
      <c r="M11" t="s">
        <v>1207</v>
      </c>
      <c r="N11" t="s">
        <v>297</v>
      </c>
      <c r="O11" t="s">
        <v>297</v>
      </c>
      <c r="P11" t="s">
        <v>297</v>
      </c>
      <c r="Q11" t="s">
        <v>376</v>
      </c>
      <c r="R11" t="s">
        <v>377</v>
      </c>
      <c r="S11" t="s">
        <v>401</v>
      </c>
      <c r="T11" t="s">
        <v>544</v>
      </c>
      <c r="U11" t="s">
        <v>547</v>
      </c>
      <c r="V11" t="s">
        <v>545</v>
      </c>
      <c r="W11" t="s">
        <v>548</v>
      </c>
      <c r="X11">
        <f t="shared" si="0"/>
        <v>2</v>
      </c>
      <c r="Y11" t="s">
        <v>545</v>
      </c>
      <c r="Z11" t="str">
        <f>$C12</f>
        <v>CORE_VMIN_BISR</v>
      </c>
      <c r="AA11" t="str">
        <f>$C12</f>
        <v>CORE_VMIN_BISR</v>
      </c>
      <c r="AS11" t="s">
        <v>630</v>
      </c>
      <c r="BH11" t="s">
        <v>1310</v>
      </c>
      <c r="BI11" t="s">
        <v>1312</v>
      </c>
    </row>
    <row r="12" spans="1:112" x14ac:dyDescent="0.25">
      <c r="A12" t="s">
        <v>113</v>
      </c>
      <c r="B12" t="s">
        <v>122</v>
      </c>
      <c r="C12" t="s">
        <v>1187</v>
      </c>
      <c r="E12" t="s">
        <v>1194</v>
      </c>
      <c r="V12" t="s">
        <v>548</v>
      </c>
      <c r="W12" t="s">
        <v>549</v>
      </c>
      <c r="X12">
        <f t="shared" si="0"/>
        <v>2</v>
      </c>
      <c r="Y12" t="s">
        <v>545</v>
      </c>
      <c r="Z12" t="str">
        <f>$C19</f>
        <v>CORE_VMIN_VFDM</v>
      </c>
      <c r="AA12" t="str">
        <f>$C19</f>
        <v>CORE_VMIN_VFDM</v>
      </c>
    </row>
    <row r="13" spans="1:112" x14ac:dyDescent="0.25">
      <c r="A13" t="s">
        <v>113</v>
      </c>
      <c r="B13" t="s">
        <v>126</v>
      </c>
      <c r="C13" t="str">
        <f>D13&amp;"_"&amp;E13&amp;"_"&amp;F13&amp;"_"&amp;G13&amp;"_"&amp;A13&amp;"_"&amp;H13&amp;"_"&amp;I13&amp;"_"&amp;J13&amp;"_"&amp;K13&amp;"_"&amp;L13&amp;"_"&amp;M13</f>
        <v>LSA_CORE_HRY_E_PREHVQK_TITO_CR_MIN_LFM_0400_BIRA_BISR_BP_3_RF</v>
      </c>
      <c r="D13" t="s">
        <v>183</v>
      </c>
      <c r="E13" t="s">
        <v>1194</v>
      </c>
      <c r="F13" t="s">
        <v>189</v>
      </c>
      <c r="G13" t="s">
        <v>195</v>
      </c>
      <c r="H13" t="s">
        <v>197</v>
      </c>
      <c r="I13" t="s">
        <v>1198</v>
      </c>
      <c r="J13" t="s">
        <v>203</v>
      </c>
      <c r="K13" t="s">
        <v>206</v>
      </c>
      <c r="L13" t="s">
        <v>211</v>
      </c>
      <c r="M13" t="s">
        <v>1208</v>
      </c>
      <c r="N13" t="s">
        <v>298</v>
      </c>
      <c r="O13" t="s">
        <v>1235</v>
      </c>
      <c r="P13" t="s">
        <v>1239</v>
      </c>
      <c r="Q13" t="s">
        <v>377</v>
      </c>
      <c r="R13" t="s">
        <v>1250</v>
      </c>
      <c r="S13" t="s">
        <v>410</v>
      </c>
      <c r="T13" t="s">
        <v>544</v>
      </c>
      <c r="U13" t="s">
        <v>546</v>
      </c>
      <c r="V13" t="s">
        <v>548</v>
      </c>
      <c r="W13" t="s">
        <v>548</v>
      </c>
      <c r="X13">
        <f t="shared" si="0"/>
        <v>10</v>
      </c>
      <c r="Y13" t="s">
        <v>555</v>
      </c>
      <c r="Z13" t="str">
        <f t="shared" ref="Z13:AI14" si="1">$C14</f>
        <v>SSA_CORE_HRY_E_PREHVQK_TITO_CR_MIN_LFM_0400_BIRA_BISR_BP_4_5_MLC</v>
      </c>
      <c r="AA13" t="str">
        <f t="shared" si="1"/>
        <v>SSA_CORE_HRY_E_PREHVQK_TITO_CR_MIN_LFM_0400_BIRA_BISR_BP_4_5_MLC</v>
      </c>
      <c r="AB13" t="str">
        <f t="shared" si="1"/>
        <v>SSA_CORE_HRY_E_PREHVQK_TITO_CR_MIN_LFM_0400_BIRA_BISR_BP_4_5_MLC</v>
      </c>
      <c r="AC13" t="str">
        <f t="shared" si="1"/>
        <v>SSA_CORE_HRY_E_PREHVQK_TITO_CR_MIN_LFM_0400_BIRA_BISR_BP_4_5_MLC</v>
      </c>
      <c r="AD13" t="str">
        <f t="shared" si="1"/>
        <v>SSA_CORE_HRY_E_PREHVQK_TITO_CR_MIN_LFM_0400_BIRA_BISR_BP_4_5_MLC</v>
      </c>
      <c r="AE13" t="str">
        <f t="shared" si="1"/>
        <v>SSA_CORE_HRY_E_PREHVQK_TITO_CR_MIN_LFM_0400_BIRA_BISR_BP_4_5_MLC</v>
      </c>
      <c r="AF13" t="str">
        <f t="shared" si="1"/>
        <v>SSA_CORE_HRY_E_PREHVQK_TITO_CR_MIN_LFM_0400_BIRA_BISR_BP_4_5_MLC</v>
      </c>
      <c r="AG13" t="str">
        <f t="shared" si="1"/>
        <v>SSA_CORE_HRY_E_PREHVQK_TITO_CR_MIN_LFM_0400_BIRA_BISR_BP_4_5_MLC</v>
      </c>
      <c r="AH13" t="str">
        <f t="shared" si="1"/>
        <v>SSA_CORE_HRY_E_PREHVQK_TITO_CR_MIN_LFM_0400_BIRA_BISR_BP_4_5_MLC</v>
      </c>
      <c r="AI13" t="str">
        <f t="shared" si="1"/>
        <v>SSA_CORE_HRY_E_PREHVQK_TITO_CR_MIN_LFM_0400_BIRA_BISR_BP_4_5_MLC</v>
      </c>
      <c r="AN13" t="s">
        <v>1118</v>
      </c>
      <c r="AO13" t="s">
        <v>1118</v>
      </c>
      <c r="AP13" t="s">
        <v>1119</v>
      </c>
      <c r="BE13" t="s">
        <v>548</v>
      </c>
      <c r="BK13" t="s">
        <v>189</v>
      </c>
      <c r="BL13" t="s">
        <v>670</v>
      </c>
      <c r="BO13" t="s">
        <v>671</v>
      </c>
      <c r="BP13" t="s">
        <v>672</v>
      </c>
      <c r="BR13" t="s">
        <v>673</v>
      </c>
      <c r="BS13" t="s">
        <v>673</v>
      </c>
    </row>
    <row r="14" spans="1:112" x14ac:dyDescent="0.25">
      <c r="A14" t="s">
        <v>113</v>
      </c>
      <c r="B14" t="s">
        <v>126</v>
      </c>
      <c r="C14" t="str">
        <f>D14&amp;"_"&amp;E14&amp;"_"&amp;F14&amp;"_"&amp;G14&amp;"_"&amp;A14&amp;"_"&amp;H14&amp;"_"&amp;I14&amp;"_"&amp;J14&amp;"_"&amp;K14&amp;"_"&amp;L14&amp;"_"&amp;M14</f>
        <v>SSA_CORE_HRY_E_PREHVQK_TITO_CR_MIN_LFM_0400_BIRA_BISR_BP_4_5_MLC</v>
      </c>
      <c r="D14" t="s">
        <v>182</v>
      </c>
      <c r="E14" t="s">
        <v>1194</v>
      </c>
      <c r="F14" t="s">
        <v>189</v>
      </c>
      <c r="G14" t="s">
        <v>195</v>
      </c>
      <c r="H14" t="s">
        <v>197</v>
      </c>
      <c r="I14" t="s">
        <v>1198</v>
      </c>
      <c r="J14" t="s">
        <v>203</v>
      </c>
      <c r="K14" t="s">
        <v>206</v>
      </c>
      <c r="L14" t="s">
        <v>211</v>
      </c>
      <c r="M14" t="s">
        <v>1209</v>
      </c>
      <c r="N14" t="s">
        <v>298</v>
      </c>
      <c r="O14" t="s">
        <v>1235</v>
      </c>
      <c r="P14" t="s">
        <v>1240</v>
      </c>
      <c r="Q14" t="s">
        <v>375</v>
      </c>
      <c r="R14" t="s">
        <v>1250</v>
      </c>
      <c r="S14" t="s">
        <v>412</v>
      </c>
      <c r="T14" t="s">
        <v>545</v>
      </c>
      <c r="U14" t="s">
        <v>546</v>
      </c>
      <c r="V14" t="s">
        <v>545</v>
      </c>
      <c r="W14" t="s">
        <v>548</v>
      </c>
      <c r="X14">
        <f t="shared" si="0"/>
        <v>10</v>
      </c>
      <c r="Y14" t="s">
        <v>555</v>
      </c>
      <c r="Z14" t="str">
        <f t="shared" si="1"/>
        <v>LSA_CORE_HRY_E_PREHVQK_TITO_CR_MIN_LFM_0400_BHRY_BP_6_EXT_RF</v>
      </c>
      <c r="AA14" t="str">
        <f t="shared" si="1"/>
        <v>LSA_CORE_HRY_E_PREHVQK_TITO_CR_MIN_LFM_0400_BHRY_BP_6_EXT_RF</v>
      </c>
      <c r="AB14" t="str">
        <f t="shared" si="1"/>
        <v>LSA_CORE_HRY_E_PREHVQK_TITO_CR_MIN_LFM_0400_BHRY_BP_6_EXT_RF</v>
      </c>
      <c r="AC14" t="str">
        <f t="shared" si="1"/>
        <v>LSA_CORE_HRY_E_PREHVQK_TITO_CR_MIN_LFM_0400_BHRY_BP_6_EXT_RF</v>
      </c>
      <c r="AD14" t="str">
        <f t="shared" si="1"/>
        <v>LSA_CORE_HRY_E_PREHVQK_TITO_CR_MIN_LFM_0400_BHRY_BP_6_EXT_RF</v>
      </c>
      <c r="AE14" t="str">
        <f t="shared" si="1"/>
        <v>LSA_CORE_HRY_E_PREHVQK_TITO_CR_MIN_LFM_0400_BHRY_BP_6_EXT_RF</v>
      </c>
      <c r="AF14" t="str">
        <f t="shared" si="1"/>
        <v>LSA_CORE_HRY_E_PREHVQK_TITO_CR_MIN_LFM_0400_BHRY_BP_6_EXT_RF</v>
      </c>
      <c r="AG14" t="str">
        <f t="shared" si="1"/>
        <v>LSA_CORE_HRY_E_PREHVQK_TITO_CR_MIN_LFM_0400_BHRY_BP_6_EXT_RF</v>
      </c>
      <c r="AH14" t="str">
        <f t="shared" si="1"/>
        <v>LSA_CORE_HRY_E_PREHVQK_TITO_CR_MIN_LFM_0400_BHRY_BP_6_EXT_RF</v>
      </c>
      <c r="AI14" t="str">
        <f t="shared" si="1"/>
        <v>LSA_CORE_HRY_E_PREHVQK_TITO_CR_MIN_LFM_0400_BHRY_BP_6_EXT_RF</v>
      </c>
      <c r="AN14" t="s">
        <v>1118</v>
      </c>
      <c r="AO14" t="s">
        <v>1118</v>
      </c>
      <c r="AP14" t="s">
        <v>1119</v>
      </c>
      <c r="BE14" t="s">
        <v>548</v>
      </c>
      <c r="BK14" t="s">
        <v>189</v>
      </c>
      <c r="BL14" t="s">
        <v>670</v>
      </c>
      <c r="BO14" t="s">
        <v>671</v>
      </c>
      <c r="BP14" t="s">
        <v>672</v>
      </c>
      <c r="BR14" t="s">
        <v>673</v>
      </c>
      <c r="BS14" t="s">
        <v>673</v>
      </c>
    </row>
    <row r="15" spans="1:112" x14ac:dyDescent="0.25">
      <c r="A15" t="s">
        <v>113</v>
      </c>
      <c r="B15" t="s">
        <v>126</v>
      </c>
      <c r="C15" t="str">
        <f>D15&amp;"_"&amp;E15&amp;"_"&amp;F15&amp;"_"&amp;G15&amp;"_"&amp;A15&amp;"_"&amp;H15&amp;"_"&amp;I15&amp;"_"&amp;J15&amp;"_"&amp;K15&amp;"_"&amp;L15&amp;"_"&amp;M15</f>
        <v>LSA_CORE_HRY_E_PREHVQK_TITO_CR_MIN_LFM_0400_BHRY_BP_6_EXT_RF</v>
      </c>
      <c r="D15" t="s">
        <v>183</v>
      </c>
      <c r="E15" t="s">
        <v>1194</v>
      </c>
      <c r="F15" t="s">
        <v>189</v>
      </c>
      <c r="G15" t="s">
        <v>195</v>
      </c>
      <c r="H15" t="s">
        <v>197</v>
      </c>
      <c r="I15" t="s">
        <v>1198</v>
      </c>
      <c r="J15" t="s">
        <v>203</v>
      </c>
      <c r="K15" t="s">
        <v>206</v>
      </c>
      <c r="L15" t="s">
        <v>211</v>
      </c>
      <c r="M15" t="s">
        <v>1210</v>
      </c>
      <c r="N15" t="s">
        <v>298</v>
      </c>
      <c r="O15" t="s">
        <v>1235</v>
      </c>
      <c r="P15" t="s">
        <v>1241</v>
      </c>
      <c r="Q15" t="s">
        <v>377</v>
      </c>
      <c r="R15" t="s">
        <v>1250</v>
      </c>
      <c r="S15" t="s">
        <v>852</v>
      </c>
      <c r="T15" t="s">
        <v>544</v>
      </c>
      <c r="U15" t="s">
        <v>546</v>
      </c>
      <c r="V15" t="s">
        <v>549</v>
      </c>
      <c r="W15" t="s">
        <v>548</v>
      </c>
      <c r="X15">
        <f t="shared" si="0"/>
        <v>10</v>
      </c>
      <c r="Y15" t="s">
        <v>555</v>
      </c>
      <c r="Z15" t="str">
        <f>$C17</f>
        <v>SSA_CORE_HRY_E_PREHVQK_TITO_CR_MIN_LFM_0400_BIRA_BISR_BP_7_PMUCS</v>
      </c>
      <c r="AA15" t="str">
        <f>$C17</f>
        <v>SSA_CORE_HRY_E_PREHVQK_TITO_CR_MIN_LFM_0400_BIRA_BISR_BP_7_PMUCS</v>
      </c>
      <c r="AB15" t="str">
        <f t="shared" ref="AB15:AG16" si="2">$C16</f>
        <v>LSA_CORE_HRY_E_PREHVQK_TITO_CR_MIN_LFM_0400_BIRA_BISR_BP_6_EXT_RF</v>
      </c>
      <c r="AC15" t="str">
        <f t="shared" si="2"/>
        <v>LSA_CORE_HRY_E_PREHVQK_TITO_CR_MIN_LFM_0400_BIRA_BISR_BP_6_EXT_RF</v>
      </c>
      <c r="AD15" t="str">
        <f t="shared" si="2"/>
        <v>LSA_CORE_HRY_E_PREHVQK_TITO_CR_MIN_LFM_0400_BIRA_BISR_BP_6_EXT_RF</v>
      </c>
      <c r="AE15" t="str">
        <f t="shared" si="2"/>
        <v>LSA_CORE_HRY_E_PREHVQK_TITO_CR_MIN_LFM_0400_BIRA_BISR_BP_6_EXT_RF</v>
      </c>
      <c r="AF15" t="str">
        <f t="shared" si="2"/>
        <v>LSA_CORE_HRY_E_PREHVQK_TITO_CR_MIN_LFM_0400_BIRA_BISR_BP_6_EXT_RF</v>
      </c>
      <c r="AG15" t="str">
        <f t="shared" si="2"/>
        <v>LSA_CORE_HRY_E_PREHVQK_TITO_CR_MIN_LFM_0400_BIRA_BISR_BP_6_EXT_RF</v>
      </c>
      <c r="AH15" t="str">
        <f>$C17</f>
        <v>SSA_CORE_HRY_E_PREHVQK_TITO_CR_MIN_LFM_0400_BIRA_BISR_BP_7_PMUCS</v>
      </c>
      <c r="AI15" t="str">
        <f>$C16</f>
        <v>LSA_CORE_HRY_E_PREHVQK_TITO_CR_MIN_LFM_0400_BIRA_BISR_BP_6_EXT_RF</v>
      </c>
      <c r="AN15" t="s">
        <v>1118</v>
      </c>
      <c r="AO15" t="s">
        <v>1118</v>
      </c>
      <c r="AP15" t="s">
        <v>592</v>
      </c>
      <c r="BE15" t="s">
        <v>548</v>
      </c>
      <c r="BK15" t="s">
        <v>189</v>
      </c>
      <c r="BL15" t="s">
        <v>670</v>
      </c>
      <c r="BO15" t="s">
        <v>671</v>
      </c>
      <c r="BP15" t="s">
        <v>672</v>
      </c>
      <c r="BR15" t="s">
        <v>673</v>
      </c>
      <c r="BS15" t="s">
        <v>673</v>
      </c>
    </row>
    <row r="16" spans="1:112" x14ac:dyDescent="0.25">
      <c r="A16" t="s">
        <v>113</v>
      </c>
      <c r="B16" t="s">
        <v>126</v>
      </c>
      <c r="C16" t="str">
        <f>D16&amp;"_"&amp;E16&amp;"_"&amp;F16&amp;"_"&amp;G16&amp;"_"&amp;A16&amp;"_"&amp;H16&amp;"_"&amp;I16&amp;"_"&amp;J16&amp;"_"&amp;K16&amp;"_"&amp;L16&amp;"_"&amp;M16</f>
        <v>LSA_CORE_HRY_E_PREHVQK_TITO_CR_MIN_LFM_0400_BIRA_BISR_BP_6_EXT_RF</v>
      </c>
      <c r="D16" t="s">
        <v>183</v>
      </c>
      <c r="E16" t="s">
        <v>1194</v>
      </c>
      <c r="F16" t="s">
        <v>189</v>
      </c>
      <c r="G16" t="s">
        <v>195</v>
      </c>
      <c r="H16" t="s">
        <v>197</v>
      </c>
      <c r="I16" t="s">
        <v>1198</v>
      </c>
      <c r="J16" t="s">
        <v>203</v>
      </c>
      <c r="K16" t="s">
        <v>206</v>
      </c>
      <c r="L16" t="s">
        <v>211</v>
      </c>
      <c r="M16" t="s">
        <v>1211</v>
      </c>
      <c r="N16" t="s">
        <v>298</v>
      </c>
      <c r="O16" t="s">
        <v>1235</v>
      </c>
      <c r="P16" t="s">
        <v>1242</v>
      </c>
      <c r="Q16" t="s">
        <v>377</v>
      </c>
      <c r="R16" t="s">
        <v>1250</v>
      </c>
      <c r="S16" t="s">
        <v>414</v>
      </c>
      <c r="T16" t="s">
        <v>544</v>
      </c>
      <c r="U16" t="s">
        <v>546</v>
      </c>
      <c r="V16" t="s">
        <v>550</v>
      </c>
      <c r="W16" t="s">
        <v>548</v>
      </c>
      <c r="X16">
        <f t="shared" si="0"/>
        <v>10</v>
      </c>
      <c r="Y16" t="s">
        <v>555</v>
      </c>
      <c r="Z16" t="s">
        <v>545</v>
      </c>
      <c r="AA16" t="s">
        <v>545</v>
      </c>
      <c r="AB16" t="str">
        <f t="shared" si="2"/>
        <v>SSA_CORE_HRY_E_PREHVQK_TITO_CR_MIN_LFM_0400_BIRA_BISR_BP_7_PMUCS</v>
      </c>
      <c r="AC16" t="str">
        <f t="shared" si="2"/>
        <v>SSA_CORE_HRY_E_PREHVQK_TITO_CR_MIN_LFM_0400_BIRA_BISR_BP_7_PMUCS</v>
      </c>
      <c r="AD16" t="str">
        <f t="shared" si="2"/>
        <v>SSA_CORE_HRY_E_PREHVQK_TITO_CR_MIN_LFM_0400_BIRA_BISR_BP_7_PMUCS</v>
      </c>
      <c r="AE16" t="str">
        <f t="shared" si="2"/>
        <v>SSA_CORE_HRY_E_PREHVQK_TITO_CR_MIN_LFM_0400_BIRA_BISR_BP_7_PMUCS</v>
      </c>
      <c r="AF16" t="str">
        <f t="shared" si="2"/>
        <v>SSA_CORE_HRY_E_PREHVQK_TITO_CR_MIN_LFM_0400_BIRA_BISR_BP_7_PMUCS</v>
      </c>
      <c r="AG16" t="str">
        <f t="shared" si="2"/>
        <v>SSA_CORE_HRY_E_PREHVQK_TITO_CR_MIN_LFM_0400_BIRA_BISR_BP_7_PMUCS</v>
      </c>
      <c r="AH16" t="s">
        <v>545</v>
      </c>
      <c r="AI16" t="str">
        <f>$C17</f>
        <v>SSA_CORE_HRY_E_PREHVQK_TITO_CR_MIN_LFM_0400_BIRA_BISR_BP_7_PMUCS</v>
      </c>
      <c r="AN16" t="s">
        <v>1118</v>
      </c>
      <c r="AO16" t="s">
        <v>1118</v>
      </c>
      <c r="AP16" t="s">
        <v>592</v>
      </c>
      <c r="BE16" t="s">
        <v>548</v>
      </c>
      <c r="BK16" t="s">
        <v>669</v>
      </c>
      <c r="BL16" t="s">
        <v>1317</v>
      </c>
      <c r="BO16" t="s">
        <v>671</v>
      </c>
      <c r="BP16" t="s">
        <v>672</v>
      </c>
      <c r="BR16" t="s">
        <v>673</v>
      </c>
      <c r="BS16" t="s">
        <v>673</v>
      </c>
    </row>
    <row r="17" spans="1:76" x14ac:dyDescent="0.25">
      <c r="A17" t="s">
        <v>113</v>
      </c>
      <c r="B17" t="s">
        <v>126</v>
      </c>
      <c r="C17" t="str">
        <f>D17&amp;"_"&amp;E17&amp;"_"&amp;F17&amp;"_"&amp;G17&amp;"_"&amp;A17&amp;"_"&amp;H17&amp;"_"&amp;I17&amp;"_"&amp;J17&amp;"_"&amp;K17&amp;"_"&amp;L17&amp;"_"&amp;M17</f>
        <v>SSA_CORE_HRY_E_PREHVQK_TITO_CR_MIN_LFM_0400_BIRA_BISR_BP_7_PMUCS</v>
      </c>
      <c r="D17" t="s">
        <v>182</v>
      </c>
      <c r="E17" t="s">
        <v>1194</v>
      </c>
      <c r="F17" t="s">
        <v>189</v>
      </c>
      <c r="G17" t="s">
        <v>195</v>
      </c>
      <c r="H17" t="s">
        <v>197</v>
      </c>
      <c r="I17" t="s">
        <v>1198</v>
      </c>
      <c r="J17" t="s">
        <v>203</v>
      </c>
      <c r="K17" t="s">
        <v>206</v>
      </c>
      <c r="L17" t="s">
        <v>211</v>
      </c>
      <c r="M17" t="s">
        <v>1212</v>
      </c>
      <c r="N17" t="s">
        <v>298</v>
      </c>
      <c r="O17" t="s">
        <v>302</v>
      </c>
      <c r="P17" t="s">
        <v>1243</v>
      </c>
      <c r="Q17" t="s">
        <v>375</v>
      </c>
      <c r="R17" t="s">
        <v>1250</v>
      </c>
      <c r="S17" t="s">
        <v>417</v>
      </c>
      <c r="T17" t="s">
        <v>544</v>
      </c>
      <c r="U17" t="s">
        <v>546</v>
      </c>
      <c r="V17" t="s">
        <v>551</v>
      </c>
      <c r="W17" t="s">
        <v>548</v>
      </c>
      <c r="X17">
        <f t="shared" si="0"/>
        <v>10</v>
      </c>
      <c r="Y17" t="s">
        <v>555</v>
      </c>
      <c r="Z17" t="s">
        <v>545</v>
      </c>
      <c r="AA17" t="s">
        <v>545</v>
      </c>
      <c r="AB17" t="s">
        <v>545</v>
      </c>
      <c r="AC17" t="s">
        <v>545</v>
      </c>
      <c r="AD17" t="s">
        <v>545</v>
      </c>
      <c r="AE17" t="s">
        <v>545</v>
      </c>
      <c r="AF17" t="s">
        <v>545</v>
      </c>
      <c r="AG17" t="s">
        <v>545</v>
      </c>
      <c r="AH17" t="s">
        <v>545</v>
      </c>
      <c r="AI17" t="s">
        <v>545</v>
      </c>
      <c r="AN17" t="s">
        <v>572</v>
      </c>
      <c r="AO17" t="s">
        <v>572</v>
      </c>
      <c r="AP17" t="s">
        <v>1119</v>
      </c>
      <c r="BE17" t="s">
        <v>548</v>
      </c>
      <c r="BK17" t="s">
        <v>189</v>
      </c>
      <c r="BL17" t="s">
        <v>670</v>
      </c>
      <c r="BO17" t="s">
        <v>671</v>
      </c>
      <c r="BP17" t="s">
        <v>672</v>
      </c>
      <c r="BR17" t="s">
        <v>673</v>
      </c>
      <c r="BS17" t="s">
        <v>673</v>
      </c>
    </row>
    <row r="18" spans="1:76" x14ac:dyDescent="0.25">
      <c r="A18" t="s">
        <v>113</v>
      </c>
      <c r="B18" t="s">
        <v>127</v>
      </c>
      <c r="C18" t="s">
        <v>1188</v>
      </c>
      <c r="E18" t="s">
        <v>1194</v>
      </c>
      <c r="X18">
        <f t="shared" si="0"/>
        <v>0</v>
      </c>
    </row>
    <row r="19" spans="1:76" x14ac:dyDescent="0.25">
      <c r="A19" t="s">
        <v>113</v>
      </c>
      <c r="B19" t="s">
        <v>122</v>
      </c>
      <c r="C19" t="s">
        <v>1189</v>
      </c>
      <c r="E19" t="s">
        <v>1194</v>
      </c>
      <c r="V19" t="s">
        <v>548</v>
      </c>
      <c r="W19" t="s">
        <v>550</v>
      </c>
      <c r="X19">
        <f t="shared" si="0"/>
        <v>3</v>
      </c>
      <c r="Y19" t="s">
        <v>556</v>
      </c>
      <c r="Z19" t="str">
        <f>$C25</f>
        <v>CORE_POST_VMIN_REPAIR</v>
      </c>
      <c r="AA19" t="str">
        <f>$C25</f>
        <v>CORE_POST_VMIN_REPAIR</v>
      </c>
      <c r="AB19" t="str">
        <f>$C25</f>
        <v>CORE_POST_VMIN_REPAIR</v>
      </c>
    </row>
    <row r="20" spans="1:76" x14ac:dyDescent="0.25">
      <c r="A20" t="s">
        <v>113</v>
      </c>
      <c r="B20" t="s">
        <v>123</v>
      </c>
      <c r="C20" t="str">
        <f>D20&amp;"_"&amp;E20&amp;"_"&amp;F20&amp;"_"&amp;G20&amp;"_"&amp;A20&amp;"_"&amp;H20&amp;"_"&amp;I20&amp;"_"&amp;J20&amp;"_"&amp;K20&amp;"_"&amp;L20&amp;"_"&amp;M20</f>
        <v>ALL_CORE_SCREEN_E_PREHVQK_TITO_CR_MIN_LFM_0400_JOIN_BISR</v>
      </c>
      <c r="D20" t="s">
        <v>181</v>
      </c>
      <c r="E20" t="s">
        <v>1194</v>
      </c>
      <c r="F20" t="s">
        <v>186</v>
      </c>
      <c r="G20" t="s">
        <v>195</v>
      </c>
      <c r="H20" t="s">
        <v>197</v>
      </c>
      <c r="I20" t="s">
        <v>1198</v>
      </c>
      <c r="J20" t="s">
        <v>203</v>
      </c>
      <c r="K20" t="s">
        <v>206</v>
      </c>
      <c r="L20" t="s">
        <v>211</v>
      </c>
      <c r="M20" t="s">
        <v>1213</v>
      </c>
      <c r="N20" t="s">
        <v>297</v>
      </c>
      <c r="O20" t="s">
        <v>297</v>
      </c>
      <c r="P20" t="s">
        <v>297</v>
      </c>
      <c r="Q20" t="s">
        <v>375</v>
      </c>
      <c r="R20" t="s">
        <v>1250</v>
      </c>
      <c r="S20" t="s">
        <v>425</v>
      </c>
      <c r="T20" t="s">
        <v>544</v>
      </c>
      <c r="U20" t="s">
        <v>546</v>
      </c>
      <c r="V20" t="s">
        <v>548</v>
      </c>
      <c r="W20" t="s">
        <v>548</v>
      </c>
      <c r="X20">
        <f t="shared" si="0"/>
        <v>3</v>
      </c>
      <c r="Y20" t="s">
        <v>545</v>
      </c>
      <c r="Z20" t="str">
        <f>$C21</f>
        <v>ALL_CORE_VFDM_E_PREHVQK_TITO_CR_MIN_LFM_0400_VFDM_ALL</v>
      </c>
      <c r="AA20" t="str">
        <f>$C21</f>
        <v>ALL_CORE_VFDM_E_PREHVQK_TITO_CR_MIN_LFM_0400_VFDM_ALL</v>
      </c>
      <c r="AB20" t="str">
        <f>$C21</f>
        <v>ALL_CORE_VFDM_E_PREHVQK_TITO_CR_MIN_LFM_0400_VFDM_ALL</v>
      </c>
      <c r="AJ20" t="s">
        <v>1271</v>
      </c>
      <c r="AL20" t="s">
        <v>1273</v>
      </c>
      <c r="AM20" t="s">
        <v>1277</v>
      </c>
    </row>
    <row r="21" spans="1:76" x14ac:dyDescent="0.25">
      <c r="A21" t="s">
        <v>113</v>
      </c>
      <c r="B21" t="s">
        <v>128</v>
      </c>
      <c r="C21" t="str">
        <f>D21&amp;"_"&amp;E21&amp;"_"&amp;F21&amp;"_"&amp;G21&amp;"_"&amp;A21&amp;"_"&amp;H21&amp;"_"&amp;I21&amp;"_"&amp;J21&amp;"_"&amp;K21&amp;"_"&amp;L21&amp;"_"&amp;M21</f>
        <v>ALL_CORE_VFDM_E_PREHVQK_TITO_CR_MIN_LFM_0400_VFDM_ALL</v>
      </c>
      <c r="D21" t="s">
        <v>181</v>
      </c>
      <c r="E21" t="s">
        <v>1194</v>
      </c>
      <c r="F21" t="s">
        <v>190</v>
      </c>
      <c r="G21" t="s">
        <v>195</v>
      </c>
      <c r="H21" t="s">
        <v>197</v>
      </c>
      <c r="I21" t="s">
        <v>1198</v>
      </c>
      <c r="J21" t="s">
        <v>203</v>
      </c>
      <c r="K21" t="s">
        <v>206</v>
      </c>
      <c r="L21" t="s">
        <v>211</v>
      </c>
      <c r="M21" t="s">
        <v>1214</v>
      </c>
      <c r="N21" t="s">
        <v>297</v>
      </c>
      <c r="O21" t="s">
        <v>297</v>
      </c>
      <c r="P21" t="s">
        <v>297</v>
      </c>
      <c r="Q21" t="s">
        <v>375</v>
      </c>
      <c r="R21" t="s">
        <v>1250</v>
      </c>
      <c r="S21" t="s">
        <v>426</v>
      </c>
      <c r="T21" t="s">
        <v>544</v>
      </c>
      <c r="U21" t="s">
        <v>546</v>
      </c>
      <c r="V21" t="s">
        <v>545</v>
      </c>
      <c r="W21" t="s">
        <v>548</v>
      </c>
      <c r="X21">
        <f t="shared" si="0"/>
        <v>3</v>
      </c>
      <c r="Y21" t="s">
        <v>556</v>
      </c>
      <c r="Z21" t="str">
        <f>$C22</f>
        <v>ALL_CORE_UF_E_PREHVQK_TITO_CR_MIN_LFM_0400_VFDM_UF</v>
      </c>
      <c r="AA21" t="str">
        <f>$C22</f>
        <v>ALL_CORE_UF_E_PREHVQK_TITO_CR_MIN_LFM_0400_VFDM_UF</v>
      </c>
      <c r="AB21" t="s">
        <v>549</v>
      </c>
      <c r="BU21" t="s">
        <v>1318</v>
      </c>
      <c r="BV21" t="s">
        <v>1319</v>
      </c>
      <c r="BW21" t="s">
        <v>680</v>
      </c>
    </row>
    <row r="22" spans="1:76" x14ac:dyDescent="0.25">
      <c r="A22" t="s">
        <v>113</v>
      </c>
      <c r="B22" t="s">
        <v>129</v>
      </c>
      <c r="C22" t="str">
        <f>D22&amp;"_"&amp;E22&amp;"_"&amp;F22&amp;"_"&amp;G22&amp;"_"&amp;A22&amp;"_"&amp;H22&amp;"_"&amp;I22&amp;"_"&amp;J22&amp;"_"&amp;K22&amp;"_"&amp;L22&amp;"_"&amp;M22</f>
        <v>ALL_CORE_UF_E_PREHVQK_TITO_CR_MIN_LFM_0400_VFDM_UF</v>
      </c>
      <c r="D22" t="s">
        <v>181</v>
      </c>
      <c r="E22" t="s">
        <v>1194</v>
      </c>
      <c r="F22" t="s">
        <v>191</v>
      </c>
      <c r="G22" t="s">
        <v>195</v>
      </c>
      <c r="H22" t="s">
        <v>197</v>
      </c>
      <c r="I22" t="s">
        <v>1198</v>
      </c>
      <c r="J22" t="s">
        <v>203</v>
      </c>
      <c r="K22" t="s">
        <v>206</v>
      </c>
      <c r="L22" t="s">
        <v>211</v>
      </c>
      <c r="M22" t="s">
        <v>1215</v>
      </c>
      <c r="N22" t="s">
        <v>297</v>
      </c>
      <c r="O22" t="s">
        <v>297</v>
      </c>
      <c r="P22" t="s">
        <v>297</v>
      </c>
      <c r="Q22" t="s">
        <v>377</v>
      </c>
      <c r="R22" t="s">
        <v>1250</v>
      </c>
      <c r="S22" t="s">
        <v>1086</v>
      </c>
      <c r="T22" t="s">
        <v>544</v>
      </c>
      <c r="U22" t="s">
        <v>546</v>
      </c>
      <c r="V22" t="s">
        <v>549</v>
      </c>
      <c r="W22" t="s">
        <v>548</v>
      </c>
      <c r="X22">
        <f t="shared" si="0"/>
        <v>3</v>
      </c>
      <c r="Y22" t="s">
        <v>556</v>
      </c>
      <c r="Z22" t="str">
        <f>$C23</f>
        <v>ALL_CORE_FUSECONFIG_E_PREHVQK_TITO_CR_MIN_LFM_0400_REPAIR</v>
      </c>
      <c r="AA22" t="str">
        <f>$C23</f>
        <v>ALL_CORE_FUSECONFIG_E_PREHVQK_TITO_CR_MIN_LFM_0400_REPAIR</v>
      </c>
      <c r="AB22" t="str">
        <f>$C23</f>
        <v>ALL_CORE_FUSECONFIG_E_PREHVQK_TITO_CR_MIN_LFM_0400_REPAIR</v>
      </c>
      <c r="BX22" t="s">
        <v>681</v>
      </c>
    </row>
    <row r="23" spans="1:76" x14ac:dyDescent="0.25">
      <c r="A23" t="s">
        <v>113</v>
      </c>
      <c r="B23" t="s">
        <v>125</v>
      </c>
      <c r="C23" t="str">
        <f>D23&amp;"_"&amp;E23&amp;"_"&amp;F23&amp;"_"&amp;G23&amp;"_"&amp;A23&amp;"_"&amp;H23&amp;"_"&amp;I23&amp;"_"&amp;J23&amp;"_"&amp;K23&amp;"_"&amp;L23&amp;"_"&amp;M23</f>
        <v>ALL_CORE_FUSECONFIG_E_PREHVQK_TITO_CR_MIN_LFM_0400_REPAIR</v>
      </c>
      <c r="D23" t="s">
        <v>181</v>
      </c>
      <c r="E23" t="s">
        <v>1194</v>
      </c>
      <c r="F23" t="s">
        <v>1195</v>
      </c>
      <c r="G23" t="s">
        <v>195</v>
      </c>
      <c r="H23" t="s">
        <v>197</v>
      </c>
      <c r="I23" t="s">
        <v>1198</v>
      </c>
      <c r="J23" t="s">
        <v>203</v>
      </c>
      <c r="K23" t="s">
        <v>206</v>
      </c>
      <c r="L23" t="s">
        <v>211</v>
      </c>
      <c r="M23" t="s">
        <v>745</v>
      </c>
      <c r="N23" t="s">
        <v>297</v>
      </c>
      <c r="O23" t="s">
        <v>297</v>
      </c>
      <c r="P23" t="s">
        <v>297</v>
      </c>
      <c r="Q23" t="s">
        <v>377</v>
      </c>
      <c r="R23" t="s">
        <v>1250</v>
      </c>
      <c r="S23" t="s">
        <v>427</v>
      </c>
      <c r="T23" t="s">
        <v>544</v>
      </c>
      <c r="U23" t="s">
        <v>546</v>
      </c>
      <c r="V23" t="s">
        <v>550</v>
      </c>
      <c r="W23" t="s">
        <v>548</v>
      </c>
      <c r="X23">
        <f t="shared" si="0"/>
        <v>3</v>
      </c>
      <c r="Y23" t="s">
        <v>545</v>
      </c>
      <c r="Z23" t="s">
        <v>545</v>
      </c>
      <c r="AA23" t="s">
        <v>545</v>
      </c>
      <c r="AB23" t="s">
        <v>545</v>
      </c>
      <c r="BH23" t="s">
        <v>663</v>
      </c>
      <c r="BI23" t="s">
        <v>665</v>
      </c>
      <c r="BJ23" t="s">
        <v>1315</v>
      </c>
    </row>
    <row r="24" spans="1:76" x14ac:dyDescent="0.25">
      <c r="A24" t="s">
        <v>113</v>
      </c>
      <c r="B24" t="s">
        <v>127</v>
      </c>
      <c r="C24" t="s">
        <v>1190</v>
      </c>
      <c r="E24" t="s">
        <v>1194</v>
      </c>
      <c r="X24">
        <f t="shared" si="0"/>
        <v>0</v>
      </c>
    </row>
    <row r="25" spans="1:76" x14ac:dyDescent="0.25">
      <c r="A25" t="s">
        <v>113</v>
      </c>
      <c r="B25" t="s">
        <v>122</v>
      </c>
      <c r="C25" t="s">
        <v>1191</v>
      </c>
      <c r="E25" t="s">
        <v>1194</v>
      </c>
      <c r="V25" t="s">
        <v>548</v>
      </c>
      <c r="W25" t="s">
        <v>551</v>
      </c>
      <c r="X25">
        <f t="shared" si="0"/>
        <v>2</v>
      </c>
      <c r="Y25" t="s">
        <v>545</v>
      </c>
      <c r="Z25" t="s">
        <v>545</v>
      </c>
      <c r="AA25" t="s">
        <v>545</v>
      </c>
    </row>
    <row r="26" spans="1:76" x14ac:dyDescent="0.25">
      <c r="A26" t="s">
        <v>113</v>
      </c>
      <c r="B26" t="s">
        <v>124</v>
      </c>
      <c r="C26" t="str">
        <f>D26&amp;"_"&amp;E26&amp;"_"&amp;F26&amp;"_"&amp;G26&amp;"_"&amp;A26&amp;"_"&amp;H26&amp;"_"&amp;I26&amp;"_"&amp;J26&amp;"_"&amp;K26&amp;"_"&amp;L26&amp;"_"&amp;M26</f>
        <v>XSA_CORE_VMIN_K_PREHVQK_TITO_CRSA_NOM_LFM_0400_CORE_ALL_POST_REP</v>
      </c>
      <c r="D26" t="s">
        <v>995</v>
      </c>
      <c r="E26" t="s">
        <v>1194</v>
      </c>
      <c r="F26" t="s">
        <v>187</v>
      </c>
      <c r="G26" t="s">
        <v>196</v>
      </c>
      <c r="H26" t="s">
        <v>197</v>
      </c>
      <c r="I26" t="s">
        <v>1197</v>
      </c>
      <c r="J26" t="s">
        <v>204</v>
      </c>
      <c r="K26" t="s">
        <v>206</v>
      </c>
      <c r="L26" t="s">
        <v>211</v>
      </c>
      <c r="M26" t="s">
        <v>1216</v>
      </c>
      <c r="N26" t="s">
        <v>298</v>
      </c>
      <c r="O26" t="s">
        <v>1235</v>
      </c>
      <c r="P26" t="s">
        <v>1237</v>
      </c>
      <c r="Q26" t="s">
        <v>375</v>
      </c>
      <c r="R26" t="s">
        <v>377</v>
      </c>
      <c r="S26" t="s">
        <v>456</v>
      </c>
      <c r="T26" t="s">
        <v>544</v>
      </c>
      <c r="U26" t="s">
        <v>547</v>
      </c>
      <c r="V26" t="s">
        <v>548</v>
      </c>
      <c r="W26" t="s">
        <v>548</v>
      </c>
      <c r="X26">
        <f t="shared" si="0"/>
        <v>2</v>
      </c>
      <c r="Y26" t="s">
        <v>545</v>
      </c>
      <c r="Z26" t="str">
        <f>$C27</f>
        <v>SSA_CORE_VMIN_K_PREHVQK_TITO_SAN_NOM_LFM_0400_PMUCS_POST_REP</v>
      </c>
      <c r="AA26" t="str">
        <f>$C27</f>
        <v>SSA_CORE_VMIN_K_PREHVQK_TITO_SAN_NOM_LFM_0400_PMUCS_POST_REP</v>
      </c>
      <c r="AN26" t="s">
        <v>570</v>
      </c>
      <c r="AO26" t="s">
        <v>1114</v>
      </c>
      <c r="AP26" t="s">
        <v>1279</v>
      </c>
      <c r="AQ26" t="s">
        <v>1281</v>
      </c>
      <c r="AR26" t="s">
        <v>627</v>
      </c>
      <c r="AS26" t="s">
        <v>630</v>
      </c>
      <c r="AT26" t="s">
        <v>1293</v>
      </c>
      <c r="AU26" t="s">
        <v>644</v>
      </c>
      <c r="AV26" t="s">
        <v>1154</v>
      </c>
      <c r="AW26" t="s">
        <v>1155</v>
      </c>
      <c r="AX26" t="s">
        <v>1297</v>
      </c>
      <c r="BB26" t="s">
        <v>1194</v>
      </c>
      <c r="BC26" t="s">
        <v>1309</v>
      </c>
      <c r="BD26" t="s">
        <v>1194</v>
      </c>
      <c r="BE26" t="s">
        <v>549</v>
      </c>
      <c r="BF26" t="s">
        <v>644</v>
      </c>
      <c r="BG26" t="s">
        <v>545</v>
      </c>
    </row>
    <row r="27" spans="1:76" x14ac:dyDescent="0.25">
      <c r="A27" t="s">
        <v>113</v>
      </c>
      <c r="B27" t="s">
        <v>124</v>
      </c>
      <c r="C27" t="str">
        <f>D27&amp;"_"&amp;E27&amp;"_"&amp;F27&amp;"_"&amp;G27&amp;"_"&amp;A27&amp;"_"&amp;H27&amp;"_"&amp;I27&amp;"_"&amp;J27&amp;"_"&amp;K27&amp;"_"&amp;L27&amp;"_"&amp;M27</f>
        <v>SSA_CORE_VMIN_K_PREHVQK_TITO_SAN_NOM_LFM_0400_PMUCS_POST_REP</v>
      </c>
      <c r="D27" t="s">
        <v>182</v>
      </c>
      <c r="E27" t="s">
        <v>1194</v>
      </c>
      <c r="F27" t="s">
        <v>187</v>
      </c>
      <c r="G27" t="s">
        <v>196</v>
      </c>
      <c r="H27" t="s">
        <v>197</v>
      </c>
      <c r="I27" t="s">
        <v>998</v>
      </c>
      <c r="J27" t="s">
        <v>204</v>
      </c>
      <c r="K27" t="s">
        <v>206</v>
      </c>
      <c r="L27" t="s">
        <v>211</v>
      </c>
      <c r="M27" t="s">
        <v>1217</v>
      </c>
      <c r="N27" t="s">
        <v>298</v>
      </c>
      <c r="O27" t="s">
        <v>1236</v>
      </c>
      <c r="P27" t="s">
        <v>1238</v>
      </c>
      <c r="Q27" t="s">
        <v>375</v>
      </c>
      <c r="R27" t="s">
        <v>377</v>
      </c>
      <c r="S27" t="s">
        <v>457</v>
      </c>
      <c r="T27" t="s">
        <v>544</v>
      </c>
      <c r="U27" t="s">
        <v>547</v>
      </c>
      <c r="V27" t="s">
        <v>549</v>
      </c>
      <c r="W27" t="s">
        <v>548</v>
      </c>
      <c r="X27">
        <f t="shared" si="0"/>
        <v>2</v>
      </c>
      <c r="Y27" t="s">
        <v>545</v>
      </c>
      <c r="Z27" t="s">
        <v>545</v>
      </c>
      <c r="AA27" t="s">
        <v>545</v>
      </c>
      <c r="AN27" t="s">
        <v>570</v>
      </c>
      <c r="AO27" t="s">
        <v>579</v>
      </c>
      <c r="AP27" t="s">
        <v>1280</v>
      </c>
      <c r="AQ27" t="s">
        <v>1282</v>
      </c>
      <c r="AR27" t="s">
        <v>627</v>
      </c>
      <c r="AS27" t="s">
        <v>629</v>
      </c>
      <c r="AU27" t="s">
        <v>644</v>
      </c>
      <c r="AV27" t="s">
        <v>646</v>
      </c>
      <c r="AW27" t="s">
        <v>647</v>
      </c>
      <c r="AX27" t="s">
        <v>1298</v>
      </c>
      <c r="BB27" t="s">
        <v>1194</v>
      </c>
      <c r="BC27" t="s">
        <v>1309</v>
      </c>
      <c r="BD27" t="s">
        <v>1194</v>
      </c>
      <c r="BE27" t="s">
        <v>549</v>
      </c>
      <c r="BF27" t="s">
        <v>644</v>
      </c>
      <c r="BG27" t="s">
        <v>545</v>
      </c>
    </row>
    <row r="28" spans="1:76" x14ac:dyDescent="0.25">
      <c r="A28" t="s">
        <v>113</v>
      </c>
      <c r="B28" t="s">
        <v>127</v>
      </c>
      <c r="C28" t="s">
        <v>1192</v>
      </c>
      <c r="E28" t="s">
        <v>1194</v>
      </c>
      <c r="X28">
        <f t="shared" si="0"/>
        <v>0</v>
      </c>
    </row>
    <row r="29" spans="1:76" x14ac:dyDescent="0.25">
      <c r="A29" t="s">
        <v>113</v>
      </c>
      <c r="B29" t="s">
        <v>127</v>
      </c>
      <c r="C29" t="s">
        <v>1193</v>
      </c>
      <c r="E29" t="s">
        <v>1194</v>
      </c>
      <c r="X29">
        <f t="shared" si="0"/>
        <v>0</v>
      </c>
    </row>
    <row r="30" spans="1:76" x14ac:dyDescent="0.25">
      <c r="A30" t="s">
        <v>113</v>
      </c>
      <c r="B30" t="s">
        <v>123</v>
      </c>
      <c r="C30" t="str">
        <f>D30&amp;"_"&amp;E30&amp;"_"&amp;F30&amp;"_"&amp;G30&amp;"_"&amp;A30&amp;"_"&amp;H30&amp;"_"&amp;I30&amp;"_"&amp;J30&amp;"_"&amp;K30&amp;"_"&amp;L30&amp;"_"&amp;M30</f>
        <v>XSA_CORE_SCREEN_E_PREHVQK_TITO_CRSA_NOM_LFM_0400_CORE_ALL_VMIN</v>
      </c>
      <c r="D30" t="s">
        <v>995</v>
      </c>
      <c r="E30" t="s">
        <v>1194</v>
      </c>
      <c r="F30" t="s">
        <v>186</v>
      </c>
      <c r="G30" t="s">
        <v>195</v>
      </c>
      <c r="H30" t="s">
        <v>197</v>
      </c>
      <c r="I30" t="s">
        <v>1197</v>
      </c>
      <c r="J30" t="s">
        <v>204</v>
      </c>
      <c r="K30" t="s">
        <v>206</v>
      </c>
      <c r="L30" t="s">
        <v>211</v>
      </c>
      <c r="M30" t="s">
        <v>1218</v>
      </c>
      <c r="N30" t="s">
        <v>297</v>
      </c>
      <c r="O30" t="s">
        <v>297</v>
      </c>
      <c r="P30" t="s">
        <v>297</v>
      </c>
      <c r="Q30" t="s">
        <v>375</v>
      </c>
      <c r="R30" t="s">
        <v>376</v>
      </c>
      <c r="S30" t="s">
        <v>501</v>
      </c>
      <c r="T30" t="s">
        <v>544</v>
      </c>
      <c r="U30" t="s">
        <v>546</v>
      </c>
      <c r="V30" t="s">
        <v>545</v>
      </c>
      <c r="W30" t="s">
        <v>545</v>
      </c>
      <c r="X30">
        <f t="shared" si="0"/>
        <v>3</v>
      </c>
      <c r="Y30" t="s">
        <v>556</v>
      </c>
      <c r="Z30" t="str">
        <f>$C31</f>
        <v>SSA_CORE_SCREEN_E_PREHVQK_TITO_SAN_NOM_LFM_0400_PMUCS_VMIN</v>
      </c>
      <c r="AA30" t="str">
        <f>$C31</f>
        <v>SSA_CORE_SCREEN_E_PREHVQK_TITO_SAN_NOM_LFM_0400_PMUCS_VMIN</v>
      </c>
      <c r="AB30" t="str">
        <f>$C31</f>
        <v>SSA_CORE_SCREEN_E_PREHVQK_TITO_SAN_NOM_LFM_0400_PMUCS_VMIN</v>
      </c>
      <c r="AJ30" t="s">
        <v>1270</v>
      </c>
      <c r="AL30" t="s">
        <v>1274</v>
      </c>
      <c r="AM30" t="s">
        <v>1276</v>
      </c>
    </row>
    <row r="31" spans="1:76" x14ac:dyDescent="0.25">
      <c r="A31" t="s">
        <v>113</v>
      </c>
      <c r="B31" t="s">
        <v>123</v>
      </c>
      <c r="C31" t="str">
        <f>D31&amp;"_"&amp;E31&amp;"_"&amp;F31&amp;"_"&amp;G31&amp;"_"&amp;A31&amp;"_"&amp;H31&amp;"_"&amp;I31&amp;"_"&amp;J31&amp;"_"&amp;K31&amp;"_"&amp;L31&amp;"_"&amp;M31</f>
        <v>SSA_CORE_SCREEN_E_PREHVQK_TITO_SAN_NOM_LFM_0400_PMUCS_VMIN</v>
      </c>
      <c r="D31" t="s">
        <v>182</v>
      </c>
      <c r="E31" t="s">
        <v>1194</v>
      </c>
      <c r="F31" t="s">
        <v>186</v>
      </c>
      <c r="G31" t="s">
        <v>195</v>
      </c>
      <c r="H31" t="s">
        <v>197</v>
      </c>
      <c r="I31" t="s">
        <v>998</v>
      </c>
      <c r="J31" t="s">
        <v>204</v>
      </c>
      <c r="K31" t="s">
        <v>206</v>
      </c>
      <c r="L31" t="s">
        <v>211</v>
      </c>
      <c r="M31" t="s">
        <v>1219</v>
      </c>
      <c r="N31" t="s">
        <v>297</v>
      </c>
      <c r="O31" t="s">
        <v>297</v>
      </c>
      <c r="P31" t="s">
        <v>297</v>
      </c>
      <c r="Q31" t="s">
        <v>375</v>
      </c>
      <c r="R31" t="s">
        <v>376</v>
      </c>
      <c r="S31" t="s">
        <v>502</v>
      </c>
      <c r="T31" t="s">
        <v>544</v>
      </c>
      <c r="U31" t="s">
        <v>546</v>
      </c>
      <c r="V31" t="s">
        <v>545</v>
      </c>
      <c r="W31" t="s">
        <v>549</v>
      </c>
      <c r="X31">
        <f t="shared" si="0"/>
        <v>3</v>
      </c>
      <c r="Y31" t="s">
        <v>556</v>
      </c>
      <c r="Z31" t="s">
        <v>545</v>
      </c>
      <c r="AA31" t="s">
        <v>545</v>
      </c>
      <c r="AB31" t="s">
        <v>545</v>
      </c>
      <c r="AJ31" t="s">
        <v>1270</v>
      </c>
      <c r="AL31" t="s">
        <v>1275</v>
      </c>
      <c r="AM31" t="s">
        <v>1276</v>
      </c>
    </row>
    <row r="32" spans="1:76" x14ac:dyDescent="0.25">
      <c r="A32" t="s">
        <v>113</v>
      </c>
      <c r="B32" t="s">
        <v>127</v>
      </c>
      <c r="C32" t="s">
        <v>155</v>
      </c>
      <c r="E32" t="s">
        <v>1194</v>
      </c>
      <c r="X32">
        <f t="shared" si="0"/>
        <v>0</v>
      </c>
    </row>
    <row r="33" spans="1:89" x14ac:dyDescent="0.25">
      <c r="A33" t="s">
        <v>114</v>
      </c>
      <c r="B33" t="s">
        <v>122</v>
      </c>
      <c r="C33" t="s">
        <v>114</v>
      </c>
      <c r="E33" t="s">
        <v>1194</v>
      </c>
      <c r="V33" t="s">
        <v>548</v>
      </c>
      <c r="W33" t="s">
        <v>548</v>
      </c>
      <c r="X33">
        <f t="shared" si="0"/>
        <v>0</v>
      </c>
    </row>
    <row r="34" spans="1:89" x14ac:dyDescent="0.25">
      <c r="A34" t="s">
        <v>114</v>
      </c>
      <c r="B34" t="s">
        <v>131</v>
      </c>
      <c r="C34" t="str">
        <f>D34&amp;"_"&amp;E34&amp;"_"&amp;F34&amp;"_"&amp;G34&amp;"_"&amp;A34&amp;"_"&amp;H34&amp;"_"&amp;I34&amp;"_"&amp;J34&amp;"_"&amp;K34&amp;"_"&amp;L34&amp;"_"&amp;M34</f>
        <v>SSA_CORE_HVQK_K_STRESS_TITO_SAN_NOM_LFM_0400_PMUCS_SBCLK</v>
      </c>
      <c r="D34" t="s">
        <v>182</v>
      </c>
      <c r="E34" t="s">
        <v>1194</v>
      </c>
      <c r="F34" t="s">
        <v>192</v>
      </c>
      <c r="G34" t="s">
        <v>196</v>
      </c>
      <c r="H34" t="s">
        <v>197</v>
      </c>
      <c r="I34" t="s">
        <v>998</v>
      </c>
      <c r="J34" t="s">
        <v>204</v>
      </c>
      <c r="K34" t="s">
        <v>206</v>
      </c>
      <c r="L34" t="s">
        <v>211</v>
      </c>
      <c r="M34" t="s">
        <v>1220</v>
      </c>
      <c r="N34" t="s">
        <v>1233</v>
      </c>
      <c r="O34" t="s">
        <v>1236</v>
      </c>
      <c r="P34" t="s">
        <v>1244</v>
      </c>
      <c r="Q34" t="s">
        <v>378</v>
      </c>
      <c r="R34" t="s">
        <v>375</v>
      </c>
      <c r="S34" t="s">
        <v>447</v>
      </c>
      <c r="T34" t="s">
        <v>544</v>
      </c>
      <c r="U34" t="s">
        <v>546</v>
      </c>
      <c r="V34" t="s">
        <v>548</v>
      </c>
      <c r="W34" t="s">
        <v>548</v>
      </c>
      <c r="X34">
        <f t="shared" ref="X34:X65" si="3">COUNTA(Z34:AI34)</f>
        <v>5</v>
      </c>
      <c r="Y34" t="s">
        <v>556</v>
      </c>
      <c r="Z34" t="str">
        <f>$C35</f>
        <v>SSA_CORE_AUX_E_STRESS_TITO_X_X_X_0400_PMUCS_B17</v>
      </c>
      <c r="AA34" t="str">
        <f>$C36</f>
        <v>XSA_CORE_HVQK_K_STRESS_TITO_CRSA_NOM_LFM_0400_MCLK</v>
      </c>
      <c r="AB34" t="str">
        <f>$C35</f>
        <v>SSA_CORE_AUX_E_STRESS_TITO_X_X_X_0400_PMUCS_B17</v>
      </c>
      <c r="AC34" t="str">
        <f>$C35</f>
        <v>SSA_CORE_AUX_E_STRESS_TITO_X_X_X_0400_PMUCS_B17</v>
      </c>
      <c r="AD34" t="str">
        <f>$C35</f>
        <v>SSA_CORE_AUX_E_STRESS_TITO_X_X_X_0400_PMUCS_B17</v>
      </c>
      <c r="AK34" t="s">
        <v>1272</v>
      </c>
      <c r="CE34" t="s">
        <v>1320</v>
      </c>
      <c r="CI34" t="s">
        <v>1324</v>
      </c>
    </row>
    <row r="35" spans="1:89" x14ac:dyDescent="0.25">
      <c r="A35" t="s">
        <v>114</v>
      </c>
      <c r="B35" t="s">
        <v>132</v>
      </c>
      <c r="C35" t="str">
        <f>D35&amp;"_"&amp;E35&amp;"_"&amp;F35&amp;"_"&amp;G35&amp;"_"&amp;A35&amp;"_"&amp;H35&amp;"_"&amp;I35&amp;"_"&amp;J35&amp;"_"&amp;K35&amp;"_"&amp;L35&amp;"_"&amp;M35</f>
        <v>SSA_CORE_AUX_E_STRESS_TITO_X_X_X_0400_PMUCS_B17</v>
      </c>
      <c r="D35" t="s">
        <v>182</v>
      </c>
      <c r="E35" t="s">
        <v>1194</v>
      </c>
      <c r="F35" t="s">
        <v>193</v>
      </c>
      <c r="G35" t="s">
        <v>195</v>
      </c>
      <c r="H35" t="s">
        <v>197</v>
      </c>
      <c r="I35" t="s">
        <v>198</v>
      </c>
      <c r="J35" t="s">
        <v>198</v>
      </c>
      <c r="K35" t="s">
        <v>198</v>
      </c>
      <c r="L35" t="s">
        <v>211</v>
      </c>
      <c r="M35" t="s">
        <v>1221</v>
      </c>
      <c r="N35" t="s">
        <v>297</v>
      </c>
      <c r="O35" t="s">
        <v>297</v>
      </c>
      <c r="P35" t="s">
        <v>297</v>
      </c>
      <c r="Q35" t="s">
        <v>378</v>
      </c>
      <c r="R35" t="s">
        <v>375</v>
      </c>
      <c r="S35" t="s">
        <v>1079</v>
      </c>
      <c r="U35" t="s">
        <v>546</v>
      </c>
      <c r="V35" t="s">
        <v>545</v>
      </c>
      <c r="W35" t="s">
        <v>545</v>
      </c>
      <c r="X35">
        <f t="shared" si="3"/>
        <v>3</v>
      </c>
      <c r="Y35" t="s">
        <v>556</v>
      </c>
      <c r="Z35" t="str">
        <f>$C36</f>
        <v>XSA_CORE_HVQK_K_STRESS_TITO_CRSA_NOM_LFM_0400_MCLK</v>
      </c>
      <c r="AA35" t="str">
        <f>$C36</f>
        <v>XSA_CORE_HVQK_K_STRESS_TITO_CRSA_NOM_LFM_0400_MCLK</v>
      </c>
      <c r="AB35" t="str">
        <f>$C36</f>
        <v>XSA_CORE_HVQK_K_STRESS_TITO_CRSA_NOM_LFM_0400_MCLK</v>
      </c>
      <c r="CJ35" t="s">
        <v>545</v>
      </c>
      <c r="CK35" t="s">
        <v>1327</v>
      </c>
    </row>
    <row r="36" spans="1:89" x14ac:dyDescent="0.25">
      <c r="A36" t="s">
        <v>114</v>
      </c>
      <c r="B36" t="s">
        <v>131</v>
      </c>
      <c r="C36" t="str">
        <f>D36&amp;"_"&amp;E36&amp;"_"&amp;F36&amp;"_"&amp;G36&amp;"_"&amp;A36&amp;"_"&amp;H36&amp;"_"&amp;I36&amp;"_"&amp;J36&amp;"_"&amp;K36&amp;"_"&amp;L36&amp;"_"&amp;M36</f>
        <v>XSA_CORE_HVQK_K_STRESS_TITO_CRSA_NOM_LFM_0400_MCLK</v>
      </c>
      <c r="D36" t="s">
        <v>995</v>
      </c>
      <c r="E36" t="s">
        <v>1194</v>
      </c>
      <c r="F36" t="s">
        <v>192</v>
      </c>
      <c r="G36" t="s">
        <v>196</v>
      </c>
      <c r="H36" t="s">
        <v>197</v>
      </c>
      <c r="I36" t="s">
        <v>1197</v>
      </c>
      <c r="J36" t="s">
        <v>204</v>
      </c>
      <c r="K36" t="s">
        <v>206</v>
      </c>
      <c r="L36" t="s">
        <v>211</v>
      </c>
      <c r="M36" t="s">
        <v>1222</v>
      </c>
      <c r="N36" t="s">
        <v>1233</v>
      </c>
      <c r="O36" t="s">
        <v>1235</v>
      </c>
      <c r="P36" t="s">
        <v>1245</v>
      </c>
      <c r="Q36" t="s">
        <v>378</v>
      </c>
      <c r="R36" t="s">
        <v>375</v>
      </c>
      <c r="S36" t="s">
        <v>448</v>
      </c>
      <c r="T36" t="s">
        <v>544</v>
      </c>
      <c r="U36" t="s">
        <v>546</v>
      </c>
      <c r="V36" t="s">
        <v>549</v>
      </c>
      <c r="W36" t="s">
        <v>548</v>
      </c>
      <c r="X36">
        <f t="shared" si="3"/>
        <v>5</v>
      </c>
      <c r="Y36" t="s">
        <v>556</v>
      </c>
      <c r="Z36" t="str">
        <f>$C37</f>
        <v>XSA_CORE_AUX_E_STRESS_TITO_X_X_X_0400_MCLK_B17</v>
      </c>
      <c r="AA36" t="s">
        <v>545</v>
      </c>
      <c r="AB36" t="str">
        <f>$C37</f>
        <v>XSA_CORE_AUX_E_STRESS_TITO_X_X_X_0400_MCLK_B17</v>
      </c>
      <c r="AC36" t="str">
        <f>$C37</f>
        <v>XSA_CORE_AUX_E_STRESS_TITO_X_X_X_0400_MCLK_B17</v>
      </c>
      <c r="AD36" t="str">
        <f>$C37</f>
        <v>XSA_CORE_AUX_E_STRESS_TITO_X_X_X_0400_MCLK_B17</v>
      </c>
      <c r="AK36" t="s">
        <v>1272</v>
      </c>
      <c r="CE36" t="s">
        <v>1321</v>
      </c>
      <c r="CI36" t="s">
        <v>1324</v>
      </c>
    </row>
    <row r="37" spans="1:89" x14ac:dyDescent="0.25">
      <c r="A37" t="s">
        <v>114</v>
      </c>
      <c r="B37" t="s">
        <v>132</v>
      </c>
      <c r="C37" t="str">
        <f>D37&amp;"_"&amp;E37&amp;"_"&amp;F37&amp;"_"&amp;G37&amp;"_"&amp;A37&amp;"_"&amp;H37&amp;"_"&amp;I37&amp;"_"&amp;J37&amp;"_"&amp;K37&amp;"_"&amp;L37&amp;"_"&amp;M37</f>
        <v>XSA_CORE_AUX_E_STRESS_TITO_X_X_X_0400_MCLK_B17</v>
      </c>
      <c r="D37" t="s">
        <v>995</v>
      </c>
      <c r="E37" t="s">
        <v>1194</v>
      </c>
      <c r="F37" t="s">
        <v>193</v>
      </c>
      <c r="G37" t="s">
        <v>195</v>
      </c>
      <c r="H37" t="s">
        <v>197</v>
      </c>
      <c r="I37" t="s">
        <v>198</v>
      </c>
      <c r="J37" t="s">
        <v>198</v>
      </c>
      <c r="K37" t="s">
        <v>198</v>
      </c>
      <c r="L37" t="s">
        <v>211</v>
      </c>
      <c r="M37" t="s">
        <v>1223</v>
      </c>
      <c r="N37" t="s">
        <v>297</v>
      </c>
      <c r="O37" t="s">
        <v>297</v>
      </c>
      <c r="P37" t="s">
        <v>297</v>
      </c>
      <c r="Q37" t="s">
        <v>378</v>
      </c>
      <c r="R37" t="s">
        <v>375</v>
      </c>
      <c r="S37" t="s">
        <v>449</v>
      </c>
      <c r="U37" t="s">
        <v>546</v>
      </c>
      <c r="V37" t="s">
        <v>550</v>
      </c>
      <c r="W37" t="s">
        <v>545</v>
      </c>
      <c r="X37">
        <f t="shared" si="3"/>
        <v>3</v>
      </c>
      <c r="Y37" t="s">
        <v>556</v>
      </c>
      <c r="Z37" t="s">
        <v>545</v>
      </c>
      <c r="AA37" t="s">
        <v>545</v>
      </c>
      <c r="AB37" t="s">
        <v>545</v>
      </c>
      <c r="CJ37" t="s">
        <v>545</v>
      </c>
      <c r="CK37" t="s">
        <v>1328</v>
      </c>
    </row>
    <row r="38" spans="1:89" x14ac:dyDescent="0.25">
      <c r="A38" t="s">
        <v>114</v>
      </c>
      <c r="B38" t="s">
        <v>122</v>
      </c>
      <c r="C38" t="s">
        <v>156</v>
      </c>
      <c r="E38" t="s">
        <v>1194</v>
      </c>
      <c r="V38" t="s">
        <v>548</v>
      </c>
      <c r="W38" t="s">
        <v>545</v>
      </c>
      <c r="X38">
        <f t="shared" si="3"/>
        <v>2</v>
      </c>
      <c r="Y38" t="s">
        <v>545</v>
      </c>
      <c r="Z38" t="s">
        <v>545</v>
      </c>
      <c r="AA38" t="s">
        <v>545</v>
      </c>
    </row>
    <row r="39" spans="1:89" x14ac:dyDescent="0.25">
      <c r="A39" t="s">
        <v>114</v>
      </c>
      <c r="B39" t="s">
        <v>130</v>
      </c>
      <c r="C39" t="str">
        <f>D39&amp;"_"&amp;E39&amp;"_"&amp;F39&amp;"_"&amp;G39&amp;"_"&amp;A39&amp;"_"&amp;H39&amp;"_"&amp;I39&amp;"_"&amp;J39&amp;"_"&amp;K39&amp;"_"&amp;L39&amp;"_"&amp;M39</f>
        <v>XSA_CORE_SHMOO_E_STRESS_TITO_CRSA_NOM_LFM_0400_MCLK</v>
      </c>
      <c r="D39" t="s">
        <v>995</v>
      </c>
      <c r="E39" t="s">
        <v>1194</v>
      </c>
      <c r="F39" t="s">
        <v>176</v>
      </c>
      <c r="G39" t="s">
        <v>195</v>
      </c>
      <c r="H39" t="s">
        <v>197</v>
      </c>
      <c r="I39" t="s">
        <v>1197</v>
      </c>
      <c r="J39" t="s">
        <v>204</v>
      </c>
      <c r="K39" t="s">
        <v>206</v>
      </c>
      <c r="L39" t="s">
        <v>211</v>
      </c>
      <c r="M39" t="s">
        <v>1222</v>
      </c>
      <c r="N39" t="s">
        <v>299</v>
      </c>
      <c r="O39" t="s">
        <v>1235</v>
      </c>
      <c r="P39" t="s">
        <v>1245</v>
      </c>
      <c r="Q39" t="s">
        <v>378</v>
      </c>
      <c r="R39" t="s">
        <v>375</v>
      </c>
      <c r="S39" t="s">
        <v>1259</v>
      </c>
      <c r="T39" t="s">
        <v>545</v>
      </c>
      <c r="U39" t="s">
        <v>546</v>
      </c>
      <c r="V39" t="s">
        <v>548</v>
      </c>
      <c r="W39" t="s">
        <v>548</v>
      </c>
      <c r="X39">
        <f t="shared" si="3"/>
        <v>4</v>
      </c>
      <c r="Y39" t="s">
        <v>557</v>
      </c>
      <c r="Z39" t="str">
        <f>$C40</f>
        <v>SSA_CORE_SHMOO_E_STRESS_TITO_SAN_NOM_LFM_0400_PMUCS_SBCLK</v>
      </c>
      <c r="AA39" t="str">
        <f>$C40</f>
        <v>SSA_CORE_SHMOO_E_STRESS_TITO_SAN_NOM_LFM_0400_PMUCS_SBCLK</v>
      </c>
      <c r="AB39" t="str">
        <f>$C40</f>
        <v>SSA_CORE_SHMOO_E_STRESS_TITO_SAN_NOM_LFM_0400_PMUCS_SBCLK</v>
      </c>
      <c r="AC39" t="str">
        <f>$C40</f>
        <v>SSA_CORE_SHMOO_E_STRESS_TITO_SAN_NOM_LFM_0400_PMUCS_SBCLK</v>
      </c>
      <c r="BY39" t="s">
        <v>686</v>
      </c>
      <c r="BZ39" t="s">
        <v>687</v>
      </c>
      <c r="CA39" t="s">
        <v>688</v>
      </c>
      <c r="CB39" t="s">
        <v>1165</v>
      </c>
      <c r="CC39" t="s">
        <v>691</v>
      </c>
      <c r="CD39" t="s">
        <v>692</v>
      </c>
    </row>
    <row r="40" spans="1:89" x14ac:dyDescent="0.25">
      <c r="A40" t="s">
        <v>114</v>
      </c>
      <c r="B40" t="s">
        <v>130</v>
      </c>
      <c r="C40" t="str">
        <f>D40&amp;"_"&amp;E40&amp;"_"&amp;F40&amp;"_"&amp;G40&amp;"_"&amp;A40&amp;"_"&amp;H40&amp;"_"&amp;I40&amp;"_"&amp;J40&amp;"_"&amp;K40&amp;"_"&amp;L40&amp;"_"&amp;M40</f>
        <v>SSA_CORE_SHMOO_E_STRESS_TITO_SAN_NOM_LFM_0400_PMUCS_SBCLK</v>
      </c>
      <c r="D40" t="s">
        <v>182</v>
      </c>
      <c r="E40" t="s">
        <v>1194</v>
      </c>
      <c r="F40" t="s">
        <v>176</v>
      </c>
      <c r="G40" t="s">
        <v>195</v>
      </c>
      <c r="H40" t="s">
        <v>197</v>
      </c>
      <c r="I40" t="s">
        <v>998</v>
      </c>
      <c r="J40" t="s">
        <v>204</v>
      </c>
      <c r="K40" t="s">
        <v>206</v>
      </c>
      <c r="L40" t="s">
        <v>211</v>
      </c>
      <c r="M40" t="s">
        <v>1220</v>
      </c>
      <c r="N40" t="s">
        <v>299</v>
      </c>
      <c r="O40" t="s">
        <v>1236</v>
      </c>
      <c r="P40" t="s">
        <v>1244</v>
      </c>
      <c r="Q40" t="s">
        <v>378</v>
      </c>
      <c r="R40" t="s">
        <v>375</v>
      </c>
      <c r="S40" t="s">
        <v>450</v>
      </c>
      <c r="T40" t="s">
        <v>545</v>
      </c>
      <c r="U40" t="s">
        <v>546</v>
      </c>
      <c r="V40" t="s">
        <v>545</v>
      </c>
      <c r="W40" t="s">
        <v>548</v>
      </c>
      <c r="X40">
        <f t="shared" si="3"/>
        <v>4</v>
      </c>
      <c r="Y40" t="s">
        <v>557</v>
      </c>
      <c r="Z40" t="s">
        <v>545</v>
      </c>
      <c r="AA40" t="s">
        <v>545</v>
      </c>
      <c r="AB40" t="s">
        <v>545</v>
      </c>
      <c r="AC40" t="s">
        <v>545</v>
      </c>
      <c r="BY40" t="s">
        <v>686</v>
      </c>
      <c r="BZ40" t="s">
        <v>687</v>
      </c>
      <c r="CA40" t="s">
        <v>688</v>
      </c>
      <c r="CB40" t="s">
        <v>689</v>
      </c>
      <c r="CC40" t="s">
        <v>691</v>
      </c>
      <c r="CD40" t="s">
        <v>692</v>
      </c>
    </row>
    <row r="41" spans="1:89" x14ac:dyDescent="0.25">
      <c r="A41" t="s">
        <v>114</v>
      </c>
      <c r="B41" t="s">
        <v>127</v>
      </c>
      <c r="C41" t="s">
        <v>157</v>
      </c>
      <c r="E41" t="s">
        <v>1194</v>
      </c>
      <c r="X41">
        <f t="shared" si="3"/>
        <v>0</v>
      </c>
    </row>
    <row r="42" spans="1:89" x14ac:dyDescent="0.25">
      <c r="A42" t="s">
        <v>114</v>
      </c>
      <c r="B42" t="s">
        <v>127</v>
      </c>
      <c r="C42" t="s">
        <v>158</v>
      </c>
      <c r="E42" t="s">
        <v>1194</v>
      </c>
      <c r="X42">
        <f t="shared" si="3"/>
        <v>0</v>
      </c>
    </row>
    <row r="43" spans="1:89" x14ac:dyDescent="0.25">
      <c r="A43" t="s">
        <v>115</v>
      </c>
      <c r="B43" t="s">
        <v>122</v>
      </c>
      <c r="C43" t="s">
        <v>115</v>
      </c>
      <c r="E43" t="s">
        <v>1194</v>
      </c>
      <c r="V43" t="s">
        <v>548</v>
      </c>
      <c r="W43" t="s">
        <v>548</v>
      </c>
      <c r="X43">
        <f t="shared" si="3"/>
        <v>0</v>
      </c>
    </row>
    <row r="44" spans="1:89" x14ac:dyDescent="0.25">
      <c r="A44" t="s">
        <v>115</v>
      </c>
      <c r="B44" t="s">
        <v>131</v>
      </c>
      <c r="C44" t="str">
        <f>D44&amp;"_"&amp;E44&amp;"_"&amp;F44&amp;"_"&amp;G44&amp;"_"&amp;A44&amp;"_"&amp;H44&amp;"_"&amp;I44&amp;"_"&amp;J44&amp;"_"&amp;K44&amp;"_"&amp;L44&amp;"_"&amp;M44</f>
        <v>SSA_CORE_HVQK_K_HOTSTRESS_TITO_SAN_NOM_LFM_400_PMUCS_SBCLK</v>
      </c>
      <c r="D44" t="s">
        <v>182</v>
      </c>
      <c r="E44" t="s">
        <v>1194</v>
      </c>
      <c r="F44" t="s">
        <v>192</v>
      </c>
      <c r="G44" t="s">
        <v>196</v>
      </c>
      <c r="H44" t="s">
        <v>197</v>
      </c>
      <c r="I44" t="s">
        <v>998</v>
      </c>
      <c r="J44" t="s">
        <v>204</v>
      </c>
      <c r="K44" t="s">
        <v>206</v>
      </c>
      <c r="L44" t="s">
        <v>1199</v>
      </c>
      <c r="M44" t="s">
        <v>1220</v>
      </c>
      <c r="N44" t="s">
        <v>1234</v>
      </c>
      <c r="O44" t="s">
        <v>1236</v>
      </c>
      <c r="P44" t="s">
        <v>1244</v>
      </c>
      <c r="Q44" t="s">
        <v>378</v>
      </c>
      <c r="R44" t="s">
        <v>375</v>
      </c>
      <c r="S44" t="s">
        <v>876</v>
      </c>
      <c r="T44" t="s">
        <v>544</v>
      </c>
      <c r="U44" t="s">
        <v>546</v>
      </c>
      <c r="V44" t="s">
        <v>548</v>
      </c>
      <c r="W44" t="s">
        <v>548</v>
      </c>
      <c r="X44">
        <f t="shared" si="3"/>
        <v>5</v>
      </c>
      <c r="Y44" t="s">
        <v>556</v>
      </c>
      <c r="Z44" t="str">
        <f>$C45</f>
        <v>ALL_CORE_PATMOD_K_HOTSTRESS_X_X_X_X_X_DLVR</v>
      </c>
      <c r="AA44" t="str">
        <f>$C45</f>
        <v>ALL_CORE_PATMOD_K_HOTSTRESS_X_X_X_X_X_DLVR</v>
      </c>
      <c r="AB44" t="str">
        <f>$C45</f>
        <v>ALL_CORE_PATMOD_K_HOTSTRESS_X_X_X_X_X_DLVR</v>
      </c>
      <c r="AC44" t="str">
        <f>$C45</f>
        <v>ALL_CORE_PATMOD_K_HOTSTRESS_X_X_X_X_X_DLVR</v>
      </c>
      <c r="AD44" t="str">
        <f>$C45</f>
        <v>ALL_CORE_PATMOD_K_HOTSTRESS_X_X_X_X_X_DLVR</v>
      </c>
      <c r="AK44" t="s">
        <v>1272</v>
      </c>
      <c r="BX44" t="s">
        <v>947</v>
      </c>
      <c r="CE44" t="s">
        <v>1322</v>
      </c>
      <c r="CH44" t="s">
        <v>701</v>
      </c>
      <c r="CI44" t="s">
        <v>1324</v>
      </c>
    </row>
    <row r="45" spans="1:89" x14ac:dyDescent="0.25">
      <c r="A45" t="s">
        <v>115</v>
      </c>
      <c r="B45" t="s">
        <v>125</v>
      </c>
      <c r="C45" t="str">
        <f>D45&amp;"_"&amp;E45&amp;"_"&amp;F45&amp;"_"&amp;G45&amp;"_"&amp;A45&amp;"_"&amp;H45&amp;"_"&amp;I45&amp;"_"&amp;J45&amp;"_"&amp;K45&amp;"_"&amp;L45&amp;"_"&amp;M45</f>
        <v>ALL_CORE_PATMOD_K_HOTSTRESS_X_X_X_X_X_DLVR</v>
      </c>
      <c r="D45" t="s">
        <v>181</v>
      </c>
      <c r="E45" t="s">
        <v>1194</v>
      </c>
      <c r="F45" t="s">
        <v>188</v>
      </c>
      <c r="G45" t="s">
        <v>196</v>
      </c>
      <c r="H45" t="s">
        <v>198</v>
      </c>
      <c r="I45" t="s">
        <v>198</v>
      </c>
      <c r="J45" t="s">
        <v>198</v>
      </c>
      <c r="K45" t="s">
        <v>198</v>
      </c>
      <c r="L45" t="s">
        <v>198</v>
      </c>
      <c r="M45" t="s">
        <v>1224</v>
      </c>
      <c r="N45" t="s">
        <v>297</v>
      </c>
      <c r="O45" t="s">
        <v>297</v>
      </c>
      <c r="P45" t="s">
        <v>297</v>
      </c>
      <c r="Q45" t="s">
        <v>376</v>
      </c>
      <c r="R45" t="s">
        <v>377</v>
      </c>
      <c r="S45" t="s">
        <v>1260</v>
      </c>
      <c r="T45" t="s">
        <v>544</v>
      </c>
      <c r="U45" t="s">
        <v>546</v>
      </c>
      <c r="V45" t="s">
        <v>545</v>
      </c>
      <c r="W45" t="s">
        <v>548</v>
      </c>
      <c r="X45">
        <f t="shared" si="3"/>
        <v>2</v>
      </c>
      <c r="Y45" t="s">
        <v>545</v>
      </c>
      <c r="Z45" t="str">
        <f>$C46</f>
        <v>XSA_CORE_HVQK_K_HOTSTRESS_TITO_CRSA_NOM_LFM_400_MCLK</v>
      </c>
      <c r="AA45" t="str">
        <f>$C46</f>
        <v>XSA_CORE_HVQK_K_HOTSTRESS_TITO_CRSA_NOM_LFM_400_MCLK</v>
      </c>
      <c r="AS45" t="s">
        <v>629</v>
      </c>
      <c r="BH45" t="s">
        <v>1311</v>
      </c>
      <c r="BI45" t="s">
        <v>1313</v>
      </c>
      <c r="BJ45" t="s">
        <v>1316</v>
      </c>
    </row>
    <row r="46" spans="1:89" x14ac:dyDescent="0.25">
      <c r="A46" t="s">
        <v>115</v>
      </c>
      <c r="B46" t="s">
        <v>131</v>
      </c>
      <c r="C46" t="str">
        <f>D46&amp;"_"&amp;E46&amp;"_"&amp;F46&amp;"_"&amp;G46&amp;"_"&amp;A46&amp;"_"&amp;H46&amp;"_"&amp;I46&amp;"_"&amp;J46&amp;"_"&amp;K46&amp;"_"&amp;L46&amp;"_"&amp;M46</f>
        <v>XSA_CORE_HVQK_K_HOTSTRESS_TITO_CRSA_NOM_LFM_400_MCLK</v>
      </c>
      <c r="D46" t="s">
        <v>995</v>
      </c>
      <c r="E46" t="s">
        <v>1194</v>
      </c>
      <c r="F46" t="s">
        <v>192</v>
      </c>
      <c r="G46" t="s">
        <v>196</v>
      </c>
      <c r="H46" t="s">
        <v>197</v>
      </c>
      <c r="I46" t="s">
        <v>1197</v>
      </c>
      <c r="J46" t="s">
        <v>204</v>
      </c>
      <c r="K46" t="s">
        <v>206</v>
      </c>
      <c r="L46" t="s">
        <v>1199</v>
      </c>
      <c r="M46" t="s">
        <v>1222</v>
      </c>
      <c r="N46" t="s">
        <v>1234</v>
      </c>
      <c r="O46" t="s">
        <v>1235</v>
      </c>
      <c r="P46" t="s">
        <v>1237</v>
      </c>
      <c r="Q46" t="s">
        <v>378</v>
      </c>
      <c r="R46" t="s">
        <v>375</v>
      </c>
      <c r="S46" t="s">
        <v>875</v>
      </c>
      <c r="T46" t="s">
        <v>544</v>
      </c>
      <c r="U46" t="s">
        <v>546</v>
      </c>
      <c r="V46" t="s">
        <v>549</v>
      </c>
      <c r="W46" t="s">
        <v>548</v>
      </c>
      <c r="X46">
        <f t="shared" si="3"/>
        <v>5</v>
      </c>
      <c r="Y46" t="s">
        <v>556</v>
      </c>
      <c r="Z46" t="str">
        <f>$C47</f>
        <v>ALL_CORE_PATMOD_K_HOTSTRESS_X_X_X_X_X_DLVR_POR</v>
      </c>
      <c r="AA46" t="str">
        <f>$C47</f>
        <v>ALL_CORE_PATMOD_K_HOTSTRESS_X_X_X_X_X_DLVR_POR</v>
      </c>
      <c r="AB46" t="str">
        <f>$C47</f>
        <v>ALL_CORE_PATMOD_K_HOTSTRESS_X_X_X_X_X_DLVR_POR</v>
      </c>
      <c r="AC46" t="str">
        <f>$C47</f>
        <v>ALL_CORE_PATMOD_K_HOTSTRESS_X_X_X_X_X_DLVR_POR</v>
      </c>
      <c r="AD46" t="str">
        <f>$C47</f>
        <v>ALL_CORE_PATMOD_K_HOTSTRESS_X_X_X_X_X_DLVR_POR</v>
      </c>
      <c r="AK46" t="s">
        <v>1272</v>
      </c>
      <c r="BX46" t="s">
        <v>947</v>
      </c>
      <c r="CE46" t="s">
        <v>1323</v>
      </c>
      <c r="CH46" t="s">
        <v>701</v>
      </c>
      <c r="CI46" t="s">
        <v>1324</v>
      </c>
    </row>
    <row r="47" spans="1:89" x14ac:dyDescent="0.25">
      <c r="A47" t="s">
        <v>115</v>
      </c>
      <c r="B47" t="s">
        <v>125</v>
      </c>
      <c r="C47" t="str">
        <f>D47&amp;"_"&amp;E47&amp;"_"&amp;F47&amp;"_"&amp;G47&amp;"_"&amp;A47&amp;"_"&amp;H47&amp;"_"&amp;I47&amp;"_"&amp;J47&amp;"_"&amp;K47&amp;"_"&amp;L47&amp;"_"&amp;M47</f>
        <v>ALL_CORE_PATMOD_K_HOTSTRESS_X_X_X_X_X_DLVR_POR</v>
      </c>
      <c r="D47" t="s">
        <v>181</v>
      </c>
      <c r="E47" t="s">
        <v>1194</v>
      </c>
      <c r="F47" t="s">
        <v>188</v>
      </c>
      <c r="G47" t="s">
        <v>196</v>
      </c>
      <c r="H47" t="s">
        <v>198</v>
      </c>
      <c r="I47" t="s">
        <v>198</v>
      </c>
      <c r="J47" t="s">
        <v>198</v>
      </c>
      <c r="K47" t="s">
        <v>198</v>
      </c>
      <c r="L47" t="s">
        <v>198</v>
      </c>
      <c r="M47" t="s">
        <v>1225</v>
      </c>
      <c r="N47" t="s">
        <v>297</v>
      </c>
      <c r="O47" t="s">
        <v>297</v>
      </c>
      <c r="P47" t="s">
        <v>297</v>
      </c>
      <c r="Q47" t="s">
        <v>376</v>
      </c>
      <c r="R47" t="s">
        <v>377</v>
      </c>
      <c r="S47" t="s">
        <v>1261</v>
      </c>
      <c r="T47" t="s">
        <v>544</v>
      </c>
      <c r="U47" t="s">
        <v>546</v>
      </c>
      <c r="V47" t="s">
        <v>550</v>
      </c>
      <c r="W47" t="s">
        <v>548</v>
      </c>
      <c r="X47">
        <f t="shared" si="3"/>
        <v>2</v>
      </c>
      <c r="Y47" t="s">
        <v>545</v>
      </c>
      <c r="Z47" t="s">
        <v>545</v>
      </c>
      <c r="AA47" t="s">
        <v>545</v>
      </c>
      <c r="AS47" t="s">
        <v>629</v>
      </c>
      <c r="BH47" t="s">
        <v>1311</v>
      </c>
      <c r="BI47" t="s">
        <v>1314</v>
      </c>
      <c r="BJ47" t="s">
        <v>1316</v>
      </c>
    </row>
    <row r="48" spans="1:89" x14ac:dyDescent="0.25">
      <c r="A48" t="s">
        <v>115</v>
      </c>
      <c r="B48" t="s">
        <v>127</v>
      </c>
      <c r="C48" t="s">
        <v>159</v>
      </c>
      <c r="E48" t="s">
        <v>1194</v>
      </c>
      <c r="X48">
        <f t="shared" si="3"/>
        <v>0</v>
      </c>
    </row>
    <row r="49" spans="1:82" x14ac:dyDescent="0.25">
      <c r="A49" t="s">
        <v>116</v>
      </c>
      <c r="B49" t="s">
        <v>122</v>
      </c>
      <c r="C49" t="s">
        <v>116</v>
      </c>
      <c r="E49" t="s">
        <v>1194</v>
      </c>
      <c r="V49" t="s">
        <v>548</v>
      </c>
      <c r="W49" t="s">
        <v>548</v>
      </c>
      <c r="X49">
        <f t="shared" si="3"/>
        <v>0</v>
      </c>
    </row>
    <row r="50" spans="1:82" x14ac:dyDescent="0.25">
      <c r="A50" t="s">
        <v>116</v>
      </c>
      <c r="B50" t="s">
        <v>124</v>
      </c>
      <c r="C50" t="str">
        <f>D50&amp;"_"&amp;E50&amp;"_"&amp;F50&amp;"_"&amp;G50&amp;"_"&amp;A50&amp;"_"&amp;H50&amp;"_"&amp;I50&amp;"_"&amp;J50&amp;"_"&amp;K50&amp;"_"&amp;L50&amp;"_"&amp;M50</f>
        <v>XSA_CORE_VMIN_K_SDTEND_TITO_CRSA_NOM_LFM_400_CORE_ALL</v>
      </c>
      <c r="D50" t="s">
        <v>995</v>
      </c>
      <c r="E50" t="s">
        <v>1194</v>
      </c>
      <c r="F50" t="s">
        <v>187</v>
      </c>
      <c r="G50" t="s">
        <v>196</v>
      </c>
      <c r="H50" t="s">
        <v>197</v>
      </c>
      <c r="I50" t="s">
        <v>1197</v>
      </c>
      <c r="J50" t="s">
        <v>204</v>
      </c>
      <c r="K50" t="s">
        <v>206</v>
      </c>
      <c r="L50" t="s">
        <v>1199</v>
      </c>
      <c r="M50" t="s">
        <v>1202</v>
      </c>
      <c r="N50" t="s">
        <v>298</v>
      </c>
      <c r="O50" t="s">
        <v>1235</v>
      </c>
      <c r="P50" t="s">
        <v>1237</v>
      </c>
      <c r="Q50" t="s">
        <v>375</v>
      </c>
      <c r="R50" t="s">
        <v>1251</v>
      </c>
      <c r="S50" t="s">
        <v>499</v>
      </c>
      <c r="T50" t="s">
        <v>544</v>
      </c>
      <c r="U50" t="s">
        <v>547</v>
      </c>
      <c r="V50" t="s">
        <v>548</v>
      </c>
      <c r="W50" t="s">
        <v>548</v>
      </c>
      <c r="X50">
        <f t="shared" si="3"/>
        <v>2</v>
      </c>
      <c r="Y50" t="s">
        <v>545</v>
      </c>
      <c r="Z50" t="str">
        <f>$C51</f>
        <v>SSA_CORE_VMIN_K_SDTEND_TITO_SAN_NOM_LFM_400_PMUCS</v>
      </c>
      <c r="AA50" t="str">
        <f>$C51</f>
        <v>SSA_CORE_VMIN_K_SDTEND_TITO_SAN_NOM_LFM_400_PMUCS</v>
      </c>
      <c r="AN50" t="s">
        <v>573</v>
      </c>
      <c r="AO50" t="s">
        <v>901</v>
      </c>
      <c r="AP50" t="s">
        <v>1279</v>
      </c>
      <c r="AQ50" t="s">
        <v>1283</v>
      </c>
      <c r="AR50" t="s">
        <v>627</v>
      </c>
      <c r="AS50" t="s">
        <v>630</v>
      </c>
      <c r="AT50" t="s">
        <v>1293</v>
      </c>
      <c r="AU50" t="s">
        <v>644</v>
      </c>
      <c r="AV50" t="s">
        <v>1154</v>
      </c>
      <c r="AW50" t="s">
        <v>1155</v>
      </c>
      <c r="AX50" t="s">
        <v>1299</v>
      </c>
      <c r="AZ50" t="s">
        <v>181</v>
      </c>
      <c r="BB50" t="s">
        <v>1194</v>
      </c>
      <c r="BD50" t="s">
        <v>1194</v>
      </c>
      <c r="BE50" t="s">
        <v>545</v>
      </c>
      <c r="BF50" t="s">
        <v>644</v>
      </c>
      <c r="BG50" t="s">
        <v>545</v>
      </c>
    </row>
    <row r="51" spans="1:82" x14ac:dyDescent="0.25">
      <c r="A51" t="s">
        <v>116</v>
      </c>
      <c r="B51" t="s">
        <v>124</v>
      </c>
      <c r="C51" t="str">
        <f>D51&amp;"_"&amp;E51&amp;"_"&amp;F51&amp;"_"&amp;G51&amp;"_"&amp;A51&amp;"_"&amp;H51&amp;"_"&amp;I51&amp;"_"&amp;J51&amp;"_"&amp;K51&amp;"_"&amp;L51&amp;"_"&amp;M51</f>
        <v>SSA_CORE_VMIN_K_SDTEND_TITO_SAN_NOM_LFM_400_PMUCS</v>
      </c>
      <c r="D51" t="s">
        <v>182</v>
      </c>
      <c r="E51" t="s">
        <v>1194</v>
      </c>
      <c r="F51" t="s">
        <v>187</v>
      </c>
      <c r="G51" t="s">
        <v>196</v>
      </c>
      <c r="H51" t="s">
        <v>197</v>
      </c>
      <c r="I51" t="s">
        <v>998</v>
      </c>
      <c r="J51" t="s">
        <v>204</v>
      </c>
      <c r="K51" t="s">
        <v>206</v>
      </c>
      <c r="L51" t="s">
        <v>1199</v>
      </c>
      <c r="M51" t="s">
        <v>1204</v>
      </c>
      <c r="N51" t="s">
        <v>298</v>
      </c>
      <c r="O51" t="s">
        <v>1236</v>
      </c>
      <c r="P51" t="s">
        <v>1238</v>
      </c>
      <c r="Q51" t="s">
        <v>375</v>
      </c>
      <c r="R51" t="s">
        <v>1251</v>
      </c>
      <c r="S51" t="s">
        <v>1103</v>
      </c>
      <c r="T51" t="s">
        <v>544</v>
      </c>
      <c r="U51" t="s">
        <v>547</v>
      </c>
      <c r="V51" t="s">
        <v>545</v>
      </c>
      <c r="W51" t="s">
        <v>548</v>
      </c>
      <c r="X51">
        <f t="shared" si="3"/>
        <v>2</v>
      </c>
      <c r="Y51" t="s">
        <v>545</v>
      </c>
      <c r="Z51" t="s">
        <v>545</v>
      </c>
      <c r="AA51" t="s">
        <v>545</v>
      </c>
      <c r="AN51" t="s">
        <v>573</v>
      </c>
      <c r="AO51" t="s">
        <v>577</v>
      </c>
      <c r="AP51" t="s">
        <v>1280</v>
      </c>
      <c r="AQ51" t="s">
        <v>1284</v>
      </c>
      <c r="AR51" t="s">
        <v>627</v>
      </c>
      <c r="AS51" t="s">
        <v>629</v>
      </c>
      <c r="AU51" t="s">
        <v>644</v>
      </c>
      <c r="AV51" t="s">
        <v>646</v>
      </c>
      <c r="AW51" t="s">
        <v>647</v>
      </c>
      <c r="AX51" t="s">
        <v>1300</v>
      </c>
      <c r="AZ51" t="s">
        <v>181</v>
      </c>
      <c r="BB51" t="s">
        <v>1194</v>
      </c>
      <c r="BD51" t="s">
        <v>1194</v>
      </c>
      <c r="BE51" t="s">
        <v>545</v>
      </c>
      <c r="BF51" t="s">
        <v>644</v>
      </c>
      <c r="BG51" t="s">
        <v>545</v>
      </c>
    </row>
    <row r="52" spans="1:82" x14ac:dyDescent="0.25">
      <c r="A52" t="s">
        <v>116</v>
      </c>
      <c r="B52" t="s">
        <v>122</v>
      </c>
      <c r="C52" t="s">
        <v>160</v>
      </c>
      <c r="E52" t="s">
        <v>1194</v>
      </c>
      <c r="V52" t="s">
        <v>548</v>
      </c>
      <c r="W52" t="s">
        <v>545</v>
      </c>
      <c r="X52">
        <f t="shared" si="3"/>
        <v>2</v>
      </c>
      <c r="Y52" t="s">
        <v>545</v>
      </c>
      <c r="Z52" t="s">
        <v>545</v>
      </c>
      <c r="AA52" t="s">
        <v>545</v>
      </c>
    </row>
    <row r="53" spans="1:82" x14ac:dyDescent="0.25">
      <c r="A53" t="s">
        <v>116</v>
      </c>
      <c r="B53" t="s">
        <v>130</v>
      </c>
      <c r="C53" t="str">
        <f>D53&amp;"_"&amp;E53&amp;"_"&amp;F53&amp;"_"&amp;G53&amp;"_"&amp;A53&amp;"_"&amp;H53&amp;"_"&amp;I53&amp;"_"&amp;J53&amp;"_"&amp;K53&amp;"_"&amp;L53&amp;"_"&amp;M53</f>
        <v>XSA_CORE_SHMOO_E_SDTEND_TITO_CRSA_NOM_LFM_400_MCLK</v>
      </c>
      <c r="D53" t="s">
        <v>995</v>
      </c>
      <c r="E53" t="s">
        <v>1194</v>
      </c>
      <c r="F53" t="s">
        <v>176</v>
      </c>
      <c r="G53" t="s">
        <v>195</v>
      </c>
      <c r="H53" t="s">
        <v>197</v>
      </c>
      <c r="I53" t="s">
        <v>1197</v>
      </c>
      <c r="J53" t="s">
        <v>204</v>
      </c>
      <c r="K53" t="s">
        <v>206</v>
      </c>
      <c r="L53" t="s">
        <v>1199</v>
      </c>
      <c r="M53" t="s">
        <v>1222</v>
      </c>
      <c r="N53" t="s">
        <v>299</v>
      </c>
      <c r="O53" t="s">
        <v>1235</v>
      </c>
      <c r="P53" t="s">
        <v>1237</v>
      </c>
      <c r="Q53" t="s">
        <v>378</v>
      </c>
      <c r="R53" t="s">
        <v>375</v>
      </c>
      <c r="S53" t="s">
        <v>860</v>
      </c>
      <c r="T53" t="s">
        <v>545</v>
      </c>
      <c r="U53" t="s">
        <v>546</v>
      </c>
      <c r="V53" t="s">
        <v>548</v>
      </c>
      <c r="W53" t="s">
        <v>548</v>
      </c>
      <c r="X53">
        <f t="shared" si="3"/>
        <v>4</v>
      </c>
      <c r="Y53" t="s">
        <v>557</v>
      </c>
      <c r="Z53" t="str">
        <f>$C54</f>
        <v>SSA_CORE_SHMOO_E_SDTEND_TITO_SAN_NOM_LFM_400_PMUCS_SBCLK</v>
      </c>
      <c r="AA53" t="str">
        <f>$C54</f>
        <v>SSA_CORE_SHMOO_E_SDTEND_TITO_SAN_NOM_LFM_400_PMUCS_SBCLK</v>
      </c>
      <c r="AB53" t="str">
        <f>$C54</f>
        <v>SSA_CORE_SHMOO_E_SDTEND_TITO_SAN_NOM_LFM_400_PMUCS_SBCLK</v>
      </c>
      <c r="AC53" t="str">
        <f>$C54</f>
        <v>SSA_CORE_SHMOO_E_SDTEND_TITO_SAN_NOM_LFM_400_PMUCS_SBCLK</v>
      </c>
      <c r="BY53" t="s">
        <v>686</v>
      </c>
      <c r="BZ53" t="s">
        <v>687</v>
      </c>
      <c r="CA53" t="s">
        <v>688</v>
      </c>
      <c r="CB53" t="s">
        <v>1165</v>
      </c>
      <c r="CC53" t="s">
        <v>691</v>
      </c>
      <c r="CD53" t="s">
        <v>692</v>
      </c>
    </row>
    <row r="54" spans="1:82" x14ac:dyDescent="0.25">
      <c r="A54" t="s">
        <v>116</v>
      </c>
      <c r="B54" t="s">
        <v>130</v>
      </c>
      <c r="C54" t="str">
        <f>D54&amp;"_"&amp;E54&amp;"_"&amp;F54&amp;"_"&amp;G54&amp;"_"&amp;A54&amp;"_"&amp;H54&amp;"_"&amp;I54&amp;"_"&amp;J54&amp;"_"&amp;K54&amp;"_"&amp;L54&amp;"_"&amp;M54</f>
        <v>SSA_CORE_SHMOO_E_SDTEND_TITO_SAN_NOM_LFM_400_PMUCS_SBCLK</v>
      </c>
      <c r="D54" t="s">
        <v>182</v>
      </c>
      <c r="E54" t="s">
        <v>1194</v>
      </c>
      <c r="F54" t="s">
        <v>176</v>
      </c>
      <c r="G54" t="s">
        <v>195</v>
      </c>
      <c r="H54" t="s">
        <v>197</v>
      </c>
      <c r="I54" t="s">
        <v>998</v>
      </c>
      <c r="J54" t="s">
        <v>204</v>
      </c>
      <c r="K54" t="s">
        <v>206</v>
      </c>
      <c r="L54" t="s">
        <v>1199</v>
      </c>
      <c r="M54" t="s">
        <v>1220</v>
      </c>
      <c r="N54" t="s">
        <v>299</v>
      </c>
      <c r="O54" t="s">
        <v>1236</v>
      </c>
      <c r="P54" t="s">
        <v>1238</v>
      </c>
      <c r="Q54" t="s">
        <v>378</v>
      </c>
      <c r="R54" t="s">
        <v>375</v>
      </c>
      <c r="S54" t="s">
        <v>861</v>
      </c>
      <c r="T54" t="s">
        <v>545</v>
      </c>
      <c r="U54" t="s">
        <v>546</v>
      </c>
      <c r="V54" t="s">
        <v>545</v>
      </c>
      <c r="W54" t="s">
        <v>548</v>
      </c>
      <c r="X54">
        <f t="shared" si="3"/>
        <v>4</v>
      </c>
      <c r="Y54" t="s">
        <v>557</v>
      </c>
      <c r="Z54" t="s">
        <v>545</v>
      </c>
      <c r="AA54" t="s">
        <v>545</v>
      </c>
      <c r="AB54" t="s">
        <v>545</v>
      </c>
      <c r="AC54" t="s">
        <v>545</v>
      </c>
      <c r="BY54" t="s">
        <v>686</v>
      </c>
      <c r="BZ54" t="s">
        <v>687</v>
      </c>
      <c r="CA54" t="s">
        <v>688</v>
      </c>
      <c r="CB54" t="s">
        <v>689</v>
      </c>
      <c r="CC54" t="s">
        <v>691</v>
      </c>
      <c r="CD54" t="s">
        <v>692</v>
      </c>
    </row>
    <row r="55" spans="1:82" x14ac:dyDescent="0.25">
      <c r="A55" t="s">
        <v>116</v>
      </c>
      <c r="B55" t="s">
        <v>127</v>
      </c>
      <c r="C55" t="s">
        <v>161</v>
      </c>
      <c r="E55" t="s">
        <v>1194</v>
      </c>
      <c r="X55">
        <f t="shared" si="3"/>
        <v>0</v>
      </c>
    </row>
    <row r="56" spans="1:82" x14ac:dyDescent="0.25">
      <c r="A56" t="s">
        <v>116</v>
      </c>
      <c r="B56" t="s">
        <v>127</v>
      </c>
      <c r="C56" t="s">
        <v>162</v>
      </c>
      <c r="E56" t="s">
        <v>1194</v>
      </c>
      <c r="X56">
        <f t="shared" si="3"/>
        <v>0</v>
      </c>
    </row>
    <row r="57" spans="1:82" x14ac:dyDescent="0.25">
      <c r="A57" t="s">
        <v>117</v>
      </c>
      <c r="B57" t="s">
        <v>122</v>
      </c>
      <c r="C57" t="s">
        <v>117</v>
      </c>
      <c r="E57" t="s">
        <v>1194</v>
      </c>
      <c r="V57" t="s">
        <v>548</v>
      </c>
      <c r="W57" t="s">
        <v>548</v>
      </c>
      <c r="X57">
        <f t="shared" si="3"/>
        <v>0</v>
      </c>
    </row>
    <row r="58" spans="1:82" x14ac:dyDescent="0.25">
      <c r="A58" t="s">
        <v>117</v>
      </c>
      <c r="B58" t="s">
        <v>124</v>
      </c>
      <c r="C58" t="str">
        <f>D58&amp;"_"&amp;E58&amp;"_"&amp;F58&amp;"_"&amp;G58&amp;"_"&amp;A58&amp;"_"&amp;H58&amp;"_"&amp;I58&amp;"_"&amp;J58&amp;"_"&amp;K58&amp;"_"&amp;L58&amp;"_"&amp;M58</f>
        <v>XSA_CORE_VMIN_K_POSTHVQK_TITO_CRSA_NOM_LFM_0400_CORE_ALL</v>
      </c>
      <c r="D58" t="s">
        <v>995</v>
      </c>
      <c r="E58" t="s">
        <v>1194</v>
      </c>
      <c r="F58" t="s">
        <v>187</v>
      </c>
      <c r="G58" t="s">
        <v>196</v>
      </c>
      <c r="H58" t="s">
        <v>197</v>
      </c>
      <c r="I58" t="s">
        <v>1197</v>
      </c>
      <c r="J58" t="s">
        <v>204</v>
      </c>
      <c r="K58" t="s">
        <v>206</v>
      </c>
      <c r="L58" t="s">
        <v>211</v>
      </c>
      <c r="M58" t="s">
        <v>1202</v>
      </c>
      <c r="N58" t="s">
        <v>298</v>
      </c>
      <c r="O58" t="s">
        <v>1235</v>
      </c>
      <c r="P58" t="s">
        <v>1237</v>
      </c>
      <c r="Q58" t="s">
        <v>379</v>
      </c>
      <c r="R58" t="s">
        <v>375</v>
      </c>
      <c r="S58" t="s">
        <v>458</v>
      </c>
      <c r="T58" t="s">
        <v>544</v>
      </c>
      <c r="U58" t="s">
        <v>547</v>
      </c>
      <c r="V58" t="s">
        <v>548</v>
      </c>
      <c r="W58" t="s">
        <v>548</v>
      </c>
      <c r="X58">
        <f t="shared" si="3"/>
        <v>2</v>
      </c>
      <c r="Y58" t="s">
        <v>545</v>
      </c>
      <c r="Z58" t="str">
        <f>$C59</f>
        <v>SSA_CORE_VMIN_K_POSTHVQK_TITO_SAN_NOM_LFM_0400_PMUCS</v>
      </c>
      <c r="AA58" t="str">
        <f>$C59</f>
        <v>SSA_CORE_VMIN_K_POSTHVQK_TITO_SAN_NOM_LFM_0400_PMUCS</v>
      </c>
      <c r="AN58" t="s">
        <v>570</v>
      </c>
      <c r="AO58" t="s">
        <v>1114</v>
      </c>
      <c r="AP58" t="s">
        <v>1279</v>
      </c>
      <c r="AQ58" t="s">
        <v>1285</v>
      </c>
      <c r="AR58" t="s">
        <v>627</v>
      </c>
      <c r="AS58" t="s">
        <v>630</v>
      </c>
      <c r="AT58" t="s">
        <v>1293</v>
      </c>
      <c r="AU58" t="s">
        <v>644</v>
      </c>
      <c r="AV58" t="s">
        <v>1154</v>
      </c>
      <c r="AW58" t="s">
        <v>1155</v>
      </c>
      <c r="AX58" t="s">
        <v>1301</v>
      </c>
      <c r="BB58" t="s">
        <v>1194</v>
      </c>
      <c r="BD58" t="s">
        <v>1194</v>
      </c>
      <c r="BE58" t="s">
        <v>545</v>
      </c>
      <c r="BF58" t="s">
        <v>644</v>
      </c>
      <c r="BG58" t="s">
        <v>545</v>
      </c>
    </row>
    <row r="59" spans="1:82" x14ac:dyDescent="0.25">
      <c r="A59" t="s">
        <v>117</v>
      </c>
      <c r="B59" t="s">
        <v>124</v>
      </c>
      <c r="C59" t="str">
        <f>D59&amp;"_"&amp;E59&amp;"_"&amp;F59&amp;"_"&amp;G59&amp;"_"&amp;A59&amp;"_"&amp;H59&amp;"_"&amp;I59&amp;"_"&amp;J59&amp;"_"&amp;K59&amp;"_"&amp;L59&amp;"_"&amp;M59</f>
        <v>SSA_CORE_VMIN_K_POSTHVQK_TITO_SAN_NOM_LFM_0400_PMUCS</v>
      </c>
      <c r="D59" t="s">
        <v>182</v>
      </c>
      <c r="E59" t="s">
        <v>1194</v>
      </c>
      <c r="F59" t="s">
        <v>187</v>
      </c>
      <c r="G59" t="s">
        <v>196</v>
      </c>
      <c r="H59" t="s">
        <v>197</v>
      </c>
      <c r="I59" t="s">
        <v>998</v>
      </c>
      <c r="J59" t="s">
        <v>204</v>
      </c>
      <c r="K59" t="s">
        <v>206</v>
      </c>
      <c r="L59" t="s">
        <v>211</v>
      </c>
      <c r="M59" t="s">
        <v>1204</v>
      </c>
      <c r="N59" t="s">
        <v>298</v>
      </c>
      <c r="O59" t="s">
        <v>1236</v>
      </c>
      <c r="P59" t="s">
        <v>1238</v>
      </c>
      <c r="Q59" t="s">
        <v>379</v>
      </c>
      <c r="R59" t="s">
        <v>375</v>
      </c>
      <c r="S59" t="s">
        <v>459</v>
      </c>
      <c r="T59" t="s">
        <v>544</v>
      </c>
      <c r="U59" t="s">
        <v>547</v>
      </c>
      <c r="V59" t="s">
        <v>545</v>
      </c>
      <c r="W59" t="s">
        <v>548</v>
      </c>
      <c r="X59">
        <f t="shared" si="3"/>
        <v>2</v>
      </c>
      <c r="Y59" t="s">
        <v>545</v>
      </c>
      <c r="Z59" t="s">
        <v>545</v>
      </c>
      <c r="AA59" t="s">
        <v>545</v>
      </c>
      <c r="AN59" t="s">
        <v>570</v>
      </c>
      <c r="AO59" t="s">
        <v>579</v>
      </c>
      <c r="AP59" t="s">
        <v>1280</v>
      </c>
      <c r="AQ59" t="s">
        <v>1286</v>
      </c>
      <c r="AR59" t="s">
        <v>627</v>
      </c>
      <c r="AS59" t="s">
        <v>629</v>
      </c>
      <c r="AU59" t="s">
        <v>644</v>
      </c>
      <c r="AV59" t="s">
        <v>646</v>
      </c>
      <c r="AW59" t="s">
        <v>647</v>
      </c>
      <c r="AX59" t="s">
        <v>1302</v>
      </c>
      <c r="BB59" t="s">
        <v>1194</v>
      </c>
      <c r="BD59" t="s">
        <v>1194</v>
      </c>
      <c r="BE59" t="s">
        <v>545</v>
      </c>
      <c r="BF59" t="s">
        <v>644</v>
      </c>
      <c r="BG59" t="s">
        <v>545</v>
      </c>
    </row>
    <row r="60" spans="1:82" x14ac:dyDescent="0.25">
      <c r="A60" t="s">
        <v>117</v>
      </c>
      <c r="B60" t="s">
        <v>127</v>
      </c>
      <c r="C60" t="s">
        <v>163</v>
      </c>
      <c r="E60" t="s">
        <v>1194</v>
      </c>
      <c r="X60">
        <f t="shared" si="3"/>
        <v>0</v>
      </c>
    </row>
    <row r="61" spans="1:82" x14ac:dyDescent="0.25">
      <c r="A61" t="s">
        <v>1183</v>
      </c>
      <c r="B61" t="s">
        <v>122</v>
      </c>
      <c r="C61" t="s">
        <v>1183</v>
      </c>
      <c r="E61" t="s">
        <v>1194</v>
      </c>
      <c r="V61" t="s">
        <v>548</v>
      </c>
      <c r="W61" t="s">
        <v>548</v>
      </c>
      <c r="X61">
        <f t="shared" si="3"/>
        <v>0</v>
      </c>
    </row>
    <row r="62" spans="1:82" x14ac:dyDescent="0.25">
      <c r="A62" t="s">
        <v>118</v>
      </c>
      <c r="B62" t="s">
        <v>122</v>
      </c>
      <c r="C62" t="s">
        <v>164</v>
      </c>
      <c r="E62" t="s">
        <v>1194</v>
      </c>
      <c r="V62" t="s">
        <v>548</v>
      </c>
      <c r="W62" t="s">
        <v>548</v>
      </c>
      <c r="X62">
        <f t="shared" si="3"/>
        <v>2</v>
      </c>
      <c r="Y62" t="s">
        <v>545</v>
      </c>
      <c r="Z62" t="str">
        <f>$C68</f>
        <v>VMAX</v>
      </c>
      <c r="AA62" t="str">
        <f>$C68</f>
        <v>VMAX</v>
      </c>
    </row>
    <row r="63" spans="1:82" x14ac:dyDescent="0.25">
      <c r="A63" t="s">
        <v>118</v>
      </c>
      <c r="B63" t="s">
        <v>124</v>
      </c>
      <c r="C63" t="str">
        <f>D63&amp;"_"&amp;E63&amp;"_"&amp;F63&amp;"_"&amp;G63&amp;"_"&amp;A63&amp;"_"&amp;H63&amp;"_"&amp;I63&amp;"_"&amp;J63&amp;"_"&amp;K63&amp;"_"&amp;L63&amp;"_"&amp;M63</f>
        <v>SSA_CORE_VCHK_K_END_TICO_CRSA_NOM_LFM_1500_MLC_SRAM_ALL</v>
      </c>
      <c r="D63" t="s">
        <v>182</v>
      </c>
      <c r="E63" t="s">
        <v>1194</v>
      </c>
      <c r="F63" t="s">
        <v>194</v>
      </c>
      <c r="G63" t="s">
        <v>196</v>
      </c>
      <c r="H63" t="s">
        <v>1196</v>
      </c>
      <c r="I63" t="s">
        <v>1197</v>
      </c>
      <c r="J63" t="s">
        <v>204</v>
      </c>
      <c r="K63" t="s">
        <v>206</v>
      </c>
      <c r="L63" t="s">
        <v>1200</v>
      </c>
      <c r="M63" t="s">
        <v>1226</v>
      </c>
      <c r="N63" t="s">
        <v>298</v>
      </c>
      <c r="O63" t="s">
        <v>1236</v>
      </c>
      <c r="P63" t="s">
        <v>1246</v>
      </c>
      <c r="Q63" t="s">
        <v>375</v>
      </c>
      <c r="R63" t="s">
        <v>1252</v>
      </c>
      <c r="S63" t="s">
        <v>893</v>
      </c>
      <c r="T63" t="s">
        <v>544</v>
      </c>
      <c r="U63" t="s">
        <v>547</v>
      </c>
      <c r="V63" t="s">
        <v>548</v>
      </c>
      <c r="W63" t="s">
        <v>548</v>
      </c>
      <c r="X63">
        <f t="shared" si="3"/>
        <v>2</v>
      </c>
      <c r="Y63" t="s">
        <v>545</v>
      </c>
      <c r="Z63" t="str">
        <f t="shared" ref="Z63:AA65" si="4">$C64</f>
        <v>LSA_CORE_VCHK_K_END_TICO_CR_NOM_LFM_1500_RF_ALL</v>
      </c>
      <c r="AA63" t="str">
        <f t="shared" si="4"/>
        <v>LSA_CORE_VCHK_K_END_TICO_CR_NOM_LFM_1500_RF_ALL</v>
      </c>
      <c r="AN63" t="s">
        <v>570</v>
      </c>
      <c r="AO63" t="s">
        <v>585</v>
      </c>
      <c r="AP63" t="s">
        <v>1279</v>
      </c>
      <c r="AQ63" t="s">
        <v>1287</v>
      </c>
      <c r="AR63" t="s">
        <v>628</v>
      </c>
      <c r="AS63" t="s">
        <v>630</v>
      </c>
      <c r="AT63" t="s">
        <v>1294</v>
      </c>
      <c r="AU63" t="s">
        <v>645</v>
      </c>
      <c r="AX63" t="s">
        <v>1303</v>
      </c>
      <c r="BB63" t="s">
        <v>1194</v>
      </c>
      <c r="BD63" t="s">
        <v>1194</v>
      </c>
      <c r="BE63" t="s">
        <v>545</v>
      </c>
      <c r="BF63" t="s">
        <v>644</v>
      </c>
      <c r="BG63" t="s">
        <v>545</v>
      </c>
    </row>
    <row r="64" spans="1:82" x14ac:dyDescent="0.25">
      <c r="A64" t="s">
        <v>118</v>
      </c>
      <c r="B64" t="s">
        <v>124</v>
      </c>
      <c r="C64" t="str">
        <f>D64&amp;"_"&amp;E64&amp;"_"&amp;F64&amp;"_"&amp;G64&amp;"_"&amp;A64&amp;"_"&amp;H64&amp;"_"&amp;I64&amp;"_"&amp;J64&amp;"_"&amp;K64&amp;"_"&amp;L64&amp;"_"&amp;M64</f>
        <v>LSA_CORE_VCHK_K_END_TICO_CR_NOM_LFM_1500_RF_ALL</v>
      </c>
      <c r="D64" t="s">
        <v>183</v>
      </c>
      <c r="E64" t="s">
        <v>1194</v>
      </c>
      <c r="F64" t="s">
        <v>194</v>
      </c>
      <c r="G64" t="s">
        <v>196</v>
      </c>
      <c r="H64" t="s">
        <v>1196</v>
      </c>
      <c r="I64" t="s">
        <v>1198</v>
      </c>
      <c r="J64" t="s">
        <v>204</v>
      </c>
      <c r="K64" t="s">
        <v>206</v>
      </c>
      <c r="L64" t="s">
        <v>1200</v>
      </c>
      <c r="M64" t="s">
        <v>803</v>
      </c>
      <c r="N64" t="s">
        <v>298</v>
      </c>
      <c r="O64" t="s">
        <v>1236</v>
      </c>
      <c r="P64" t="s">
        <v>1247</v>
      </c>
      <c r="Q64" t="s">
        <v>377</v>
      </c>
      <c r="R64" t="s">
        <v>1252</v>
      </c>
      <c r="S64" t="s">
        <v>894</v>
      </c>
      <c r="T64" t="s">
        <v>544</v>
      </c>
      <c r="U64" t="s">
        <v>547</v>
      </c>
      <c r="V64" t="s">
        <v>545</v>
      </c>
      <c r="W64" t="s">
        <v>548</v>
      </c>
      <c r="X64">
        <f t="shared" si="3"/>
        <v>2</v>
      </c>
      <c r="Y64" t="s">
        <v>545</v>
      </c>
      <c r="Z64" t="str">
        <f t="shared" si="4"/>
        <v>ROM_CORE_VCHK_K_END_TICO_CR_NOM_LFM_1500_ROM_ALL</v>
      </c>
      <c r="AA64" t="str">
        <f t="shared" si="4"/>
        <v>ROM_CORE_VCHK_K_END_TICO_CR_NOM_LFM_1500_ROM_ALL</v>
      </c>
      <c r="AN64" t="s">
        <v>570</v>
      </c>
      <c r="AO64" t="s">
        <v>585</v>
      </c>
      <c r="AP64" t="s">
        <v>1279</v>
      </c>
      <c r="AQ64" t="s">
        <v>1288</v>
      </c>
      <c r="AR64" t="s">
        <v>628</v>
      </c>
      <c r="AS64" t="s">
        <v>629</v>
      </c>
      <c r="AU64" t="s">
        <v>645</v>
      </c>
      <c r="AX64" t="s">
        <v>1304</v>
      </c>
      <c r="BB64" t="s">
        <v>1194</v>
      </c>
      <c r="BD64" t="s">
        <v>1194</v>
      </c>
      <c r="BE64" t="s">
        <v>545</v>
      </c>
      <c r="BF64" t="s">
        <v>644</v>
      </c>
      <c r="BG64" t="s">
        <v>545</v>
      </c>
    </row>
    <row r="65" spans="1:90" x14ac:dyDescent="0.25">
      <c r="A65" t="s">
        <v>118</v>
      </c>
      <c r="B65" t="s">
        <v>124</v>
      </c>
      <c r="C65" t="str">
        <f>D65&amp;"_"&amp;E65&amp;"_"&amp;F65&amp;"_"&amp;G65&amp;"_"&amp;A65&amp;"_"&amp;H65&amp;"_"&amp;I65&amp;"_"&amp;J65&amp;"_"&amp;K65&amp;"_"&amp;L65&amp;"_"&amp;M65</f>
        <v>ROM_CORE_VCHK_K_END_TICO_CR_NOM_LFM_1500_ROM_ALL</v>
      </c>
      <c r="D65" t="s">
        <v>184</v>
      </c>
      <c r="E65" t="s">
        <v>1194</v>
      </c>
      <c r="F65" t="s">
        <v>194</v>
      </c>
      <c r="G65" t="s">
        <v>196</v>
      </c>
      <c r="H65" t="s">
        <v>1196</v>
      </c>
      <c r="I65" t="s">
        <v>1198</v>
      </c>
      <c r="J65" t="s">
        <v>204</v>
      </c>
      <c r="K65" t="s">
        <v>206</v>
      </c>
      <c r="L65" t="s">
        <v>1200</v>
      </c>
      <c r="M65" t="s">
        <v>1227</v>
      </c>
      <c r="N65" t="s">
        <v>298</v>
      </c>
      <c r="O65" t="s">
        <v>1236</v>
      </c>
      <c r="P65" t="s">
        <v>1248</v>
      </c>
      <c r="Q65" t="s">
        <v>377</v>
      </c>
      <c r="R65" t="s">
        <v>1252</v>
      </c>
      <c r="S65" t="s">
        <v>890</v>
      </c>
      <c r="T65" t="s">
        <v>545</v>
      </c>
      <c r="U65" t="s">
        <v>547</v>
      </c>
      <c r="V65" t="s">
        <v>549</v>
      </c>
      <c r="W65" t="s">
        <v>548</v>
      </c>
      <c r="X65">
        <f t="shared" si="3"/>
        <v>2</v>
      </c>
      <c r="Y65" t="s">
        <v>545</v>
      </c>
      <c r="Z65" t="str">
        <f t="shared" si="4"/>
        <v>SSA_CORE_VCHK_K_END_TITO_SAN_NOM_LFM_0400_PMUCS</v>
      </c>
      <c r="AA65" t="str">
        <f t="shared" si="4"/>
        <v>SSA_CORE_VCHK_K_END_TITO_SAN_NOM_LFM_0400_PMUCS</v>
      </c>
      <c r="AN65" t="s">
        <v>570</v>
      </c>
      <c r="AO65" t="s">
        <v>585</v>
      </c>
      <c r="AP65" t="s">
        <v>1279</v>
      </c>
      <c r="AQ65" t="s">
        <v>1289</v>
      </c>
      <c r="AR65" t="s">
        <v>628</v>
      </c>
      <c r="AS65" t="s">
        <v>629</v>
      </c>
      <c r="AU65" t="s">
        <v>645</v>
      </c>
      <c r="AX65" t="s">
        <v>1305</v>
      </c>
      <c r="BB65" t="s">
        <v>1194</v>
      </c>
      <c r="BD65" t="s">
        <v>1194</v>
      </c>
      <c r="BE65" t="s">
        <v>545</v>
      </c>
      <c r="BF65" t="s">
        <v>644</v>
      </c>
      <c r="BG65" t="s">
        <v>545</v>
      </c>
    </row>
    <row r="66" spans="1:90" x14ac:dyDescent="0.25">
      <c r="A66" t="s">
        <v>118</v>
      </c>
      <c r="B66" t="s">
        <v>124</v>
      </c>
      <c r="C66" t="str">
        <f>D66&amp;"_"&amp;E66&amp;"_"&amp;F66&amp;"_"&amp;G66&amp;"_"&amp;A66&amp;"_"&amp;H66&amp;"_"&amp;I66&amp;"_"&amp;J66&amp;"_"&amp;K66&amp;"_"&amp;L66&amp;"_"&amp;M66</f>
        <v>SSA_CORE_VCHK_K_END_TITO_SAN_NOM_LFM_0400_PMUCS</v>
      </c>
      <c r="D66" t="s">
        <v>182</v>
      </c>
      <c r="E66" t="s">
        <v>1194</v>
      </c>
      <c r="F66" t="s">
        <v>194</v>
      </c>
      <c r="G66" t="s">
        <v>196</v>
      </c>
      <c r="H66" t="s">
        <v>197</v>
      </c>
      <c r="I66" t="s">
        <v>998</v>
      </c>
      <c r="J66" t="s">
        <v>204</v>
      </c>
      <c r="K66" t="s">
        <v>206</v>
      </c>
      <c r="L66" t="s">
        <v>211</v>
      </c>
      <c r="M66" t="s">
        <v>1204</v>
      </c>
      <c r="N66" t="s">
        <v>298</v>
      </c>
      <c r="O66" t="s">
        <v>1236</v>
      </c>
      <c r="P66" t="s">
        <v>1249</v>
      </c>
      <c r="Q66" t="s">
        <v>375</v>
      </c>
      <c r="R66" t="s">
        <v>1252</v>
      </c>
      <c r="S66" t="s">
        <v>877</v>
      </c>
      <c r="T66" t="s">
        <v>544</v>
      </c>
      <c r="U66" t="s">
        <v>547</v>
      </c>
      <c r="V66" t="s">
        <v>550</v>
      </c>
      <c r="W66" t="s">
        <v>548</v>
      </c>
      <c r="X66">
        <f t="shared" ref="X66:X89" si="5">COUNTA(Z66:AI66)</f>
        <v>2</v>
      </c>
      <c r="Y66" t="s">
        <v>545</v>
      </c>
      <c r="Z66" t="s">
        <v>545</v>
      </c>
      <c r="AA66" t="s">
        <v>545</v>
      </c>
      <c r="AN66" t="s">
        <v>570</v>
      </c>
      <c r="AO66" t="s">
        <v>585</v>
      </c>
      <c r="AP66" t="s">
        <v>1280</v>
      </c>
      <c r="AQ66" t="s">
        <v>1290</v>
      </c>
      <c r="AR66" t="s">
        <v>628</v>
      </c>
      <c r="AS66" t="s">
        <v>629</v>
      </c>
      <c r="AU66" t="s">
        <v>645</v>
      </c>
      <c r="AX66" t="s">
        <v>1306</v>
      </c>
      <c r="BB66" t="s">
        <v>1194</v>
      </c>
      <c r="BD66" t="s">
        <v>1194</v>
      </c>
      <c r="BE66" t="s">
        <v>545</v>
      </c>
      <c r="BF66" t="s">
        <v>644</v>
      </c>
      <c r="BG66" t="s">
        <v>545</v>
      </c>
    </row>
    <row r="67" spans="1:90" x14ac:dyDescent="0.25">
      <c r="A67" t="s">
        <v>118</v>
      </c>
      <c r="B67" t="s">
        <v>127</v>
      </c>
      <c r="C67" t="s">
        <v>165</v>
      </c>
      <c r="E67" t="s">
        <v>1194</v>
      </c>
      <c r="X67">
        <f t="shared" si="5"/>
        <v>0</v>
      </c>
    </row>
    <row r="68" spans="1:90" x14ac:dyDescent="0.25">
      <c r="A68" t="s">
        <v>118</v>
      </c>
      <c r="B68" t="s">
        <v>122</v>
      </c>
      <c r="C68" t="s">
        <v>166</v>
      </c>
      <c r="E68" t="s">
        <v>1194</v>
      </c>
      <c r="V68" t="s">
        <v>545</v>
      </c>
      <c r="W68" t="s">
        <v>548</v>
      </c>
      <c r="X68">
        <f t="shared" si="5"/>
        <v>2</v>
      </c>
      <c r="Y68" t="s">
        <v>545</v>
      </c>
      <c r="Z68" t="s">
        <v>545</v>
      </c>
      <c r="AA68" t="s">
        <v>545</v>
      </c>
    </row>
    <row r="69" spans="1:90" x14ac:dyDescent="0.25">
      <c r="A69" t="s">
        <v>118</v>
      </c>
      <c r="B69" t="s">
        <v>132</v>
      </c>
      <c r="C69" t="str">
        <f t="shared" ref="C69:C74" si="6">D69&amp;"_"&amp;E69&amp;"_"&amp;F69&amp;"_"&amp;G69&amp;"_"&amp;A69&amp;"_"&amp;H69&amp;"_"&amp;I69&amp;"_"&amp;J69&amp;"_"&amp;K69&amp;"_"&amp;L69&amp;"_"&amp;M69</f>
        <v>SSA_CORE_AUX_E_END_TITO_X_X_X_0400_MCLK_B17_CHECK</v>
      </c>
      <c r="D69" t="s">
        <v>182</v>
      </c>
      <c r="E69" t="s">
        <v>1194</v>
      </c>
      <c r="F69" t="s">
        <v>193</v>
      </c>
      <c r="G69" t="s">
        <v>195</v>
      </c>
      <c r="H69" t="s">
        <v>197</v>
      </c>
      <c r="I69" t="s">
        <v>198</v>
      </c>
      <c r="J69" t="s">
        <v>198</v>
      </c>
      <c r="K69" t="s">
        <v>198</v>
      </c>
      <c r="L69" t="s">
        <v>211</v>
      </c>
      <c r="M69" t="s">
        <v>1228</v>
      </c>
      <c r="N69" t="s">
        <v>297</v>
      </c>
      <c r="O69" t="s">
        <v>297</v>
      </c>
      <c r="P69" t="s">
        <v>297</v>
      </c>
      <c r="Q69" t="s">
        <v>378</v>
      </c>
      <c r="R69" t="s">
        <v>375</v>
      </c>
      <c r="S69" t="s">
        <v>452</v>
      </c>
      <c r="U69" t="s">
        <v>546</v>
      </c>
      <c r="V69" t="s">
        <v>548</v>
      </c>
      <c r="W69" t="s">
        <v>548</v>
      </c>
      <c r="X69">
        <f t="shared" si="5"/>
        <v>3</v>
      </c>
      <c r="Y69" t="s">
        <v>556</v>
      </c>
      <c r="Z69" t="str">
        <f>$C70</f>
        <v>XSA_CORE_VMAX_K_END_TICO_CRSA_NOM_LFM_0400_MCLK</v>
      </c>
      <c r="AA69" t="str">
        <f>$C72</f>
        <v>SSA_CORE_AUX_E_END_TITO_X_X_X_0400_PMUCS_B17_CHECK</v>
      </c>
      <c r="AB69" t="str">
        <f>$C70</f>
        <v>XSA_CORE_VMAX_K_END_TICO_CRSA_NOM_LFM_0400_MCLK</v>
      </c>
      <c r="CJ69" t="s">
        <v>1325</v>
      </c>
      <c r="CL69" t="s">
        <v>711</v>
      </c>
    </row>
    <row r="70" spans="1:90" x14ac:dyDescent="0.25">
      <c r="A70" t="s">
        <v>118</v>
      </c>
      <c r="B70" t="s">
        <v>124</v>
      </c>
      <c r="C70" t="str">
        <f t="shared" si="6"/>
        <v>XSA_CORE_VMAX_K_END_TICO_CRSA_NOM_LFM_0400_MCLK</v>
      </c>
      <c r="D70" t="s">
        <v>995</v>
      </c>
      <c r="E70" t="s">
        <v>1194</v>
      </c>
      <c r="F70" t="s">
        <v>166</v>
      </c>
      <c r="G70" t="s">
        <v>196</v>
      </c>
      <c r="H70" t="s">
        <v>1196</v>
      </c>
      <c r="I70" t="s">
        <v>1197</v>
      </c>
      <c r="J70" t="s">
        <v>204</v>
      </c>
      <c r="K70" t="s">
        <v>206</v>
      </c>
      <c r="L70" t="s">
        <v>211</v>
      </c>
      <c r="M70" t="s">
        <v>1222</v>
      </c>
      <c r="N70" t="s">
        <v>298</v>
      </c>
      <c r="O70" t="s">
        <v>1236</v>
      </c>
      <c r="P70" t="s">
        <v>1245</v>
      </c>
      <c r="Q70" t="s">
        <v>378</v>
      </c>
      <c r="R70" t="s">
        <v>375</v>
      </c>
      <c r="S70" t="s">
        <v>453</v>
      </c>
      <c r="T70" t="s">
        <v>544</v>
      </c>
      <c r="U70" t="s">
        <v>546</v>
      </c>
      <c r="V70" t="s">
        <v>548</v>
      </c>
      <c r="W70" t="s">
        <v>545</v>
      </c>
      <c r="X70">
        <f t="shared" si="5"/>
        <v>2</v>
      </c>
      <c r="Y70" t="s">
        <v>545</v>
      </c>
      <c r="Z70" t="str">
        <f>$C71</f>
        <v>SSA_CORE_AUX_E_END_TITO_X_X_X_0400_MCLK_B17_SET</v>
      </c>
      <c r="AA70" t="str">
        <f>$C72</f>
        <v>SSA_CORE_AUX_E_END_TITO_X_X_X_0400_PMUCS_B17_CHECK</v>
      </c>
      <c r="AN70" t="s">
        <v>573</v>
      </c>
      <c r="AO70" t="s">
        <v>573</v>
      </c>
      <c r="AP70" t="s">
        <v>1279</v>
      </c>
      <c r="AR70" t="s">
        <v>627</v>
      </c>
      <c r="AS70" t="s">
        <v>629</v>
      </c>
      <c r="AU70" t="s">
        <v>645</v>
      </c>
      <c r="BB70" t="s">
        <v>1194</v>
      </c>
      <c r="BD70" t="s">
        <v>1194</v>
      </c>
      <c r="BE70" t="s">
        <v>545</v>
      </c>
      <c r="BF70" t="s">
        <v>644</v>
      </c>
      <c r="BG70" t="s">
        <v>545</v>
      </c>
    </row>
    <row r="71" spans="1:90" x14ac:dyDescent="0.25">
      <c r="A71" t="s">
        <v>118</v>
      </c>
      <c r="B71" t="s">
        <v>132</v>
      </c>
      <c r="C71" t="str">
        <f t="shared" si="6"/>
        <v>SSA_CORE_AUX_E_END_TITO_X_X_X_0400_MCLK_B17_SET</v>
      </c>
      <c r="D71" t="s">
        <v>182</v>
      </c>
      <c r="E71" t="s">
        <v>1194</v>
      </c>
      <c r="F71" t="s">
        <v>193</v>
      </c>
      <c r="G71" t="s">
        <v>195</v>
      </c>
      <c r="H71" t="s">
        <v>197</v>
      </c>
      <c r="I71" t="s">
        <v>198</v>
      </c>
      <c r="J71" t="s">
        <v>198</v>
      </c>
      <c r="K71" t="s">
        <v>198</v>
      </c>
      <c r="L71" t="s">
        <v>211</v>
      </c>
      <c r="M71" t="s">
        <v>1229</v>
      </c>
      <c r="N71" t="s">
        <v>297</v>
      </c>
      <c r="O71" t="s">
        <v>297</v>
      </c>
      <c r="P71" t="s">
        <v>297</v>
      </c>
      <c r="Q71" t="s">
        <v>378</v>
      </c>
      <c r="R71" t="s">
        <v>375</v>
      </c>
      <c r="S71" t="s">
        <v>1262</v>
      </c>
      <c r="U71" t="s">
        <v>546</v>
      </c>
      <c r="V71" t="s">
        <v>548</v>
      </c>
      <c r="W71" t="s">
        <v>549</v>
      </c>
      <c r="X71">
        <f t="shared" si="5"/>
        <v>3</v>
      </c>
      <c r="Y71" t="s">
        <v>556</v>
      </c>
      <c r="Z71" t="str">
        <f>$C72</f>
        <v>SSA_CORE_AUX_E_END_TITO_X_X_X_0400_PMUCS_B17_CHECK</v>
      </c>
      <c r="AA71" t="str">
        <f>$C72</f>
        <v>SSA_CORE_AUX_E_END_TITO_X_X_X_0400_PMUCS_B17_CHECK</v>
      </c>
      <c r="AB71" t="str">
        <f>$C72</f>
        <v>SSA_CORE_AUX_E_END_TITO_X_X_X_0400_PMUCS_B17_CHECK</v>
      </c>
      <c r="CJ71" t="s">
        <v>375</v>
      </c>
      <c r="CK71" t="s">
        <v>710</v>
      </c>
    </row>
    <row r="72" spans="1:90" x14ac:dyDescent="0.25">
      <c r="A72" t="s">
        <v>118</v>
      </c>
      <c r="B72" t="s">
        <v>132</v>
      </c>
      <c r="C72" t="str">
        <f t="shared" si="6"/>
        <v>SSA_CORE_AUX_E_END_TITO_X_X_X_0400_PMUCS_B17_CHECK</v>
      </c>
      <c r="D72" t="s">
        <v>182</v>
      </c>
      <c r="E72" t="s">
        <v>1194</v>
      </c>
      <c r="F72" t="s">
        <v>193</v>
      </c>
      <c r="G72" t="s">
        <v>195</v>
      </c>
      <c r="H72" t="s">
        <v>197</v>
      </c>
      <c r="I72" t="s">
        <v>198</v>
      </c>
      <c r="J72" t="s">
        <v>198</v>
      </c>
      <c r="K72" t="s">
        <v>198</v>
      </c>
      <c r="L72" t="s">
        <v>211</v>
      </c>
      <c r="M72" t="s">
        <v>1230</v>
      </c>
      <c r="N72" t="s">
        <v>297</v>
      </c>
      <c r="O72" t="s">
        <v>297</v>
      </c>
      <c r="P72" t="s">
        <v>297</v>
      </c>
      <c r="Q72" t="s">
        <v>378</v>
      </c>
      <c r="R72" t="s">
        <v>375</v>
      </c>
      <c r="S72" t="s">
        <v>1263</v>
      </c>
      <c r="U72" t="s">
        <v>546</v>
      </c>
      <c r="V72" t="s">
        <v>545</v>
      </c>
      <c r="W72" t="s">
        <v>548</v>
      </c>
      <c r="X72">
        <f t="shared" si="5"/>
        <v>3</v>
      </c>
      <c r="Y72" t="s">
        <v>556</v>
      </c>
      <c r="Z72" t="str">
        <f>$C73</f>
        <v>SSA_CORE_VMAX_K_END_TICO_SAN_NOM_LFM_0400_PMUCS_SBCLK</v>
      </c>
      <c r="AA72" t="s">
        <v>545</v>
      </c>
      <c r="AB72" t="str">
        <f>$C73</f>
        <v>SSA_CORE_VMAX_K_END_TICO_SAN_NOM_LFM_0400_PMUCS_SBCLK</v>
      </c>
      <c r="CJ72" t="s">
        <v>1326</v>
      </c>
      <c r="CL72" t="s">
        <v>711</v>
      </c>
    </row>
    <row r="73" spans="1:90" x14ac:dyDescent="0.25">
      <c r="A73" t="s">
        <v>118</v>
      </c>
      <c r="B73" t="s">
        <v>124</v>
      </c>
      <c r="C73" t="str">
        <f t="shared" si="6"/>
        <v>SSA_CORE_VMAX_K_END_TICO_SAN_NOM_LFM_0400_PMUCS_SBCLK</v>
      </c>
      <c r="D73" t="s">
        <v>182</v>
      </c>
      <c r="E73" t="s">
        <v>1194</v>
      </c>
      <c r="F73" t="s">
        <v>166</v>
      </c>
      <c r="G73" t="s">
        <v>196</v>
      </c>
      <c r="H73" t="s">
        <v>1196</v>
      </c>
      <c r="I73" t="s">
        <v>998</v>
      </c>
      <c r="J73" t="s">
        <v>204</v>
      </c>
      <c r="K73" t="s">
        <v>206</v>
      </c>
      <c r="L73" t="s">
        <v>211</v>
      </c>
      <c r="M73" t="s">
        <v>1220</v>
      </c>
      <c r="N73" t="s">
        <v>298</v>
      </c>
      <c r="O73" t="s">
        <v>1236</v>
      </c>
      <c r="P73" t="s">
        <v>1244</v>
      </c>
      <c r="Q73" t="s">
        <v>378</v>
      </c>
      <c r="R73" t="s">
        <v>375</v>
      </c>
      <c r="S73" t="s">
        <v>454</v>
      </c>
      <c r="T73" t="s">
        <v>544</v>
      </c>
      <c r="U73" t="s">
        <v>546</v>
      </c>
      <c r="V73" t="s">
        <v>545</v>
      </c>
      <c r="W73" t="s">
        <v>545</v>
      </c>
      <c r="X73">
        <f t="shared" si="5"/>
        <v>2</v>
      </c>
      <c r="Y73" t="s">
        <v>545</v>
      </c>
      <c r="Z73" t="str">
        <f>$C74</f>
        <v>SSA_CORE_AUX_E_END_TITO_X_X_X_0400_PMUCS_B17_SET</v>
      </c>
      <c r="AA73" t="s">
        <v>545</v>
      </c>
      <c r="AN73" t="s">
        <v>573</v>
      </c>
      <c r="AO73" t="s">
        <v>573</v>
      </c>
      <c r="AP73" t="s">
        <v>1280</v>
      </c>
      <c r="AR73" t="s">
        <v>627</v>
      </c>
      <c r="AS73" t="s">
        <v>629</v>
      </c>
      <c r="AU73" t="s">
        <v>645</v>
      </c>
      <c r="BB73" t="s">
        <v>1194</v>
      </c>
      <c r="BD73" t="s">
        <v>1194</v>
      </c>
      <c r="BE73" t="s">
        <v>545</v>
      </c>
      <c r="BF73" t="s">
        <v>644</v>
      </c>
      <c r="BG73" t="s">
        <v>545</v>
      </c>
    </row>
    <row r="74" spans="1:90" x14ac:dyDescent="0.25">
      <c r="A74" t="s">
        <v>118</v>
      </c>
      <c r="B74" t="s">
        <v>132</v>
      </c>
      <c r="C74" t="str">
        <f t="shared" si="6"/>
        <v>SSA_CORE_AUX_E_END_TITO_X_X_X_0400_PMUCS_B17_SET</v>
      </c>
      <c r="D74" t="s">
        <v>182</v>
      </c>
      <c r="E74" t="s">
        <v>1194</v>
      </c>
      <c r="F74" t="s">
        <v>193</v>
      </c>
      <c r="G74" t="s">
        <v>195</v>
      </c>
      <c r="H74" t="s">
        <v>197</v>
      </c>
      <c r="I74" t="s">
        <v>198</v>
      </c>
      <c r="J74" t="s">
        <v>198</v>
      </c>
      <c r="K74" t="s">
        <v>198</v>
      </c>
      <c r="L74" t="s">
        <v>211</v>
      </c>
      <c r="M74" t="s">
        <v>1231</v>
      </c>
      <c r="N74" t="s">
        <v>297</v>
      </c>
      <c r="O74" t="s">
        <v>297</v>
      </c>
      <c r="P74" t="s">
        <v>297</v>
      </c>
      <c r="Q74" t="s">
        <v>378</v>
      </c>
      <c r="R74" t="s">
        <v>375</v>
      </c>
      <c r="S74" t="s">
        <v>455</v>
      </c>
      <c r="U74" t="s">
        <v>546</v>
      </c>
      <c r="V74" t="s">
        <v>545</v>
      </c>
      <c r="W74" t="s">
        <v>549</v>
      </c>
      <c r="X74">
        <f t="shared" si="5"/>
        <v>3</v>
      </c>
      <c r="Y74" t="s">
        <v>556</v>
      </c>
      <c r="Z74" t="s">
        <v>545</v>
      </c>
      <c r="AA74" t="s">
        <v>545</v>
      </c>
      <c r="AB74" t="s">
        <v>545</v>
      </c>
      <c r="CJ74" t="s">
        <v>375</v>
      </c>
      <c r="CK74" t="s">
        <v>710</v>
      </c>
    </row>
    <row r="75" spans="1:90" x14ac:dyDescent="0.25">
      <c r="A75" t="s">
        <v>118</v>
      </c>
      <c r="B75" t="s">
        <v>127</v>
      </c>
      <c r="C75" t="s">
        <v>167</v>
      </c>
      <c r="E75" t="s">
        <v>1194</v>
      </c>
      <c r="X75">
        <f t="shared" si="5"/>
        <v>0</v>
      </c>
    </row>
    <row r="76" spans="1:90" x14ac:dyDescent="0.25">
      <c r="A76" t="s">
        <v>118</v>
      </c>
      <c r="B76" t="s">
        <v>122</v>
      </c>
      <c r="C76" t="s">
        <v>176</v>
      </c>
      <c r="E76" t="s">
        <v>1194</v>
      </c>
      <c r="V76" t="s">
        <v>548</v>
      </c>
      <c r="W76" t="s">
        <v>545</v>
      </c>
      <c r="X76">
        <f t="shared" si="5"/>
        <v>2</v>
      </c>
      <c r="Y76" t="s">
        <v>545</v>
      </c>
      <c r="Z76" t="s">
        <v>545</v>
      </c>
      <c r="AA76" t="s">
        <v>545</v>
      </c>
    </row>
    <row r="77" spans="1:90" x14ac:dyDescent="0.25">
      <c r="A77" t="s">
        <v>118</v>
      </c>
      <c r="B77" t="s">
        <v>130</v>
      </c>
      <c r="C77" t="str">
        <f>D77&amp;"_"&amp;E77&amp;"_"&amp;F77&amp;"_"&amp;G77&amp;"_"&amp;A77&amp;"_"&amp;H77&amp;"_"&amp;I77&amp;"_"&amp;J77&amp;"_"&amp;K77&amp;"_"&amp;L77&amp;"_"&amp;M77</f>
        <v>SSA_CORE_SHMOO_E_END_TICO_CRSA_NOM_LFM_1500_MLC_SRAM</v>
      </c>
      <c r="D77" t="s">
        <v>182</v>
      </c>
      <c r="E77" t="s">
        <v>1194</v>
      </c>
      <c r="F77" t="s">
        <v>176</v>
      </c>
      <c r="G77" t="s">
        <v>195</v>
      </c>
      <c r="H77" t="s">
        <v>1196</v>
      </c>
      <c r="I77" t="s">
        <v>1197</v>
      </c>
      <c r="J77" t="s">
        <v>204</v>
      </c>
      <c r="K77" t="s">
        <v>206</v>
      </c>
      <c r="L77" t="s">
        <v>1200</v>
      </c>
      <c r="M77" t="s">
        <v>1232</v>
      </c>
      <c r="N77" t="s">
        <v>299</v>
      </c>
      <c r="O77" t="s">
        <v>1236</v>
      </c>
      <c r="P77" t="s">
        <v>1246</v>
      </c>
      <c r="Q77" t="s">
        <v>375</v>
      </c>
      <c r="R77" t="s">
        <v>1252</v>
      </c>
      <c r="S77" t="s">
        <v>1264</v>
      </c>
      <c r="T77" t="s">
        <v>545</v>
      </c>
      <c r="U77" t="s">
        <v>546</v>
      </c>
      <c r="V77" t="s">
        <v>548</v>
      </c>
      <c r="W77" t="s">
        <v>548</v>
      </c>
      <c r="X77">
        <f t="shared" si="5"/>
        <v>4</v>
      </c>
      <c r="Y77" t="s">
        <v>557</v>
      </c>
      <c r="Z77" t="str">
        <f t="shared" ref="Z77:AC79" si="7">$C78</f>
        <v>LSA_CORE_SHMOO_E_END_TICO_CR_NOM_LFM_1500_RF_ALL</v>
      </c>
      <c r="AA77" t="str">
        <f t="shared" si="7"/>
        <v>LSA_CORE_SHMOO_E_END_TICO_CR_NOM_LFM_1500_RF_ALL</v>
      </c>
      <c r="AB77" t="str">
        <f t="shared" si="7"/>
        <v>LSA_CORE_SHMOO_E_END_TICO_CR_NOM_LFM_1500_RF_ALL</v>
      </c>
      <c r="AC77" t="str">
        <f t="shared" si="7"/>
        <v>LSA_CORE_SHMOO_E_END_TICO_CR_NOM_LFM_1500_RF_ALL</v>
      </c>
      <c r="BY77" t="s">
        <v>686</v>
      </c>
      <c r="BZ77" t="s">
        <v>687</v>
      </c>
      <c r="CA77" t="s">
        <v>688</v>
      </c>
      <c r="CB77" t="s">
        <v>1165</v>
      </c>
      <c r="CC77" t="s">
        <v>690</v>
      </c>
      <c r="CD77" t="s">
        <v>692</v>
      </c>
    </row>
    <row r="78" spans="1:90" x14ac:dyDescent="0.25">
      <c r="A78" t="s">
        <v>118</v>
      </c>
      <c r="B78" t="s">
        <v>130</v>
      </c>
      <c r="C78" t="str">
        <f>D78&amp;"_"&amp;E78&amp;"_"&amp;F78&amp;"_"&amp;G78&amp;"_"&amp;A78&amp;"_"&amp;H78&amp;"_"&amp;I78&amp;"_"&amp;J78&amp;"_"&amp;K78&amp;"_"&amp;L78&amp;"_"&amp;M78</f>
        <v>LSA_CORE_SHMOO_E_END_TICO_CR_NOM_LFM_1500_RF_ALL</v>
      </c>
      <c r="D78" t="s">
        <v>183</v>
      </c>
      <c r="E78" t="s">
        <v>1194</v>
      </c>
      <c r="F78" t="s">
        <v>176</v>
      </c>
      <c r="G78" t="s">
        <v>195</v>
      </c>
      <c r="H78" t="s">
        <v>1196</v>
      </c>
      <c r="I78" t="s">
        <v>1198</v>
      </c>
      <c r="J78" t="s">
        <v>204</v>
      </c>
      <c r="K78" t="s">
        <v>206</v>
      </c>
      <c r="L78" t="s">
        <v>1200</v>
      </c>
      <c r="M78" t="s">
        <v>803</v>
      </c>
      <c r="N78" t="s">
        <v>299</v>
      </c>
      <c r="O78" t="s">
        <v>1236</v>
      </c>
      <c r="P78" t="s">
        <v>1247</v>
      </c>
      <c r="Q78" t="s">
        <v>377</v>
      </c>
      <c r="R78" t="s">
        <v>1252</v>
      </c>
      <c r="S78" t="s">
        <v>1265</v>
      </c>
      <c r="T78" t="s">
        <v>545</v>
      </c>
      <c r="U78" t="s">
        <v>546</v>
      </c>
      <c r="V78" t="s">
        <v>545</v>
      </c>
      <c r="W78" t="s">
        <v>548</v>
      </c>
      <c r="X78">
        <f t="shared" si="5"/>
        <v>4</v>
      </c>
      <c r="Y78" t="s">
        <v>557</v>
      </c>
      <c r="Z78" t="str">
        <f t="shared" si="7"/>
        <v>ROM_CORE_SHMOO_E_END_TICO_CR_NOM_LFM_1500_ROM</v>
      </c>
      <c r="AA78" t="str">
        <f t="shared" si="7"/>
        <v>ROM_CORE_SHMOO_E_END_TICO_CR_NOM_LFM_1500_ROM</v>
      </c>
      <c r="AB78" t="str">
        <f t="shared" si="7"/>
        <v>ROM_CORE_SHMOO_E_END_TICO_CR_NOM_LFM_1500_ROM</v>
      </c>
      <c r="AC78" t="str">
        <f t="shared" si="7"/>
        <v>ROM_CORE_SHMOO_E_END_TICO_CR_NOM_LFM_1500_ROM</v>
      </c>
      <c r="BY78" t="s">
        <v>686</v>
      </c>
      <c r="BZ78" t="s">
        <v>687</v>
      </c>
      <c r="CA78" t="s">
        <v>688</v>
      </c>
      <c r="CB78" t="s">
        <v>1165</v>
      </c>
      <c r="CC78" t="s">
        <v>690</v>
      </c>
      <c r="CD78" t="s">
        <v>692</v>
      </c>
    </row>
    <row r="79" spans="1:90" x14ac:dyDescent="0.25">
      <c r="A79" t="s">
        <v>118</v>
      </c>
      <c r="B79" t="s">
        <v>130</v>
      </c>
      <c r="C79" t="str">
        <f>D79&amp;"_"&amp;E79&amp;"_"&amp;F79&amp;"_"&amp;G79&amp;"_"&amp;A79&amp;"_"&amp;H79&amp;"_"&amp;I79&amp;"_"&amp;J79&amp;"_"&amp;K79&amp;"_"&amp;L79&amp;"_"&amp;M79</f>
        <v>ROM_CORE_SHMOO_E_END_TICO_CR_NOM_LFM_1500_ROM</v>
      </c>
      <c r="D79" t="s">
        <v>184</v>
      </c>
      <c r="E79" t="s">
        <v>1194</v>
      </c>
      <c r="F79" t="s">
        <v>176</v>
      </c>
      <c r="G79" t="s">
        <v>195</v>
      </c>
      <c r="H79" t="s">
        <v>1196</v>
      </c>
      <c r="I79" t="s">
        <v>1198</v>
      </c>
      <c r="J79" t="s">
        <v>204</v>
      </c>
      <c r="K79" t="s">
        <v>206</v>
      </c>
      <c r="L79" t="s">
        <v>1200</v>
      </c>
      <c r="M79" t="s">
        <v>184</v>
      </c>
      <c r="N79" t="s">
        <v>299</v>
      </c>
      <c r="O79" t="s">
        <v>1236</v>
      </c>
      <c r="P79" t="s">
        <v>1248</v>
      </c>
      <c r="Q79" t="s">
        <v>377</v>
      </c>
      <c r="R79" t="s">
        <v>1252</v>
      </c>
      <c r="S79" t="s">
        <v>1266</v>
      </c>
      <c r="T79" t="s">
        <v>545</v>
      </c>
      <c r="U79" t="s">
        <v>546</v>
      </c>
      <c r="V79" t="s">
        <v>549</v>
      </c>
      <c r="W79" t="s">
        <v>548</v>
      </c>
      <c r="X79">
        <f t="shared" si="5"/>
        <v>4</v>
      </c>
      <c r="Y79" t="s">
        <v>557</v>
      </c>
      <c r="Z79" t="str">
        <f t="shared" si="7"/>
        <v>SSA_CORE_SHMOO_E_END_TITO_CRSA_NOM_LFM_0400_PMUCS</v>
      </c>
      <c r="AA79" t="str">
        <f t="shared" si="7"/>
        <v>SSA_CORE_SHMOO_E_END_TITO_CRSA_NOM_LFM_0400_PMUCS</v>
      </c>
      <c r="AB79" t="str">
        <f t="shared" si="7"/>
        <v>SSA_CORE_SHMOO_E_END_TITO_CRSA_NOM_LFM_0400_PMUCS</v>
      </c>
      <c r="AC79" t="str">
        <f t="shared" si="7"/>
        <v>SSA_CORE_SHMOO_E_END_TITO_CRSA_NOM_LFM_0400_PMUCS</v>
      </c>
      <c r="BY79" t="s">
        <v>686</v>
      </c>
      <c r="BZ79" t="s">
        <v>687</v>
      </c>
      <c r="CA79" t="s">
        <v>688</v>
      </c>
      <c r="CB79" t="s">
        <v>1165</v>
      </c>
      <c r="CC79" t="s">
        <v>690</v>
      </c>
      <c r="CD79" t="s">
        <v>692</v>
      </c>
    </row>
    <row r="80" spans="1:90" x14ac:dyDescent="0.25">
      <c r="A80" t="s">
        <v>118</v>
      </c>
      <c r="B80" t="s">
        <v>130</v>
      </c>
      <c r="C80" t="str">
        <f>D80&amp;"_"&amp;E80&amp;"_"&amp;F80&amp;"_"&amp;G80&amp;"_"&amp;A80&amp;"_"&amp;H80&amp;"_"&amp;I80&amp;"_"&amp;J80&amp;"_"&amp;K80&amp;"_"&amp;L80&amp;"_"&amp;M80</f>
        <v>SSA_CORE_SHMOO_E_END_TITO_CRSA_NOM_LFM_0400_PMUCS</v>
      </c>
      <c r="D80" t="s">
        <v>182</v>
      </c>
      <c r="E80" t="s">
        <v>1194</v>
      </c>
      <c r="F80" t="s">
        <v>176</v>
      </c>
      <c r="G80" t="s">
        <v>195</v>
      </c>
      <c r="H80" t="s">
        <v>197</v>
      </c>
      <c r="I80" t="s">
        <v>1197</v>
      </c>
      <c r="J80" t="s">
        <v>204</v>
      </c>
      <c r="K80" t="s">
        <v>206</v>
      </c>
      <c r="L80" t="s">
        <v>211</v>
      </c>
      <c r="M80" t="s">
        <v>1204</v>
      </c>
      <c r="N80" t="s">
        <v>299</v>
      </c>
      <c r="O80" t="s">
        <v>1236</v>
      </c>
      <c r="P80" t="s">
        <v>1249</v>
      </c>
      <c r="Q80" t="s">
        <v>375</v>
      </c>
      <c r="R80" t="s">
        <v>1252</v>
      </c>
      <c r="S80" t="s">
        <v>1267</v>
      </c>
      <c r="T80" t="s">
        <v>545</v>
      </c>
      <c r="U80" t="s">
        <v>546</v>
      </c>
      <c r="V80" t="s">
        <v>550</v>
      </c>
      <c r="W80" t="s">
        <v>548</v>
      </c>
      <c r="X80">
        <f t="shared" si="5"/>
        <v>4</v>
      </c>
      <c r="Y80" t="s">
        <v>557</v>
      </c>
      <c r="Z80" t="s">
        <v>545</v>
      </c>
      <c r="AA80" t="s">
        <v>545</v>
      </c>
      <c r="AB80" t="s">
        <v>545</v>
      </c>
      <c r="AC80" t="s">
        <v>545</v>
      </c>
      <c r="BY80" t="s">
        <v>686</v>
      </c>
      <c r="BZ80" t="s">
        <v>687</v>
      </c>
      <c r="CA80" t="s">
        <v>688</v>
      </c>
      <c r="CB80" t="s">
        <v>689</v>
      </c>
      <c r="CC80" t="s">
        <v>690</v>
      </c>
      <c r="CD80" t="s">
        <v>692</v>
      </c>
    </row>
    <row r="81" spans="1:59" x14ac:dyDescent="0.25">
      <c r="A81" t="s">
        <v>118</v>
      </c>
      <c r="B81" t="s">
        <v>127</v>
      </c>
      <c r="C81" t="s">
        <v>177</v>
      </c>
      <c r="E81" t="s">
        <v>1194</v>
      </c>
      <c r="X81">
        <f t="shared" si="5"/>
        <v>0</v>
      </c>
    </row>
    <row r="82" spans="1:59" x14ac:dyDescent="0.25">
      <c r="A82" t="s">
        <v>1183</v>
      </c>
      <c r="B82" t="s">
        <v>127</v>
      </c>
      <c r="C82" t="s">
        <v>178</v>
      </c>
      <c r="E82" t="s">
        <v>1194</v>
      </c>
      <c r="X82">
        <f t="shared" si="5"/>
        <v>0</v>
      </c>
    </row>
    <row r="83" spans="1:59" x14ac:dyDescent="0.25">
      <c r="A83" t="s">
        <v>1184</v>
      </c>
      <c r="B83" t="s">
        <v>122</v>
      </c>
      <c r="C83" t="s">
        <v>1184</v>
      </c>
      <c r="E83" t="s">
        <v>1194</v>
      </c>
      <c r="V83" t="s">
        <v>548</v>
      </c>
      <c r="W83" t="s">
        <v>548</v>
      </c>
      <c r="X83">
        <f t="shared" si="5"/>
        <v>0</v>
      </c>
    </row>
    <row r="84" spans="1:59" x14ac:dyDescent="0.25">
      <c r="A84" t="s">
        <v>119</v>
      </c>
      <c r="B84" t="s">
        <v>124</v>
      </c>
      <c r="C84" t="str">
        <f>D84&amp;"_"&amp;E84&amp;"_"&amp;F84&amp;"_"&amp;G84&amp;"_"&amp;A84&amp;"_"&amp;H84&amp;"_"&amp;I84&amp;"_"&amp;J84&amp;"_"&amp;K84&amp;"_"&amp;L84&amp;"_"&amp;M84</f>
        <v>XSA_CORE_VMIN_K_ENDTFM_TITO_CRSA_NOM_TFM_4600_CORE_ALL</v>
      </c>
      <c r="D84" t="s">
        <v>995</v>
      </c>
      <c r="E84" t="s">
        <v>1194</v>
      </c>
      <c r="F84" t="s">
        <v>187</v>
      </c>
      <c r="G84" t="s">
        <v>196</v>
      </c>
      <c r="H84" t="s">
        <v>197</v>
      </c>
      <c r="I84" t="s">
        <v>1197</v>
      </c>
      <c r="J84" t="s">
        <v>204</v>
      </c>
      <c r="K84" t="s">
        <v>207</v>
      </c>
      <c r="L84" t="s">
        <v>1201</v>
      </c>
      <c r="M84" t="s">
        <v>1202</v>
      </c>
      <c r="N84" t="s">
        <v>298</v>
      </c>
      <c r="O84" t="s">
        <v>1236</v>
      </c>
      <c r="P84" t="s">
        <v>1245</v>
      </c>
      <c r="Q84" t="s">
        <v>375</v>
      </c>
      <c r="R84" t="s">
        <v>1253</v>
      </c>
      <c r="S84" t="s">
        <v>1268</v>
      </c>
      <c r="T84" t="s">
        <v>544</v>
      </c>
      <c r="U84" t="s">
        <v>547</v>
      </c>
      <c r="V84" t="s">
        <v>548</v>
      </c>
      <c r="W84" t="s">
        <v>548</v>
      </c>
      <c r="X84">
        <f t="shared" si="5"/>
        <v>2</v>
      </c>
      <c r="Y84" t="s">
        <v>545</v>
      </c>
      <c r="Z84" t="s">
        <v>545</v>
      </c>
      <c r="AA84" t="s">
        <v>545</v>
      </c>
      <c r="AN84" t="s">
        <v>574</v>
      </c>
      <c r="AO84" t="s">
        <v>1278</v>
      </c>
      <c r="AP84" t="s">
        <v>1279</v>
      </c>
      <c r="AQ84" t="s">
        <v>1291</v>
      </c>
      <c r="AR84" t="s">
        <v>627</v>
      </c>
      <c r="AS84" t="s">
        <v>630</v>
      </c>
      <c r="AT84" t="s">
        <v>1295</v>
      </c>
      <c r="AU84" t="s">
        <v>645</v>
      </c>
      <c r="AX84" t="s">
        <v>1307</v>
      </c>
      <c r="AY84" t="s">
        <v>1293</v>
      </c>
      <c r="BB84" t="s">
        <v>1194</v>
      </c>
      <c r="BD84" t="s">
        <v>1194</v>
      </c>
      <c r="BE84" t="s">
        <v>545</v>
      </c>
      <c r="BF84" t="s">
        <v>644</v>
      </c>
      <c r="BG84" t="s">
        <v>545</v>
      </c>
    </row>
    <row r="85" spans="1:59" x14ac:dyDescent="0.25">
      <c r="A85" t="s">
        <v>1184</v>
      </c>
      <c r="B85" t="s">
        <v>127</v>
      </c>
      <c r="C85" t="s">
        <v>179</v>
      </c>
      <c r="E85" t="s">
        <v>1194</v>
      </c>
      <c r="X85">
        <f t="shared" si="5"/>
        <v>0</v>
      </c>
    </row>
    <row r="86" spans="1:59" x14ac:dyDescent="0.25">
      <c r="A86" t="s">
        <v>1185</v>
      </c>
      <c r="B86" t="s">
        <v>122</v>
      </c>
      <c r="C86" t="s">
        <v>1185</v>
      </c>
      <c r="E86" t="s">
        <v>1194</v>
      </c>
      <c r="V86" t="s">
        <v>548</v>
      </c>
      <c r="W86" t="s">
        <v>548</v>
      </c>
      <c r="X86">
        <f t="shared" si="5"/>
        <v>0</v>
      </c>
    </row>
    <row r="87" spans="1:59" x14ac:dyDescent="0.25">
      <c r="A87" t="s">
        <v>120</v>
      </c>
      <c r="B87" t="s">
        <v>124</v>
      </c>
      <c r="C87" t="str">
        <f>D87&amp;"_"&amp;E87&amp;"_"&amp;F87&amp;"_"&amp;G87&amp;"_"&amp;A87&amp;"_"&amp;H87&amp;"_"&amp;I87&amp;"_"&amp;J87&amp;"_"&amp;K87&amp;"_"&amp;L87&amp;"_"&amp;M87</f>
        <v>XSA_CORE_VMIN_K_ENDXFM_TITO_CRSA_NOM_HFM_3000_CORE_ALL</v>
      </c>
      <c r="D87" t="s">
        <v>995</v>
      </c>
      <c r="E87" t="s">
        <v>1194</v>
      </c>
      <c r="F87" t="s">
        <v>187</v>
      </c>
      <c r="G87" t="s">
        <v>196</v>
      </c>
      <c r="H87" t="s">
        <v>197</v>
      </c>
      <c r="I87" t="s">
        <v>1197</v>
      </c>
      <c r="J87" t="s">
        <v>204</v>
      </c>
      <c r="K87" t="s">
        <v>208</v>
      </c>
      <c r="L87" t="s">
        <v>751</v>
      </c>
      <c r="M87" t="s">
        <v>1202</v>
      </c>
      <c r="N87" t="s">
        <v>298</v>
      </c>
      <c r="O87" t="s">
        <v>1236</v>
      </c>
      <c r="P87" t="s">
        <v>1245</v>
      </c>
      <c r="Q87" t="s">
        <v>375</v>
      </c>
      <c r="R87" t="s">
        <v>1254</v>
      </c>
      <c r="S87" t="s">
        <v>1269</v>
      </c>
      <c r="T87" t="s">
        <v>544</v>
      </c>
      <c r="U87" t="s">
        <v>546</v>
      </c>
      <c r="V87" t="s">
        <v>548</v>
      </c>
      <c r="W87" t="s">
        <v>548</v>
      </c>
      <c r="X87">
        <f t="shared" si="5"/>
        <v>2</v>
      </c>
      <c r="Y87" t="s">
        <v>545</v>
      </c>
      <c r="Z87" t="s">
        <v>545</v>
      </c>
      <c r="AA87" t="s">
        <v>545</v>
      </c>
      <c r="AN87" t="s">
        <v>573</v>
      </c>
      <c r="AO87" t="s">
        <v>571</v>
      </c>
      <c r="AP87" t="s">
        <v>1279</v>
      </c>
      <c r="AQ87" t="s">
        <v>1292</v>
      </c>
      <c r="AR87" t="s">
        <v>627</v>
      </c>
      <c r="AS87" t="s">
        <v>630</v>
      </c>
      <c r="AT87" t="s">
        <v>1296</v>
      </c>
      <c r="AU87" t="s">
        <v>645</v>
      </c>
      <c r="AX87" t="s">
        <v>1308</v>
      </c>
      <c r="AY87" t="s">
        <v>1293</v>
      </c>
      <c r="BB87" t="s">
        <v>1194</v>
      </c>
      <c r="BD87" t="s">
        <v>1194</v>
      </c>
      <c r="BE87" t="s">
        <v>545</v>
      </c>
      <c r="BF87" t="s">
        <v>644</v>
      </c>
      <c r="BG87" t="s">
        <v>545</v>
      </c>
    </row>
    <row r="88" spans="1:59" x14ac:dyDescent="0.25">
      <c r="A88" t="s">
        <v>1185</v>
      </c>
      <c r="B88" t="s">
        <v>127</v>
      </c>
      <c r="C88" t="s">
        <v>180</v>
      </c>
      <c r="E88" t="s">
        <v>1194</v>
      </c>
      <c r="X88">
        <f t="shared" si="5"/>
        <v>0</v>
      </c>
    </row>
    <row r="89" spans="1:59" x14ac:dyDescent="0.25">
      <c r="A89" t="s">
        <v>112</v>
      </c>
      <c r="B89" t="s">
        <v>134</v>
      </c>
      <c r="C89" t="s">
        <v>112</v>
      </c>
      <c r="E89" t="s">
        <v>1194</v>
      </c>
      <c r="X89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93"/>
  <sheetViews>
    <sheetView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1350</v>
      </c>
      <c r="X2">
        <f t="shared" ref="X2:X33" si="0">COUNTA(Z2:AI2)</f>
        <v>0</v>
      </c>
    </row>
    <row r="3" spans="1:112" x14ac:dyDescent="0.25">
      <c r="A3" t="s">
        <v>113</v>
      </c>
      <c r="B3" t="s">
        <v>122</v>
      </c>
      <c r="C3" t="s">
        <v>113</v>
      </c>
      <c r="E3" t="s">
        <v>1350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113</v>
      </c>
      <c r="B4" t="s">
        <v>123</v>
      </c>
      <c r="C4" t="str">
        <f t="shared" ref="C4:C10" si="1">D4&amp;"_"&amp;E4&amp;"_"&amp;F4&amp;"_"&amp;G4&amp;"_"&amp;A4&amp;"_"&amp;H4&amp;"_"&amp;I4&amp;"_"&amp;J4&amp;"_"&amp;K4&amp;"_"&amp;L4&amp;"_"&amp;M4</f>
        <v>ALL_SOC_SCREEN_E_PREHVQK_TITO_SAX_X_LFM_0400_RESET_GSDS</v>
      </c>
      <c r="D4" t="s">
        <v>181</v>
      </c>
      <c r="E4" t="s">
        <v>1350</v>
      </c>
      <c r="F4" t="s">
        <v>186</v>
      </c>
      <c r="G4" t="s">
        <v>195</v>
      </c>
      <c r="H4" t="s">
        <v>197</v>
      </c>
      <c r="I4" t="s">
        <v>1352</v>
      </c>
      <c r="J4" t="s">
        <v>198</v>
      </c>
      <c r="K4" t="s">
        <v>206</v>
      </c>
      <c r="L4" t="s">
        <v>211</v>
      </c>
      <c r="M4" t="s">
        <v>220</v>
      </c>
      <c r="N4" t="s">
        <v>297</v>
      </c>
      <c r="O4" t="s">
        <v>297</v>
      </c>
      <c r="P4" t="s">
        <v>297</v>
      </c>
      <c r="Q4" t="s">
        <v>375</v>
      </c>
      <c r="R4" t="s">
        <v>376</v>
      </c>
      <c r="S4" t="s">
        <v>1517</v>
      </c>
      <c r="T4" t="s">
        <v>544</v>
      </c>
      <c r="U4" t="s">
        <v>546</v>
      </c>
      <c r="V4" t="s">
        <v>548</v>
      </c>
      <c r="W4" t="s">
        <v>548</v>
      </c>
      <c r="X4">
        <f t="shared" si="0"/>
        <v>3</v>
      </c>
      <c r="Y4" t="s">
        <v>545</v>
      </c>
      <c r="Z4" t="str">
        <f>$C5</f>
        <v>LSA_SOC_VMIN_K_PREHVQK_TITO_SAQ_MIN_LFM_0600_FUSE</v>
      </c>
      <c r="AA4" t="str">
        <f>$C5</f>
        <v>LSA_SOC_VMIN_K_PREHVQK_TITO_SAQ_MIN_LFM_0600_FUSE</v>
      </c>
      <c r="AB4" t="str">
        <f>$C5</f>
        <v>LSA_SOC_VMIN_K_PREHVQK_TITO_SAQ_MIN_LFM_0600_FUSE</v>
      </c>
      <c r="AJ4" t="s">
        <v>1584</v>
      </c>
      <c r="AL4" t="s">
        <v>220</v>
      </c>
      <c r="AM4" t="s">
        <v>1590</v>
      </c>
    </row>
    <row r="5" spans="1:112" x14ac:dyDescent="0.25">
      <c r="A5" t="s">
        <v>113</v>
      </c>
      <c r="B5" t="s">
        <v>124</v>
      </c>
      <c r="C5" t="str">
        <f t="shared" si="1"/>
        <v>LSA_SOC_VMIN_K_PREHVQK_TITO_SAQ_MIN_LFM_0600_FUSE</v>
      </c>
      <c r="D5" t="s">
        <v>183</v>
      </c>
      <c r="E5" t="s">
        <v>1350</v>
      </c>
      <c r="F5" t="s">
        <v>187</v>
      </c>
      <c r="G5" t="s">
        <v>196</v>
      </c>
      <c r="H5" t="s">
        <v>197</v>
      </c>
      <c r="I5" t="s">
        <v>1353</v>
      </c>
      <c r="J5" t="s">
        <v>203</v>
      </c>
      <c r="K5" t="s">
        <v>206</v>
      </c>
      <c r="L5" t="s">
        <v>1354</v>
      </c>
      <c r="M5" t="s">
        <v>1360</v>
      </c>
      <c r="N5" t="s">
        <v>298</v>
      </c>
      <c r="O5" t="s">
        <v>1042</v>
      </c>
      <c r="P5" t="s">
        <v>1436</v>
      </c>
      <c r="Q5" t="s">
        <v>377</v>
      </c>
      <c r="R5" t="s">
        <v>380</v>
      </c>
      <c r="S5" t="s">
        <v>447</v>
      </c>
      <c r="T5" t="s">
        <v>544</v>
      </c>
      <c r="U5" t="s">
        <v>547</v>
      </c>
      <c r="V5" t="s">
        <v>548</v>
      </c>
      <c r="W5" t="s">
        <v>548</v>
      </c>
      <c r="X5">
        <f t="shared" si="0"/>
        <v>2</v>
      </c>
      <c r="Y5" t="s">
        <v>545</v>
      </c>
      <c r="Z5" t="str">
        <f>$C6</f>
        <v>ALL_SOC_VMIN_K_PREHVQK_TITO_SAX_MIN_LFM_0400_0600_ALL</v>
      </c>
      <c r="AA5" t="str">
        <f>$C6</f>
        <v>ALL_SOC_VMIN_K_PREHVQK_TITO_SAX_MIN_LFM_0400_0600_ALL</v>
      </c>
      <c r="AN5" t="s">
        <v>570</v>
      </c>
      <c r="AO5" t="s">
        <v>590</v>
      </c>
      <c r="AP5" t="s">
        <v>1601</v>
      </c>
      <c r="AQ5" t="s">
        <v>1604</v>
      </c>
      <c r="AR5" t="s">
        <v>627</v>
      </c>
      <c r="AS5" t="s">
        <v>629</v>
      </c>
      <c r="AU5" t="s">
        <v>645</v>
      </c>
      <c r="AX5" t="s">
        <v>1596</v>
      </c>
    </row>
    <row r="6" spans="1:112" x14ac:dyDescent="0.25">
      <c r="A6" t="s">
        <v>113</v>
      </c>
      <c r="B6" t="s">
        <v>124</v>
      </c>
      <c r="C6" t="str">
        <f t="shared" si="1"/>
        <v>ALL_SOC_VMIN_K_PREHVQK_TITO_SAX_MIN_LFM_0400_0600_ALL</v>
      </c>
      <c r="D6" t="s">
        <v>181</v>
      </c>
      <c r="E6" t="s">
        <v>1350</v>
      </c>
      <c r="F6" t="s">
        <v>187</v>
      </c>
      <c r="G6" t="s">
        <v>196</v>
      </c>
      <c r="H6" t="s">
        <v>197</v>
      </c>
      <c r="I6" t="s">
        <v>1352</v>
      </c>
      <c r="J6" t="s">
        <v>203</v>
      </c>
      <c r="K6" t="s">
        <v>206</v>
      </c>
      <c r="L6" t="s">
        <v>211</v>
      </c>
      <c r="M6" t="s">
        <v>1361</v>
      </c>
      <c r="N6" t="s">
        <v>298</v>
      </c>
      <c r="O6" t="s">
        <v>1042</v>
      </c>
      <c r="P6" t="s">
        <v>1437</v>
      </c>
      <c r="Q6" t="s">
        <v>375</v>
      </c>
      <c r="R6" t="s">
        <v>380</v>
      </c>
      <c r="S6" t="s">
        <v>446</v>
      </c>
      <c r="T6" t="s">
        <v>544</v>
      </c>
      <c r="U6" t="s">
        <v>547</v>
      </c>
      <c r="V6" t="s">
        <v>545</v>
      </c>
      <c r="W6" t="s">
        <v>548</v>
      </c>
      <c r="X6">
        <f t="shared" si="0"/>
        <v>2</v>
      </c>
      <c r="Y6" t="s">
        <v>545</v>
      </c>
      <c r="Z6" t="str">
        <f>$C7</f>
        <v>ALL_SOC_SCREEN_E_PREHVQK_TITO_SAX_X_LFM_0400_ALL_FORK_VMIN</v>
      </c>
      <c r="AA6" t="str">
        <f>$C7</f>
        <v>ALL_SOC_SCREEN_E_PREHVQK_TITO_SAX_X_LFM_0400_ALL_FORK_VMIN</v>
      </c>
      <c r="AN6" t="s">
        <v>570</v>
      </c>
      <c r="AO6" t="s">
        <v>1594</v>
      </c>
      <c r="AP6" t="s">
        <v>592</v>
      </c>
      <c r="AQ6" t="s">
        <v>599</v>
      </c>
      <c r="AR6" t="s">
        <v>627</v>
      </c>
      <c r="AS6" t="s">
        <v>629</v>
      </c>
      <c r="AU6" t="s">
        <v>644</v>
      </c>
      <c r="AV6" t="s">
        <v>646</v>
      </c>
      <c r="AW6" t="s">
        <v>647</v>
      </c>
      <c r="AX6" t="s">
        <v>1595</v>
      </c>
    </row>
    <row r="7" spans="1:112" x14ac:dyDescent="0.25">
      <c r="A7" t="s">
        <v>113</v>
      </c>
      <c r="B7" t="s">
        <v>123</v>
      </c>
      <c r="C7" t="str">
        <f t="shared" si="1"/>
        <v>ALL_SOC_SCREEN_E_PREHVQK_TITO_SAX_X_LFM_0400_ALL_FORK_VMIN</v>
      </c>
      <c r="D7" t="s">
        <v>181</v>
      </c>
      <c r="E7" t="s">
        <v>1350</v>
      </c>
      <c r="F7" t="s">
        <v>186</v>
      </c>
      <c r="G7" t="s">
        <v>195</v>
      </c>
      <c r="H7" t="s">
        <v>197</v>
      </c>
      <c r="I7" t="s">
        <v>1352</v>
      </c>
      <c r="J7" t="s">
        <v>198</v>
      </c>
      <c r="K7" t="s">
        <v>206</v>
      </c>
      <c r="L7" t="s">
        <v>211</v>
      </c>
      <c r="M7" t="s">
        <v>1362</v>
      </c>
      <c r="N7" t="s">
        <v>297</v>
      </c>
      <c r="O7" t="s">
        <v>297</v>
      </c>
      <c r="P7" t="s">
        <v>297</v>
      </c>
      <c r="Q7" t="s">
        <v>375</v>
      </c>
      <c r="R7" t="s">
        <v>376</v>
      </c>
      <c r="S7" t="s">
        <v>1518</v>
      </c>
      <c r="T7" t="s">
        <v>544</v>
      </c>
      <c r="U7" t="s">
        <v>546</v>
      </c>
      <c r="V7" t="s">
        <v>549</v>
      </c>
      <c r="W7" t="s">
        <v>548</v>
      </c>
      <c r="X7">
        <f t="shared" si="0"/>
        <v>3</v>
      </c>
      <c r="Y7" t="s">
        <v>545</v>
      </c>
      <c r="Z7" t="str">
        <f>$C11</f>
        <v>SOC_VMIN_REPAIR</v>
      </c>
      <c r="AA7" t="str">
        <f>$C8</f>
        <v>ALL_SOC_PATMOD_K_PREHVQK_X_X_X_X_X_SET_LFM</v>
      </c>
      <c r="AB7" t="str">
        <f>$C11</f>
        <v>SOC_VMIN_REPAIR</v>
      </c>
      <c r="AJ7" t="s">
        <v>1584</v>
      </c>
      <c r="AL7" t="s">
        <v>1585</v>
      </c>
      <c r="AM7" t="s">
        <v>1590</v>
      </c>
    </row>
    <row r="8" spans="1:112" x14ac:dyDescent="0.25">
      <c r="A8" t="s">
        <v>113</v>
      </c>
      <c r="B8" t="s">
        <v>125</v>
      </c>
      <c r="C8" t="str">
        <f t="shared" si="1"/>
        <v>ALL_SOC_PATMOD_K_PREHVQK_X_X_X_X_X_SET_LFM</v>
      </c>
      <c r="D8" t="s">
        <v>181</v>
      </c>
      <c r="E8" t="s">
        <v>1350</v>
      </c>
      <c r="F8" t="s">
        <v>188</v>
      </c>
      <c r="G8" t="s">
        <v>196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1363</v>
      </c>
      <c r="N8" t="s">
        <v>297</v>
      </c>
      <c r="O8" t="s">
        <v>297</v>
      </c>
      <c r="P8" t="s">
        <v>297</v>
      </c>
      <c r="Q8" t="s">
        <v>376</v>
      </c>
      <c r="R8" t="s">
        <v>1512</v>
      </c>
      <c r="S8" t="s">
        <v>1079</v>
      </c>
      <c r="T8" t="s">
        <v>544</v>
      </c>
      <c r="U8" t="s">
        <v>547</v>
      </c>
      <c r="V8" t="s">
        <v>550</v>
      </c>
      <c r="W8" t="s">
        <v>548</v>
      </c>
      <c r="X8">
        <f t="shared" si="0"/>
        <v>2</v>
      </c>
      <c r="Y8" t="s">
        <v>545</v>
      </c>
      <c r="Z8" t="str">
        <f>$C9</f>
        <v>LSA_SOC_VMIN_K_PREHVQK_TITO_SAN_MIN_LFM_0600_ONDD</v>
      </c>
      <c r="AA8" t="str">
        <f>$C9</f>
        <v>LSA_SOC_VMIN_K_PREHVQK_TITO_SAN_MIN_LFM_0600_ONDD</v>
      </c>
      <c r="AS8" t="s">
        <v>629</v>
      </c>
      <c r="BH8" t="s">
        <v>1663</v>
      </c>
      <c r="BI8" t="s">
        <v>1665</v>
      </c>
      <c r="BJ8" t="s">
        <v>1668</v>
      </c>
    </row>
    <row r="9" spans="1:112" x14ac:dyDescent="0.25">
      <c r="A9" t="s">
        <v>113</v>
      </c>
      <c r="B9" t="s">
        <v>124</v>
      </c>
      <c r="C9" t="str">
        <f t="shared" si="1"/>
        <v>LSA_SOC_VMIN_K_PREHVQK_TITO_SAN_MIN_LFM_0600_ONDD</v>
      </c>
      <c r="D9" t="s">
        <v>183</v>
      </c>
      <c r="E9" t="s">
        <v>1350</v>
      </c>
      <c r="F9" t="s">
        <v>187</v>
      </c>
      <c r="G9" t="s">
        <v>196</v>
      </c>
      <c r="H9" t="s">
        <v>197</v>
      </c>
      <c r="I9" t="s">
        <v>998</v>
      </c>
      <c r="J9" t="s">
        <v>203</v>
      </c>
      <c r="K9" t="s">
        <v>206</v>
      </c>
      <c r="L9" t="s">
        <v>1354</v>
      </c>
      <c r="M9" t="s">
        <v>1364</v>
      </c>
      <c r="N9" t="s">
        <v>298</v>
      </c>
      <c r="O9" t="s">
        <v>1042</v>
      </c>
      <c r="P9" t="s">
        <v>1438</v>
      </c>
      <c r="Q9" t="s">
        <v>377</v>
      </c>
      <c r="R9" t="s">
        <v>380</v>
      </c>
      <c r="S9" t="s">
        <v>448</v>
      </c>
      <c r="T9" t="s">
        <v>544</v>
      </c>
      <c r="U9" t="s">
        <v>547</v>
      </c>
      <c r="V9" t="s">
        <v>551</v>
      </c>
      <c r="W9" t="s">
        <v>548</v>
      </c>
      <c r="X9">
        <f t="shared" si="0"/>
        <v>2</v>
      </c>
      <c r="Y9" t="s">
        <v>545</v>
      </c>
      <c r="Z9" t="str">
        <f>$C10</f>
        <v>ALL_SOC_SCREEN_E_PREHVQK_TITO_SAN_X_LFM_0400_ONDD_FORK_VMIN</v>
      </c>
      <c r="AA9" t="str">
        <f>$C10</f>
        <v>ALL_SOC_SCREEN_E_PREHVQK_TITO_SAN_X_LFM_0400_ONDD_FORK_VMIN</v>
      </c>
      <c r="AN9" t="s">
        <v>570</v>
      </c>
      <c r="AO9" t="s">
        <v>579</v>
      </c>
      <c r="AP9" t="s">
        <v>1602</v>
      </c>
      <c r="AQ9" t="s">
        <v>1605</v>
      </c>
      <c r="AR9" t="s">
        <v>627</v>
      </c>
      <c r="AS9" t="s">
        <v>629</v>
      </c>
      <c r="AU9" t="s">
        <v>644</v>
      </c>
      <c r="AV9" t="s">
        <v>1650</v>
      </c>
      <c r="AW9" t="s">
        <v>1651</v>
      </c>
      <c r="AX9" t="s">
        <v>1597</v>
      </c>
    </row>
    <row r="10" spans="1:112" x14ac:dyDescent="0.25">
      <c r="A10" t="s">
        <v>113</v>
      </c>
      <c r="B10" t="s">
        <v>123</v>
      </c>
      <c r="C10" t="str">
        <f t="shared" si="1"/>
        <v>ALL_SOC_SCREEN_E_PREHVQK_TITO_SAN_X_LFM_0400_ONDD_FORK_VMIN</v>
      </c>
      <c r="D10" t="s">
        <v>181</v>
      </c>
      <c r="E10" t="s">
        <v>1350</v>
      </c>
      <c r="F10" t="s">
        <v>186</v>
      </c>
      <c r="G10" t="s">
        <v>195</v>
      </c>
      <c r="H10" t="s">
        <v>197</v>
      </c>
      <c r="I10" t="s">
        <v>998</v>
      </c>
      <c r="J10" t="s">
        <v>198</v>
      </c>
      <c r="K10" t="s">
        <v>206</v>
      </c>
      <c r="L10" t="s">
        <v>211</v>
      </c>
      <c r="M10" t="s">
        <v>1365</v>
      </c>
      <c r="N10" t="s">
        <v>297</v>
      </c>
      <c r="O10" t="s">
        <v>297</v>
      </c>
      <c r="P10" t="s">
        <v>297</v>
      </c>
      <c r="Q10" t="s">
        <v>375</v>
      </c>
      <c r="R10" t="s">
        <v>376</v>
      </c>
      <c r="S10" t="s">
        <v>1519</v>
      </c>
      <c r="T10" t="s">
        <v>544</v>
      </c>
      <c r="U10" t="s">
        <v>546</v>
      </c>
      <c r="V10" t="s">
        <v>552</v>
      </c>
      <c r="W10" t="s">
        <v>548</v>
      </c>
      <c r="X10">
        <f t="shared" si="0"/>
        <v>3</v>
      </c>
      <c r="Y10" t="s">
        <v>545</v>
      </c>
      <c r="Z10" t="str">
        <f>$C11</f>
        <v>SOC_VMIN_REPAIR</v>
      </c>
      <c r="AA10" t="str">
        <f>$C80</f>
        <v>ALL_SOC_SCREEN_E_PREHVQK_TITO_SAX_MIN_LFM_0400_0600_ALL_VMIN</v>
      </c>
      <c r="AB10" t="str">
        <f>$C11</f>
        <v>SOC_VMIN_REPAIR</v>
      </c>
      <c r="AJ10" t="s">
        <v>1584</v>
      </c>
      <c r="AL10" t="s">
        <v>1365</v>
      </c>
      <c r="AM10" t="s">
        <v>1590</v>
      </c>
    </row>
    <row r="11" spans="1:112" x14ac:dyDescent="0.25">
      <c r="A11" t="s">
        <v>113</v>
      </c>
      <c r="B11" t="s">
        <v>122</v>
      </c>
      <c r="C11" t="s">
        <v>1332</v>
      </c>
      <c r="E11" t="s">
        <v>1350</v>
      </c>
      <c r="V11" t="s">
        <v>545</v>
      </c>
      <c r="W11" t="s">
        <v>545</v>
      </c>
      <c r="X11">
        <f t="shared" si="0"/>
        <v>2</v>
      </c>
      <c r="Y11" t="s">
        <v>545</v>
      </c>
      <c r="Z11" t="str">
        <f>$C80</f>
        <v>ALL_SOC_SCREEN_E_PREHVQK_TITO_SAX_MIN_LFM_0400_0600_ALL_VMIN</v>
      </c>
      <c r="AA11" t="str">
        <f>$C80</f>
        <v>ALL_SOC_SCREEN_E_PREHVQK_TITO_SAX_MIN_LFM_0400_0600_ALL_VMIN</v>
      </c>
    </row>
    <row r="12" spans="1:112" x14ac:dyDescent="0.25">
      <c r="A12" t="s">
        <v>113</v>
      </c>
      <c r="B12" t="s">
        <v>125</v>
      </c>
      <c r="C12" t="str">
        <f>D12&amp;"_"&amp;E12&amp;"_"&amp;F12&amp;"_"&amp;G12&amp;"_"&amp;A12&amp;"_"&amp;H12&amp;"_"&amp;I12&amp;"_"&amp;J12&amp;"_"&amp;K12&amp;"_"&amp;L12&amp;"_"&amp;M12</f>
        <v>ALL_SOC_PATMOD_K_PREHVQK_X_X_X_X_X_RESET_FREQ_VMIN_REP</v>
      </c>
      <c r="D12" t="s">
        <v>181</v>
      </c>
      <c r="E12" t="s">
        <v>1350</v>
      </c>
      <c r="F12" t="s">
        <v>188</v>
      </c>
      <c r="G12" t="s">
        <v>196</v>
      </c>
      <c r="H12" t="s">
        <v>198</v>
      </c>
      <c r="I12" t="s">
        <v>198</v>
      </c>
      <c r="J12" t="s">
        <v>198</v>
      </c>
      <c r="K12" t="s">
        <v>198</v>
      </c>
      <c r="L12" t="s">
        <v>198</v>
      </c>
      <c r="M12" t="s">
        <v>1206</v>
      </c>
      <c r="N12" t="s">
        <v>297</v>
      </c>
      <c r="O12" t="s">
        <v>297</v>
      </c>
      <c r="P12" t="s">
        <v>297</v>
      </c>
      <c r="Q12" t="s">
        <v>376</v>
      </c>
      <c r="R12" t="s">
        <v>1513</v>
      </c>
      <c r="S12" t="s">
        <v>1520</v>
      </c>
      <c r="T12" t="s">
        <v>544</v>
      </c>
      <c r="U12" t="s">
        <v>547</v>
      </c>
      <c r="V12" t="s">
        <v>548</v>
      </c>
      <c r="W12" t="s">
        <v>548</v>
      </c>
      <c r="X12">
        <f t="shared" si="0"/>
        <v>2</v>
      </c>
      <c r="Y12" t="s">
        <v>545</v>
      </c>
      <c r="Z12" t="str">
        <f>$C13</f>
        <v>SOC_VMIN_BISR</v>
      </c>
      <c r="AA12" t="str">
        <f>$C13</f>
        <v>SOC_VMIN_BISR</v>
      </c>
      <c r="AS12" t="s">
        <v>630</v>
      </c>
      <c r="AT12" t="s">
        <v>1645</v>
      </c>
      <c r="BH12" t="s">
        <v>1664</v>
      </c>
      <c r="BI12" t="s">
        <v>664</v>
      </c>
    </row>
    <row r="13" spans="1:112" x14ac:dyDescent="0.25">
      <c r="A13" t="s">
        <v>113</v>
      </c>
      <c r="B13" t="s">
        <v>122</v>
      </c>
      <c r="C13" t="s">
        <v>1333</v>
      </c>
      <c r="E13" t="s">
        <v>1350</v>
      </c>
      <c r="V13" t="s">
        <v>545</v>
      </c>
      <c r="W13" t="s">
        <v>548</v>
      </c>
      <c r="X13">
        <f t="shared" si="0"/>
        <v>2</v>
      </c>
      <c r="Y13" t="s">
        <v>545</v>
      </c>
      <c r="Z13" t="str">
        <f>$C67</f>
        <v>SOC_VMIN_VFDM</v>
      </c>
      <c r="AA13" t="str">
        <f>$C67</f>
        <v>SOC_VMIN_VFDM</v>
      </c>
    </row>
    <row r="14" spans="1:112" x14ac:dyDescent="0.25">
      <c r="A14" t="s">
        <v>113</v>
      </c>
      <c r="B14" t="s">
        <v>122</v>
      </c>
      <c r="C14" t="s">
        <v>1334</v>
      </c>
      <c r="E14" t="s">
        <v>1350</v>
      </c>
      <c r="V14" t="s">
        <v>548</v>
      </c>
      <c r="W14" t="s">
        <v>548</v>
      </c>
      <c r="X14">
        <f t="shared" si="0"/>
        <v>2</v>
      </c>
      <c r="Y14" t="s">
        <v>545</v>
      </c>
      <c r="Z14" t="str">
        <f>$C28</f>
        <v>PRE_VMIN_REPAIR_MMM_DDR</v>
      </c>
      <c r="AA14" t="str">
        <f>$C28</f>
        <v>PRE_VMIN_REPAIR_MMM_DDR</v>
      </c>
    </row>
    <row r="15" spans="1:112" x14ac:dyDescent="0.25">
      <c r="A15" t="s">
        <v>113</v>
      </c>
      <c r="B15" t="s">
        <v>126</v>
      </c>
      <c r="C15" t="str">
        <f t="shared" ref="C15:C26" si="2">D15&amp;"_"&amp;E15&amp;"_"&amp;F15&amp;"_"&amp;G15&amp;"_"&amp;A15&amp;"_"&amp;H15&amp;"_"&amp;I15&amp;"_"&amp;J15&amp;"_"&amp;K15&amp;"_"&amp;L15&amp;"_"&amp;M15</f>
        <v>SSA_SOC_HRY_E_PREHVQK_TITO_SAQ_MIN_LFM_0600_MEMSS0_BHRY_MMM_BP1</v>
      </c>
      <c r="D15" t="s">
        <v>182</v>
      </c>
      <c r="E15" t="s">
        <v>1350</v>
      </c>
      <c r="F15" t="s">
        <v>189</v>
      </c>
      <c r="G15" t="s">
        <v>195</v>
      </c>
      <c r="H15" t="s">
        <v>197</v>
      </c>
      <c r="I15" t="s">
        <v>1353</v>
      </c>
      <c r="J15" t="s">
        <v>203</v>
      </c>
      <c r="K15" t="s">
        <v>206</v>
      </c>
      <c r="L15" t="s">
        <v>1354</v>
      </c>
      <c r="M15" t="s">
        <v>1366</v>
      </c>
      <c r="N15" t="s">
        <v>298</v>
      </c>
      <c r="O15" t="s">
        <v>1042</v>
      </c>
      <c r="P15" t="s">
        <v>1439</v>
      </c>
      <c r="Q15" t="s">
        <v>375</v>
      </c>
      <c r="R15" t="s">
        <v>1513</v>
      </c>
      <c r="S15" t="s">
        <v>396</v>
      </c>
      <c r="T15" t="s">
        <v>544</v>
      </c>
      <c r="U15" t="s">
        <v>546</v>
      </c>
      <c r="V15" t="s">
        <v>548</v>
      </c>
      <c r="W15" t="s">
        <v>548</v>
      </c>
      <c r="X15">
        <f t="shared" si="0"/>
        <v>10</v>
      </c>
      <c r="Y15" t="s">
        <v>555</v>
      </c>
      <c r="Z15" t="str">
        <f>$C17</f>
        <v>SSA_SOC_HRY_E_PREHVQK_TITO_SAQ_MIN_LFM_0600_MEMSS1_BHRY_MMM_BP2</v>
      </c>
      <c r="AA15" t="str">
        <f>$C17</f>
        <v>SSA_SOC_HRY_E_PREHVQK_TITO_SAQ_MIN_LFM_0600_MEMSS1_BHRY_MMM_BP2</v>
      </c>
      <c r="AB15" t="str">
        <f t="shared" ref="AB15:AB25" si="3">$C16</f>
        <v>SSA_SOC_HRY_E_PREHVQK_TITO_SAQ_MIN_LFM_0600_MEMSS0_BISR_MMM_BP1</v>
      </c>
      <c r="AC15" t="str">
        <f t="shared" ref="AC15:AC25" si="4">$C16</f>
        <v>SSA_SOC_HRY_E_PREHVQK_TITO_SAQ_MIN_LFM_0600_MEMSS0_BISR_MMM_BP1</v>
      </c>
      <c r="AD15" t="str">
        <f t="shared" ref="AD15:AD25" si="5">$C16</f>
        <v>SSA_SOC_HRY_E_PREHVQK_TITO_SAQ_MIN_LFM_0600_MEMSS0_BISR_MMM_BP1</v>
      </c>
      <c r="AE15" t="str">
        <f t="shared" ref="AE15:AE25" si="6">$C16</f>
        <v>SSA_SOC_HRY_E_PREHVQK_TITO_SAQ_MIN_LFM_0600_MEMSS0_BISR_MMM_BP1</v>
      </c>
      <c r="AF15" t="str">
        <f t="shared" ref="AF15:AF25" si="7">$C16</f>
        <v>SSA_SOC_HRY_E_PREHVQK_TITO_SAQ_MIN_LFM_0600_MEMSS0_BISR_MMM_BP1</v>
      </c>
      <c r="AG15" t="str">
        <f t="shared" ref="AG15:AG25" si="8">$C16</f>
        <v>SSA_SOC_HRY_E_PREHVQK_TITO_SAQ_MIN_LFM_0600_MEMSS0_BISR_MMM_BP1</v>
      </c>
      <c r="AH15" t="str">
        <f>$C17</f>
        <v>SSA_SOC_HRY_E_PREHVQK_TITO_SAQ_MIN_LFM_0600_MEMSS1_BHRY_MMM_BP2</v>
      </c>
      <c r="AI15" t="str">
        <f t="shared" ref="AI15:AI25" si="9">$C16</f>
        <v>SSA_SOC_HRY_E_PREHVQK_TITO_SAQ_MIN_LFM_0600_MEMSS0_BISR_MMM_BP1</v>
      </c>
      <c r="AN15" t="s">
        <v>1592</v>
      </c>
      <c r="AO15" t="s">
        <v>1592</v>
      </c>
      <c r="AP15" t="s">
        <v>592</v>
      </c>
      <c r="BE15" t="s">
        <v>548</v>
      </c>
      <c r="BK15" t="s">
        <v>189</v>
      </c>
      <c r="BL15" t="s">
        <v>670</v>
      </c>
      <c r="BO15" t="s">
        <v>671</v>
      </c>
      <c r="BP15" t="s">
        <v>672</v>
      </c>
      <c r="BR15" t="s">
        <v>673</v>
      </c>
    </row>
    <row r="16" spans="1:112" x14ac:dyDescent="0.25">
      <c r="A16" t="s">
        <v>113</v>
      </c>
      <c r="B16" t="s">
        <v>126</v>
      </c>
      <c r="C16" t="str">
        <f t="shared" si="2"/>
        <v>SSA_SOC_HRY_E_PREHVQK_TITO_SAQ_MIN_LFM_0600_MEMSS0_BISR_MMM_BP1</v>
      </c>
      <c r="D16" t="s">
        <v>182</v>
      </c>
      <c r="E16" t="s">
        <v>1350</v>
      </c>
      <c r="F16" t="s">
        <v>189</v>
      </c>
      <c r="G16" t="s">
        <v>195</v>
      </c>
      <c r="H16" t="s">
        <v>197</v>
      </c>
      <c r="I16" t="s">
        <v>1353</v>
      </c>
      <c r="J16" t="s">
        <v>203</v>
      </c>
      <c r="K16" t="s">
        <v>206</v>
      </c>
      <c r="L16" t="s">
        <v>1354</v>
      </c>
      <c r="M16" t="s">
        <v>1367</v>
      </c>
      <c r="N16" t="s">
        <v>298</v>
      </c>
      <c r="O16" t="s">
        <v>1042</v>
      </c>
      <c r="P16" t="s">
        <v>1440</v>
      </c>
      <c r="Q16" t="s">
        <v>375</v>
      </c>
      <c r="R16" t="s">
        <v>1513</v>
      </c>
      <c r="S16" t="s">
        <v>397</v>
      </c>
      <c r="T16" t="s">
        <v>544</v>
      </c>
      <c r="U16" t="s">
        <v>546</v>
      </c>
      <c r="V16" t="s">
        <v>545</v>
      </c>
      <c r="W16" t="s">
        <v>548</v>
      </c>
      <c r="X16">
        <f t="shared" si="0"/>
        <v>10</v>
      </c>
      <c r="Y16" t="s">
        <v>555</v>
      </c>
      <c r="Z16" t="str">
        <f>$C17</f>
        <v>SSA_SOC_HRY_E_PREHVQK_TITO_SAQ_MIN_LFM_0600_MEMSS1_BHRY_MMM_BP2</v>
      </c>
      <c r="AA16" t="str">
        <f>$C17</f>
        <v>SSA_SOC_HRY_E_PREHVQK_TITO_SAQ_MIN_LFM_0600_MEMSS1_BHRY_MMM_BP2</v>
      </c>
      <c r="AB16" t="str">
        <f t="shared" si="3"/>
        <v>SSA_SOC_HRY_E_PREHVQK_TITO_SAQ_MIN_LFM_0600_MEMSS1_BHRY_MMM_BP2</v>
      </c>
      <c r="AC16" t="str">
        <f t="shared" si="4"/>
        <v>SSA_SOC_HRY_E_PREHVQK_TITO_SAQ_MIN_LFM_0600_MEMSS1_BHRY_MMM_BP2</v>
      </c>
      <c r="AD16" t="str">
        <f t="shared" si="5"/>
        <v>SSA_SOC_HRY_E_PREHVQK_TITO_SAQ_MIN_LFM_0600_MEMSS1_BHRY_MMM_BP2</v>
      </c>
      <c r="AE16" t="str">
        <f t="shared" si="6"/>
        <v>SSA_SOC_HRY_E_PREHVQK_TITO_SAQ_MIN_LFM_0600_MEMSS1_BHRY_MMM_BP2</v>
      </c>
      <c r="AF16" t="str">
        <f t="shared" si="7"/>
        <v>SSA_SOC_HRY_E_PREHVQK_TITO_SAQ_MIN_LFM_0600_MEMSS1_BHRY_MMM_BP2</v>
      </c>
      <c r="AG16" t="str">
        <f t="shared" si="8"/>
        <v>SSA_SOC_HRY_E_PREHVQK_TITO_SAQ_MIN_LFM_0600_MEMSS1_BHRY_MMM_BP2</v>
      </c>
      <c r="AH16" t="str">
        <f>$C17</f>
        <v>SSA_SOC_HRY_E_PREHVQK_TITO_SAQ_MIN_LFM_0600_MEMSS1_BHRY_MMM_BP2</v>
      </c>
      <c r="AI16" t="str">
        <f t="shared" si="9"/>
        <v>SSA_SOC_HRY_E_PREHVQK_TITO_SAQ_MIN_LFM_0600_MEMSS1_BHRY_MMM_BP2</v>
      </c>
      <c r="AN16" t="s">
        <v>1592</v>
      </c>
      <c r="AO16" t="s">
        <v>1592</v>
      </c>
      <c r="AP16" t="s">
        <v>592</v>
      </c>
      <c r="BE16" t="s">
        <v>548</v>
      </c>
      <c r="BK16" t="s">
        <v>669</v>
      </c>
      <c r="BL16" t="s">
        <v>670</v>
      </c>
      <c r="BO16" t="s">
        <v>671</v>
      </c>
      <c r="BP16" t="s">
        <v>672</v>
      </c>
      <c r="BR16" t="s">
        <v>673</v>
      </c>
    </row>
    <row r="17" spans="1:70" x14ac:dyDescent="0.25">
      <c r="A17" t="s">
        <v>113</v>
      </c>
      <c r="B17" t="s">
        <v>126</v>
      </c>
      <c r="C17" t="str">
        <f t="shared" si="2"/>
        <v>SSA_SOC_HRY_E_PREHVQK_TITO_SAQ_MIN_LFM_0600_MEMSS1_BHRY_MMM_BP2</v>
      </c>
      <c r="D17" t="s">
        <v>182</v>
      </c>
      <c r="E17" t="s">
        <v>1350</v>
      </c>
      <c r="F17" t="s">
        <v>189</v>
      </c>
      <c r="G17" t="s">
        <v>195</v>
      </c>
      <c r="H17" t="s">
        <v>197</v>
      </c>
      <c r="I17" t="s">
        <v>1353</v>
      </c>
      <c r="J17" t="s">
        <v>203</v>
      </c>
      <c r="K17" t="s">
        <v>206</v>
      </c>
      <c r="L17" t="s">
        <v>1354</v>
      </c>
      <c r="M17" t="s">
        <v>1368</v>
      </c>
      <c r="N17" t="s">
        <v>298</v>
      </c>
      <c r="O17" t="s">
        <v>1042</v>
      </c>
      <c r="P17" t="s">
        <v>1441</v>
      </c>
      <c r="Q17" t="s">
        <v>375</v>
      </c>
      <c r="R17" t="s">
        <v>1513</v>
      </c>
      <c r="S17" t="s">
        <v>398</v>
      </c>
      <c r="T17" t="s">
        <v>544</v>
      </c>
      <c r="U17" t="s">
        <v>546</v>
      </c>
      <c r="V17" t="s">
        <v>549</v>
      </c>
      <c r="W17" t="s">
        <v>548</v>
      </c>
      <c r="X17">
        <f t="shared" si="0"/>
        <v>10</v>
      </c>
      <c r="Y17" t="s">
        <v>555</v>
      </c>
      <c r="Z17" t="str">
        <f>$C19</f>
        <v>LSA_SOC_HRY_E_PREHVQK_TITO_SAQ_MIN_LFM_0600_MEMSS0_BHRY_MMM_BP1</v>
      </c>
      <c r="AA17" t="str">
        <f>$C19</f>
        <v>LSA_SOC_HRY_E_PREHVQK_TITO_SAQ_MIN_LFM_0600_MEMSS0_BHRY_MMM_BP1</v>
      </c>
      <c r="AB17" t="str">
        <f t="shared" si="3"/>
        <v>SSA_SOC_HRY_E_PREHVQK_TITO_SAQ_MIN_LFM_0600_MEMSS1_BISR_MMM_BP2</v>
      </c>
      <c r="AC17" t="str">
        <f t="shared" si="4"/>
        <v>SSA_SOC_HRY_E_PREHVQK_TITO_SAQ_MIN_LFM_0600_MEMSS1_BISR_MMM_BP2</v>
      </c>
      <c r="AD17" t="str">
        <f t="shared" si="5"/>
        <v>SSA_SOC_HRY_E_PREHVQK_TITO_SAQ_MIN_LFM_0600_MEMSS1_BISR_MMM_BP2</v>
      </c>
      <c r="AE17" t="str">
        <f t="shared" si="6"/>
        <v>SSA_SOC_HRY_E_PREHVQK_TITO_SAQ_MIN_LFM_0600_MEMSS1_BISR_MMM_BP2</v>
      </c>
      <c r="AF17" t="str">
        <f t="shared" si="7"/>
        <v>SSA_SOC_HRY_E_PREHVQK_TITO_SAQ_MIN_LFM_0600_MEMSS1_BISR_MMM_BP2</v>
      </c>
      <c r="AG17" t="str">
        <f t="shared" si="8"/>
        <v>SSA_SOC_HRY_E_PREHVQK_TITO_SAQ_MIN_LFM_0600_MEMSS1_BISR_MMM_BP2</v>
      </c>
      <c r="AH17" t="str">
        <f>$C19</f>
        <v>LSA_SOC_HRY_E_PREHVQK_TITO_SAQ_MIN_LFM_0600_MEMSS0_BHRY_MMM_BP1</v>
      </c>
      <c r="AI17" t="str">
        <f t="shared" si="9"/>
        <v>SSA_SOC_HRY_E_PREHVQK_TITO_SAQ_MIN_LFM_0600_MEMSS1_BISR_MMM_BP2</v>
      </c>
      <c r="AN17" t="s">
        <v>1592</v>
      </c>
      <c r="AO17" t="s">
        <v>1592</v>
      </c>
      <c r="AP17" t="s">
        <v>592</v>
      </c>
      <c r="BE17" t="s">
        <v>548</v>
      </c>
      <c r="BK17" t="s">
        <v>189</v>
      </c>
      <c r="BL17" t="s">
        <v>670</v>
      </c>
      <c r="BO17" t="s">
        <v>671</v>
      </c>
      <c r="BP17" t="s">
        <v>672</v>
      </c>
      <c r="BR17" t="s">
        <v>673</v>
      </c>
    </row>
    <row r="18" spans="1:70" x14ac:dyDescent="0.25">
      <c r="A18" t="s">
        <v>113</v>
      </c>
      <c r="B18" t="s">
        <v>126</v>
      </c>
      <c r="C18" t="str">
        <f t="shared" si="2"/>
        <v>SSA_SOC_HRY_E_PREHVQK_TITO_SAQ_MIN_LFM_0600_MEMSS1_BISR_MMM_BP2</v>
      </c>
      <c r="D18" t="s">
        <v>182</v>
      </c>
      <c r="E18" t="s">
        <v>1350</v>
      </c>
      <c r="F18" t="s">
        <v>189</v>
      </c>
      <c r="G18" t="s">
        <v>195</v>
      </c>
      <c r="H18" t="s">
        <v>197</v>
      </c>
      <c r="I18" t="s">
        <v>1353</v>
      </c>
      <c r="J18" t="s">
        <v>203</v>
      </c>
      <c r="K18" t="s">
        <v>206</v>
      </c>
      <c r="L18" t="s">
        <v>1354</v>
      </c>
      <c r="M18" t="s">
        <v>1369</v>
      </c>
      <c r="N18" t="s">
        <v>298</v>
      </c>
      <c r="O18" t="s">
        <v>1042</v>
      </c>
      <c r="P18" t="s">
        <v>1442</v>
      </c>
      <c r="Q18" t="s">
        <v>375</v>
      </c>
      <c r="R18" t="s">
        <v>1513</v>
      </c>
      <c r="S18" t="s">
        <v>399</v>
      </c>
      <c r="T18" t="s">
        <v>544</v>
      </c>
      <c r="U18" t="s">
        <v>546</v>
      </c>
      <c r="V18" t="s">
        <v>550</v>
      </c>
      <c r="W18" t="s">
        <v>548</v>
      </c>
      <c r="X18">
        <f t="shared" si="0"/>
        <v>10</v>
      </c>
      <c r="Y18" t="s">
        <v>555</v>
      </c>
      <c r="Z18" t="str">
        <f>$C19</f>
        <v>LSA_SOC_HRY_E_PREHVQK_TITO_SAQ_MIN_LFM_0600_MEMSS0_BHRY_MMM_BP1</v>
      </c>
      <c r="AA18" t="str">
        <f>$C19</f>
        <v>LSA_SOC_HRY_E_PREHVQK_TITO_SAQ_MIN_LFM_0600_MEMSS0_BHRY_MMM_BP1</v>
      </c>
      <c r="AB18" t="str">
        <f t="shared" si="3"/>
        <v>LSA_SOC_HRY_E_PREHVQK_TITO_SAQ_MIN_LFM_0600_MEMSS0_BHRY_MMM_BP1</v>
      </c>
      <c r="AC18" t="str">
        <f t="shared" si="4"/>
        <v>LSA_SOC_HRY_E_PREHVQK_TITO_SAQ_MIN_LFM_0600_MEMSS0_BHRY_MMM_BP1</v>
      </c>
      <c r="AD18" t="str">
        <f t="shared" si="5"/>
        <v>LSA_SOC_HRY_E_PREHVQK_TITO_SAQ_MIN_LFM_0600_MEMSS0_BHRY_MMM_BP1</v>
      </c>
      <c r="AE18" t="str">
        <f t="shared" si="6"/>
        <v>LSA_SOC_HRY_E_PREHVQK_TITO_SAQ_MIN_LFM_0600_MEMSS0_BHRY_MMM_BP1</v>
      </c>
      <c r="AF18" t="str">
        <f t="shared" si="7"/>
        <v>LSA_SOC_HRY_E_PREHVQK_TITO_SAQ_MIN_LFM_0600_MEMSS0_BHRY_MMM_BP1</v>
      </c>
      <c r="AG18" t="str">
        <f t="shared" si="8"/>
        <v>LSA_SOC_HRY_E_PREHVQK_TITO_SAQ_MIN_LFM_0600_MEMSS0_BHRY_MMM_BP1</v>
      </c>
      <c r="AH18" t="str">
        <f>$C19</f>
        <v>LSA_SOC_HRY_E_PREHVQK_TITO_SAQ_MIN_LFM_0600_MEMSS0_BHRY_MMM_BP1</v>
      </c>
      <c r="AI18" t="str">
        <f t="shared" si="9"/>
        <v>LSA_SOC_HRY_E_PREHVQK_TITO_SAQ_MIN_LFM_0600_MEMSS0_BHRY_MMM_BP1</v>
      </c>
      <c r="AN18" t="s">
        <v>1592</v>
      </c>
      <c r="AO18" t="s">
        <v>1592</v>
      </c>
      <c r="AP18" t="s">
        <v>592</v>
      </c>
      <c r="BE18" t="s">
        <v>548</v>
      </c>
      <c r="BK18" t="s">
        <v>669</v>
      </c>
      <c r="BL18" t="s">
        <v>670</v>
      </c>
      <c r="BO18" t="s">
        <v>671</v>
      </c>
      <c r="BP18" t="s">
        <v>672</v>
      </c>
      <c r="BR18" t="s">
        <v>673</v>
      </c>
    </row>
    <row r="19" spans="1:70" x14ac:dyDescent="0.25">
      <c r="A19" t="s">
        <v>113</v>
      </c>
      <c r="B19" t="s">
        <v>126</v>
      </c>
      <c r="C19" t="str">
        <f t="shared" si="2"/>
        <v>LSA_SOC_HRY_E_PREHVQK_TITO_SAQ_MIN_LFM_0600_MEMSS0_BHRY_MMM_BP1</v>
      </c>
      <c r="D19" t="s">
        <v>183</v>
      </c>
      <c r="E19" t="s">
        <v>1350</v>
      </c>
      <c r="F19" t="s">
        <v>189</v>
      </c>
      <c r="G19" t="s">
        <v>195</v>
      </c>
      <c r="H19" t="s">
        <v>197</v>
      </c>
      <c r="I19" t="s">
        <v>1353</v>
      </c>
      <c r="J19" t="s">
        <v>203</v>
      </c>
      <c r="K19" t="s">
        <v>206</v>
      </c>
      <c r="L19" t="s">
        <v>1354</v>
      </c>
      <c r="M19" t="s">
        <v>1366</v>
      </c>
      <c r="N19" t="s">
        <v>298</v>
      </c>
      <c r="O19" t="s">
        <v>1042</v>
      </c>
      <c r="P19" t="s">
        <v>1443</v>
      </c>
      <c r="Q19" t="s">
        <v>377</v>
      </c>
      <c r="R19" t="s">
        <v>1513</v>
      </c>
      <c r="S19" t="s">
        <v>400</v>
      </c>
      <c r="T19" t="s">
        <v>544</v>
      </c>
      <c r="U19" t="s">
        <v>546</v>
      </c>
      <c r="V19" t="s">
        <v>551</v>
      </c>
      <c r="W19" t="s">
        <v>548</v>
      </c>
      <c r="X19">
        <f t="shared" si="0"/>
        <v>10</v>
      </c>
      <c r="Y19" t="s">
        <v>555</v>
      </c>
      <c r="Z19" t="str">
        <f>$C21</f>
        <v>LSA_SOC_HRY_E_PREHVQK_TITO_SAQ_MIN_LFM_0600_MEMSS1_BHRY_MMM_BP2</v>
      </c>
      <c r="AA19" t="str">
        <f>$C21</f>
        <v>LSA_SOC_HRY_E_PREHVQK_TITO_SAQ_MIN_LFM_0600_MEMSS1_BHRY_MMM_BP2</v>
      </c>
      <c r="AB19" t="str">
        <f t="shared" si="3"/>
        <v>LSA_SOC_HRY_E_PREHVQK_TITO_SAQ_MIN_LFM_0600_MEMSS0_BISR_MMM_BP1</v>
      </c>
      <c r="AC19" t="str">
        <f t="shared" si="4"/>
        <v>LSA_SOC_HRY_E_PREHVQK_TITO_SAQ_MIN_LFM_0600_MEMSS0_BISR_MMM_BP1</v>
      </c>
      <c r="AD19" t="str">
        <f t="shared" si="5"/>
        <v>LSA_SOC_HRY_E_PREHVQK_TITO_SAQ_MIN_LFM_0600_MEMSS0_BISR_MMM_BP1</v>
      </c>
      <c r="AE19" t="str">
        <f t="shared" si="6"/>
        <v>LSA_SOC_HRY_E_PREHVQK_TITO_SAQ_MIN_LFM_0600_MEMSS0_BISR_MMM_BP1</v>
      </c>
      <c r="AF19" t="str">
        <f t="shared" si="7"/>
        <v>LSA_SOC_HRY_E_PREHVQK_TITO_SAQ_MIN_LFM_0600_MEMSS0_BISR_MMM_BP1</v>
      </c>
      <c r="AG19" t="str">
        <f t="shared" si="8"/>
        <v>LSA_SOC_HRY_E_PREHVQK_TITO_SAQ_MIN_LFM_0600_MEMSS0_BISR_MMM_BP1</v>
      </c>
      <c r="AH19" t="str">
        <f>$C21</f>
        <v>LSA_SOC_HRY_E_PREHVQK_TITO_SAQ_MIN_LFM_0600_MEMSS1_BHRY_MMM_BP2</v>
      </c>
      <c r="AI19" t="str">
        <f t="shared" si="9"/>
        <v>LSA_SOC_HRY_E_PREHVQK_TITO_SAQ_MIN_LFM_0600_MEMSS0_BISR_MMM_BP1</v>
      </c>
      <c r="AN19" t="s">
        <v>1593</v>
      </c>
      <c r="AO19" t="s">
        <v>1593</v>
      </c>
      <c r="AP19" t="s">
        <v>592</v>
      </c>
      <c r="BE19" t="s">
        <v>548</v>
      </c>
      <c r="BK19" t="s">
        <v>189</v>
      </c>
      <c r="BL19" t="s">
        <v>670</v>
      </c>
      <c r="BO19" t="s">
        <v>671</v>
      </c>
      <c r="BP19" t="s">
        <v>672</v>
      </c>
      <c r="BR19" t="s">
        <v>673</v>
      </c>
    </row>
    <row r="20" spans="1:70" x14ac:dyDescent="0.25">
      <c r="A20" t="s">
        <v>113</v>
      </c>
      <c r="B20" t="s">
        <v>126</v>
      </c>
      <c r="C20" t="str">
        <f t="shared" si="2"/>
        <v>LSA_SOC_HRY_E_PREHVQK_TITO_SAQ_MIN_LFM_0600_MEMSS0_BISR_MMM_BP1</v>
      </c>
      <c r="D20" t="s">
        <v>183</v>
      </c>
      <c r="E20" t="s">
        <v>1350</v>
      </c>
      <c r="F20" t="s">
        <v>189</v>
      </c>
      <c r="G20" t="s">
        <v>195</v>
      </c>
      <c r="H20" t="s">
        <v>197</v>
      </c>
      <c r="I20" t="s">
        <v>1353</v>
      </c>
      <c r="J20" t="s">
        <v>203</v>
      </c>
      <c r="K20" t="s">
        <v>206</v>
      </c>
      <c r="L20" t="s">
        <v>1354</v>
      </c>
      <c r="M20" t="s">
        <v>1367</v>
      </c>
      <c r="N20" t="s">
        <v>298</v>
      </c>
      <c r="O20" t="s">
        <v>1042</v>
      </c>
      <c r="P20" t="s">
        <v>1444</v>
      </c>
      <c r="Q20" t="s">
        <v>377</v>
      </c>
      <c r="R20" t="s">
        <v>1513</v>
      </c>
      <c r="S20" t="s">
        <v>401</v>
      </c>
      <c r="T20" t="s">
        <v>544</v>
      </c>
      <c r="U20" t="s">
        <v>546</v>
      </c>
      <c r="V20" t="s">
        <v>552</v>
      </c>
      <c r="W20" t="s">
        <v>548</v>
      </c>
      <c r="X20">
        <f t="shared" si="0"/>
        <v>10</v>
      </c>
      <c r="Y20" t="s">
        <v>555</v>
      </c>
      <c r="Z20" t="str">
        <f>$C21</f>
        <v>LSA_SOC_HRY_E_PREHVQK_TITO_SAQ_MIN_LFM_0600_MEMSS1_BHRY_MMM_BP2</v>
      </c>
      <c r="AA20" t="str">
        <f>$C21</f>
        <v>LSA_SOC_HRY_E_PREHVQK_TITO_SAQ_MIN_LFM_0600_MEMSS1_BHRY_MMM_BP2</v>
      </c>
      <c r="AB20" t="str">
        <f t="shared" si="3"/>
        <v>LSA_SOC_HRY_E_PREHVQK_TITO_SAQ_MIN_LFM_0600_MEMSS1_BHRY_MMM_BP2</v>
      </c>
      <c r="AC20" t="str">
        <f t="shared" si="4"/>
        <v>LSA_SOC_HRY_E_PREHVQK_TITO_SAQ_MIN_LFM_0600_MEMSS1_BHRY_MMM_BP2</v>
      </c>
      <c r="AD20" t="str">
        <f t="shared" si="5"/>
        <v>LSA_SOC_HRY_E_PREHVQK_TITO_SAQ_MIN_LFM_0600_MEMSS1_BHRY_MMM_BP2</v>
      </c>
      <c r="AE20" t="str">
        <f t="shared" si="6"/>
        <v>LSA_SOC_HRY_E_PREHVQK_TITO_SAQ_MIN_LFM_0600_MEMSS1_BHRY_MMM_BP2</v>
      </c>
      <c r="AF20" t="str">
        <f t="shared" si="7"/>
        <v>LSA_SOC_HRY_E_PREHVQK_TITO_SAQ_MIN_LFM_0600_MEMSS1_BHRY_MMM_BP2</v>
      </c>
      <c r="AG20" t="str">
        <f t="shared" si="8"/>
        <v>LSA_SOC_HRY_E_PREHVQK_TITO_SAQ_MIN_LFM_0600_MEMSS1_BHRY_MMM_BP2</v>
      </c>
      <c r="AH20" t="str">
        <f>$C21</f>
        <v>LSA_SOC_HRY_E_PREHVQK_TITO_SAQ_MIN_LFM_0600_MEMSS1_BHRY_MMM_BP2</v>
      </c>
      <c r="AI20" t="str">
        <f t="shared" si="9"/>
        <v>LSA_SOC_HRY_E_PREHVQK_TITO_SAQ_MIN_LFM_0600_MEMSS1_BHRY_MMM_BP2</v>
      </c>
      <c r="AN20" t="s">
        <v>1593</v>
      </c>
      <c r="AO20" t="s">
        <v>1593</v>
      </c>
      <c r="AP20" t="s">
        <v>592</v>
      </c>
      <c r="BE20" t="s">
        <v>548</v>
      </c>
      <c r="BK20" t="s">
        <v>669</v>
      </c>
      <c r="BL20" t="s">
        <v>670</v>
      </c>
      <c r="BO20" t="s">
        <v>671</v>
      </c>
      <c r="BP20" t="s">
        <v>672</v>
      </c>
      <c r="BR20" t="s">
        <v>673</v>
      </c>
    </row>
    <row r="21" spans="1:70" x14ac:dyDescent="0.25">
      <c r="A21" t="s">
        <v>113</v>
      </c>
      <c r="B21" t="s">
        <v>126</v>
      </c>
      <c r="C21" t="str">
        <f t="shared" si="2"/>
        <v>LSA_SOC_HRY_E_PREHVQK_TITO_SAQ_MIN_LFM_0600_MEMSS1_BHRY_MMM_BP2</v>
      </c>
      <c r="D21" t="s">
        <v>183</v>
      </c>
      <c r="E21" t="s">
        <v>1350</v>
      </c>
      <c r="F21" t="s">
        <v>189</v>
      </c>
      <c r="G21" t="s">
        <v>195</v>
      </c>
      <c r="H21" t="s">
        <v>197</v>
      </c>
      <c r="I21" t="s">
        <v>1353</v>
      </c>
      <c r="J21" t="s">
        <v>203</v>
      </c>
      <c r="K21" t="s">
        <v>206</v>
      </c>
      <c r="L21" t="s">
        <v>1354</v>
      </c>
      <c r="M21" t="s">
        <v>1368</v>
      </c>
      <c r="N21" t="s">
        <v>298</v>
      </c>
      <c r="O21" t="s">
        <v>1042</v>
      </c>
      <c r="P21" t="s">
        <v>1445</v>
      </c>
      <c r="Q21" t="s">
        <v>377</v>
      </c>
      <c r="R21" t="s">
        <v>1513</v>
      </c>
      <c r="S21" t="s">
        <v>402</v>
      </c>
      <c r="T21" t="s">
        <v>544</v>
      </c>
      <c r="U21" t="s">
        <v>546</v>
      </c>
      <c r="V21" t="s">
        <v>548</v>
      </c>
      <c r="W21" t="s">
        <v>545</v>
      </c>
      <c r="X21">
        <f t="shared" si="0"/>
        <v>10</v>
      </c>
      <c r="Y21" t="s">
        <v>555</v>
      </c>
      <c r="Z21" t="str">
        <f>$C23</f>
        <v>LSA_SOC_HRY_E_PREHVQK_TITO_SAQ_MIN_LFM_0600_MEMSS2_BHRY_MMM_BP3</v>
      </c>
      <c r="AA21" t="str">
        <f>$C23</f>
        <v>LSA_SOC_HRY_E_PREHVQK_TITO_SAQ_MIN_LFM_0600_MEMSS2_BHRY_MMM_BP3</v>
      </c>
      <c r="AB21" t="str">
        <f t="shared" si="3"/>
        <v>LSA_SOC_HRY_E_PREHVQK_TITO_SAQ_MIN_LFM_0600_MEMSS1_BISR_MMM_BP2</v>
      </c>
      <c r="AC21" t="str">
        <f t="shared" si="4"/>
        <v>LSA_SOC_HRY_E_PREHVQK_TITO_SAQ_MIN_LFM_0600_MEMSS1_BISR_MMM_BP2</v>
      </c>
      <c r="AD21" t="str">
        <f t="shared" si="5"/>
        <v>LSA_SOC_HRY_E_PREHVQK_TITO_SAQ_MIN_LFM_0600_MEMSS1_BISR_MMM_BP2</v>
      </c>
      <c r="AE21" t="str">
        <f t="shared" si="6"/>
        <v>LSA_SOC_HRY_E_PREHVQK_TITO_SAQ_MIN_LFM_0600_MEMSS1_BISR_MMM_BP2</v>
      </c>
      <c r="AF21" t="str">
        <f t="shared" si="7"/>
        <v>LSA_SOC_HRY_E_PREHVQK_TITO_SAQ_MIN_LFM_0600_MEMSS1_BISR_MMM_BP2</v>
      </c>
      <c r="AG21" t="str">
        <f t="shared" si="8"/>
        <v>LSA_SOC_HRY_E_PREHVQK_TITO_SAQ_MIN_LFM_0600_MEMSS1_BISR_MMM_BP2</v>
      </c>
      <c r="AH21" t="str">
        <f>$C23</f>
        <v>LSA_SOC_HRY_E_PREHVQK_TITO_SAQ_MIN_LFM_0600_MEMSS2_BHRY_MMM_BP3</v>
      </c>
      <c r="AI21" t="str">
        <f t="shared" si="9"/>
        <v>LSA_SOC_HRY_E_PREHVQK_TITO_SAQ_MIN_LFM_0600_MEMSS1_BISR_MMM_BP2</v>
      </c>
      <c r="AN21" t="s">
        <v>1593</v>
      </c>
      <c r="AO21" t="s">
        <v>1593</v>
      </c>
      <c r="AP21" t="s">
        <v>592</v>
      </c>
      <c r="BE21" t="s">
        <v>548</v>
      </c>
      <c r="BK21" t="s">
        <v>189</v>
      </c>
      <c r="BL21" t="s">
        <v>670</v>
      </c>
      <c r="BO21" t="s">
        <v>671</v>
      </c>
      <c r="BP21" t="s">
        <v>672</v>
      </c>
      <c r="BR21" t="s">
        <v>673</v>
      </c>
    </row>
    <row r="22" spans="1:70" x14ac:dyDescent="0.25">
      <c r="A22" t="s">
        <v>113</v>
      </c>
      <c r="B22" t="s">
        <v>126</v>
      </c>
      <c r="C22" t="str">
        <f t="shared" si="2"/>
        <v>LSA_SOC_HRY_E_PREHVQK_TITO_SAQ_MIN_LFM_0600_MEMSS1_BISR_MMM_BP2</v>
      </c>
      <c r="D22" t="s">
        <v>183</v>
      </c>
      <c r="E22" t="s">
        <v>1350</v>
      </c>
      <c r="F22" t="s">
        <v>189</v>
      </c>
      <c r="G22" t="s">
        <v>195</v>
      </c>
      <c r="H22" t="s">
        <v>197</v>
      </c>
      <c r="I22" t="s">
        <v>1353</v>
      </c>
      <c r="J22" t="s">
        <v>203</v>
      </c>
      <c r="K22" t="s">
        <v>206</v>
      </c>
      <c r="L22" t="s">
        <v>1354</v>
      </c>
      <c r="M22" t="s">
        <v>1369</v>
      </c>
      <c r="N22" t="s">
        <v>298</v>
      </c>
      <c r="O22" t="s">
        <v>1042</v>
      </c>
      <c r="P22" t="s">
        <v>1446</v>
      </c>
      <c r="Q22" t="s">
        <v>377</v>
      </c>
      <c r="R22" t="s">
        <v>1513</v>
      </c>
      <c r="S22" t="s">
        <v>403</v>
      </c>
      <c r="T22" t="s">
        <v>544</v>
      </c>
      <c r="U22" t="s">
        <v>546</v>
      </c>
      <c r="V22" t="s">
        <v>545</v>
      </c>
      <c r="W22" t="s">
        <v>545</v>
      </c>
      <c r="X22">
        <f t="shared" si="0"/>
        <v>10</v>
      </c>
      <c r="Y22" t="s">
        <v>555</v>
      </c>
      <c r="Z22" t="str">
        <f>$C23</f>
        <v>LSA_SOC_HRY_E_PREHVQK_TITO_SAQ_MIN_LFM_0600_MEMSS2_BHRY_MMM_BP3</v>
      </c>
      <c r="AA22" t="str">
        <f>$C23</f>
        <v>LSA_SOC_HRY_E_PREHVQK_TITO_SAQ_MIN_LFM_0600_MEMSS2_BHRY_MMM_BP3</v>
      </c>
      <c r="AB22" t="str">
        <f t="shared" si="3"/>
        <v>LSA_SOC_HRY_E_PREHVQK_TITO_SAQ_MIN_LFM_0600_MEMSS2_BHRY_MMM_BP3</v>
      </c>
      <c r="AC22" t="str">
        <f t="shared" si="4"/>
        <v>LSA_SOC_HRY_E_PREHVQK_TITO_SAQ_MIN_LFM_0600_MEMSS2_BHRY_MMM_BP3</v>
      </c>
      <c r="AD22" t="str">
        <f t="shared" si="5"/>
        <v>LSA_SOC_HRY_E_PREHVQK_TITO_SAQ_MIN_LFM_0600_MEMSS2_BHRY_MMM_BP3</v>
      </c>
      <c r="AE22" t="str">
        <f t="shared" si="6"/>
        <v>LSA_SOC_HRY_E_PREHVQK_TITO_SAQ_MIN_LFM_0600_MEMSS2_BHRY_MMM_BP3</v>
      </c>
      <c r="AF22" t="str">
        <f t="shared" si="7"/>
        <v>LSA_SOC_HRY_E_PREHVQK_TITO_SAQ_MIN_LFM_0600_MEMSS2_BHRY_MMM_BP3</v>
      </c>
      <c r="AG22" t="str">
        <f t="shared" si="8"/>
        <v>LSA_SOC_HRY_E_PREHVQK_TITO_SAQ_MIN_LFM_0600_MEMSS2_BHRY_MMM_BP3</v>
      </c>
      <c r="AH22" t="str">
        <f>$C23</f>
        <v>LSA_SOC_HRY_E_PREHVQK_TITO_SAQ_MIN_LFM_0600_MEMSS2_BHRY_MMM_BP3</v>
      </c>
      <c r="AI22" t="str">
        <f t="shared" si="9"/>
        <v>LSA_SOC_HRY_E_PREHVQK_TITO_SAQ_MIN_LFM_0600_MEMSS2_BHRY_MMM_BP3</v>
      </c>
      <c r="AN22" t="s">
        <v>1593</v>
      </c>
      <c r="AO22" t="s">
        <v>1593</v>
      </c>
      <c r="AP22" t="s">
        <v>592</v>
      </c>
      <c r="BE22" t="s">
        <v>548</v>
      </c>
      <c r="BK22" t="s">
        <v>669</v>
      </c>
      <c r="BL22" t="s">
        <v>670</v>
      </c>
      <c r="BO22" t="s">
        <v>671</v>
      </c>
      <c r="BP22" t="s">
        <v>672</v>
      </c>
      <c r="BR22" t="s">
        <v>673</v>
      </c>
    </row>
    <row r="23" spans="1:70" x14ac:dyDescent="0.25">
      <c r="A23" t="s">
        <v>113</v>
      </c>
      <c r="B23" t="s">
        <v>126</v>
      </c>
      <c r="C23" t="str">
        <f t="shared" si="2"/>
        <v>LSA_SOC_HRY_E_PREHVQK_TITO_SAQ_MIN_LFM_0600_MEMSS2_BHRY_MMM_BP3</v>
      </c>
      <c r="D23" t="s">
        <v>183</v>
      </c>
      <c r="E23" t="s">
        <v>1350</v>
      </c>
      <c r="F23" t="s">
        <v>189</v>
      </c>
      <c r="G23" t="s">
        <v>195</v>
      </c>
      <c r="H23" t="s">
        <v>197</v>
      </c>
      <c r="I23" t="s">
        <v>1353</v>
      </c>
      <c r="J23" t="s">
        <v>203</v>
      </c>
      <c r="K23" t="s">
        <v>206</v>
      </c>
      <c r="L23" t="s">
        <v>1354</v>
      </c>
      <c r="M23" t="s">
        <v>1370</v>
      </c>
      <c r="N23" t="s">
        <v>298</v>
      </c>
      <c r="O23" t="s">
        <v>1042</v>
      </c>
      <c r="P23" t="s">
        <v>1447</v>
      </c>
      <c r="Q23" t="s">
        <v>377</v>
      </c>
      <c r="R23" t="s">
        <v>1513</v>
      </c>
      <c r="S23" t="s">
        <v>404</v>
      </c>
      <c r="T23" t="s">
        <v>544</v>
      </c>
      <c r="U23" t="s">
        <v>546</v>
      </c>
      <c r="V23" t="s">
        <v>549</v>
      </c>
      <c r="W23" t="s">
        <v>545</v>
      </c>
      <c r="X23">
        <f t="shared" si="0"/>
        <v>10</v>
      </c>
      <c r="Y23" t="s">
        <v>555</v>
      </c>
      <c r="Z23" t="str">
        <f>$C25</f>
        <v>LSA_SOC_HRY_E_PREHVQK_TITO_SAQ_MIN_LFM_0600_MEMSS3_BHRY_MMM_BP4</v>
      </c>
      <c r="AA23" t="str">
        <f>$C25</f>
        <v>LSA_SOC_HRY_E_PREHVQK_TITO_SAQ_MIN_LFM_0600_MEMSS3_BHRY_MMM_BP4</v>
      </c>
      <c r="AB23" t="str">
        <f t="shared" si="3"/>
        <v>LSA_SOC_HRY_E_PREHVQK_TITO_SAQ_MIN_LFM_0600_MEMSS2_BISR_MMM_BP3</v>
      </c>
      <c r="AC23" t="str">
        <f t="shared" si="4"/>
        <v>LSA_SOC_HRY_E_PREHVQK_TITO_SAQ_MIN_LFM_0600_MEMSS2_BISR_MMM_BP3</v>
      </c>
      <c r="AD23" t="str">
        <f t="shared" si="5"/>
        <v>LSA_SOC_HRY_E_PREHVQK_TITO_SAQ_MIN_LFM_0600_MEMSS2_BISR_MMM_BP3</v>
      </c>
      <c r="AE23" t="str">
        <f t="shared" si="6"/>
        <v>LSA_SOC_HRY_E_PREHVQK_TITO_SAQ_MIN_LFM_0600_MEMSS2_BISR_MMM_BP3</v>
      </c>
      <c r="AF23" t="str">
        <f t="shared" si="7"/>
        <v>LSA_SOC_HRY_E_PREHVQK_TITO_SAQ_MIN_LFM_0600_MEMSS2_BISR_MMM_BP3</v>
      </c>
      <c r="AG23" t="str">
        <f t="shared" si="8"/>
        <v>LSA_SOC_HRY_E_PREHVQK_TITO_SAQ_MIN_LFM_0600_MEMSS2_BISR_MMM_BP3</v>
      </c>
      <c r="AH23" t="str">
        <f>$C25</f>
        <v>LSA_SOC_HRY_E_PREHVQK_TITO_SAQ_MIN_LFM_0600_MEMSS3_BHRY_MMM_BP4</v>
      </c>
      <c r="AI23" t="str">
        <f t="shared" si="9"/>
        <v>LSA_SOC_HRY_E_PREHVQK_TITO_SAQ_MIN_LFM_0600_MEMSS2_BISR_MMM_BP3</v>
      </c>
      <c r="AN23" t="s">
        <v>1593</v>
      </c>
      <c r="AO23" t="s">
        <v>1593</v>
      </c>
      <c r="AP23" t="s">
        <v>592</v>
      </c>
      <c r="BE23" t="s">
        <v>548</v>
      </c>
      <c r="BK23" t="s">
        <v>189</v>
      </c>
      <c r="BL23" t="s">
        <v>670</v>
      </c>
      <c r="BO23" t="s">
        <v>671</v>
      </c>
      <c r="BP23" t="s">
        <v>672</v>
      </c>
      <c r="BR23" t="s">
        <v>673</v>
      </c>
    </row>
    <row r="24" spans="1:70" x14ac:dyDescent="0.25">
      <c r="A24" t="s">
        <v>113</v>
      </c>
      <c r="B24" t="s">
        <v>126</v>
      </c>
      <c r="C24" t="str">
        <f t="shared" si="2"/>
        <v>LSA_SOC_HRY_E_PREHVQK_TITO_SAQ_MIN_LFM_0600_MEMSS2_BISR_MMM_BP3</v>
      </c>
      <c r="D24" t="s">
        <v>183</v>
      </c>
      <c r="E24" t="s">
        <v>1350</v>
      </c>
      <c r="F24" t="s">
        <v>189</v>
      </c>
      <c r="G24" t="s">
        <v>195</v>
      </c>
      <c r="H24" t="s">
        <v>197</v>
      </c>
      <c r="I24" t="s">
        <v>1353</v>
      </c>
      <c r="J24" t="s">
        <v>203</v>
      </c>
      <c r="K24" t="s">
        <v>206</v>
      </c>
      <c r="L24" t="s">
        <v>1354</v>
      </c>
      <c r="M24" t="s">
        <v>1371</v>
      </c>
      <c r="N24" t="s">
        <v>298</v>
      </c>
      <c r="O24" t="s">
        <v>1042</v>
      </c>
      <c r="P24" t="s">
        <v>1448</v>
      </c>
      <c r="Q24" t="s">
        <v>377</v>
      </c>
      <c r="R24" t="s">
        <v>1513</v>
      </c>
      <c r="S24" t="s">
        <v>405</v>
      </c>
      <c r="T24" t="s">
        <v>544</v>
      </c>
      <c r="U24" t="s">
        <v>546</v>
      </c>
      <c r="V24" t="s">
        <v>550</v>
      </c>
      <c r="W24" t="s">
        <v>545</v>
      </c>
      <c r="X24">
        <f t="shared" si="0"/>
        <v>10</v>
      </c>
      <c r="Y24" t="s">
        <v>555</v>
      </c>
      <c r="Z24" t="str">
        <f>$C25</f>
        <v>LSA_SOC_HRY_E_PREHVQK_TITO_SAQ_MIN_LFM_0600_MEMSS3_BHRY_MMM_BP4</v>
      </c>
      <c r="AA24" t="str">
        <f>$C25</f>
        <v>LSA_SOC_HRY_E_PREHVQK_TITO_SAQ_MIN_LFM_0600_MEMSS3_BHRY_MMM_BP4</v>
      </c>
      <c r="AB24" t="str">
        <f t="shared" si="3"/>
        <v>LSA_SOC_HRY_E_PREHVQK_TITO_SAQ_MIN_LFM_0600_MEMSS3_BHRY_MMM_BP4</v>
      </c>
      <c r="AC24" t="str">
        <f t="shared" si="4"/>
        <v>LSA_SOC_HRY_E_PREHVQK_TITO_SAQ_MIN_LFM_0600_MEMSS3_BHRY_MMM_BP4</v>
      </c>
      <c r="AD24" t="str">
        <f t="shared" si="5"/>
        <v>LSA_SOC_HRY_E_PREHVQK_TITO_SAQ_MIN_LFM_0600_MEMSS3_BHRY_MMM_BP4</v>
      </c>
      <c r="AE24" t="str">
        <f t="shared" si="6"/>
        <v>LSA_SOC_HRY_E_PREHVQK_TITO_SAQ_MIN_LFM_0600_MEMSS3_BHRY_MMM_BP4</v>
      </c>
      <c r="AF24" t="str">
        <f t="shared" si="7"/>
        <v>LSA_SOC_HRY_E_PREHVQK_TITO_SAQ_MIN_LFM_0600_MEMSS3_BHRY_MMM_BP4</v>
      </c>
      <c r="AG24" t="str">
        <f t="shared" si="8"/>
        <v>LSA_SOC_HRY_E_PREHVQK_TITO_SAQ_MIN_LFM_0600_MEMSS3_BHRY_MMM_BP4</v>
      </c>
      <c r="AH24" t="str">
        <f>$C25</f>
        <v>LSA_SOC_HRY_E_PREHVQK_TITO_SAQ_MIN_LFM_0600_MEMSS3_BHRY_MMM_BP4</v>
      </c>
      <c r="AI24" t="str">
        <f t="shared" si="9"/>
        <v>LSA_SOC_HRY_E_PREHVQK_TITO_SAQ_MIN_LFM_0600_MEMSS3_BHRY_MMM_BP4</v>
      </c>
      <c r="AN24" t="s">
        <v>1593</v>
      </c>
      <c r="AO24" t="s">
        <v>1593</v>
      </c>
      <c r="AP24" t="s">
        <v>592</v>
      </c>
      <c r="BE24" t="s">
        <v>548</v>
      </c>
      <c r="BK24" t="s">
        <v>669</v>
      </c>
      <c r="BL24" t="s">
        <v>670</v>
      </c>
      <c r="BO24" t="s">
        <v>671</v>
      </c>
      <c r="BP24" t="s">
        <v>672</v>
      </c>
      <c r="BR24" t="s">
        <v>673</v>
      </c>
    </row>
    <row r="25" spans="1:70" x14ac:dyDescent="0.25">
      <c r="A25" t="s">
        <v>113</v>
      </c>
      <c r="B25" t="s">
        <v>126</v>
      </c>
      <c r="C25" t="str">
        <f t="shared" si="2"/>
        <v>LSA_SOC_HRY_E_PREHVQK_TITO_SAQ_MIN_LFM_0600_MEMSS3_BHRY_MMM_BP4</v>
      </c>
      <c r="D25" t="s">
        <v>183</v>
      </c>
      <c r="E25" t="s">
        <v>1350</v>
      </c>
      <c r="F25" t="s">
        <v>189</v>
      </c>
      <c r="G25" t="s">
        <v>195</v>
      </c>
      <c r="H25" t="s">
        <v>197</v>
      </c>
      <c r="I25" t="s">
        <v>1353</v>
      </c>
      <c r="J25" t="s">
        <v>203</v>
      </c>
      <c r="K25" t="s">
        <v>206</v>
      </c>
      <c r="L25" t="s">
        <v>1354</v>
      </c>
      <c r="M25" t="s">
        <v>1372</v>
      </c>
      <c r="N25" t="s">
        <v>298</v>
      </c>
      <c r="O25" t="s">
        <v>1042</v>
      </c>
      <c r="P25" t="s">
        <v>1449</v>
      </c>
      <c r="Q25" t="s">
        <v>377</v>
      </c>
      <c r="R25" t="s">
        <v>1513</v>
      </c>
      <c r="S25" t="s">
        <v>406</v>
      </c>
      <c r="T25" t="s">
        <v>544</v>
      </c>
      <c r="U25" t="s">
        <v>546</v>
      </c>
      <c r="V25" t="s">
        <v>551</v>
      </c>
      <c r="W25" t="s">
        <v>545</v>
      </c>
      <c r="X25">
        <f t="shared" si="0"/>
        <v>10</v>
      </c>
      <c r="Y25" t="s">
        <v>555</v>
      </c>
      <c r="Z25" t="s">
        <v>545</v>
      </c>
      <c r="AA25" t="s">
        <v>545</v>
      </c>
      <c r="AB25" t="str">
        <f t="shared" si="3"/>
        <v>LSA_SOC_HRY_E_PREHVQK_TITO_SAQ_MIN_LFM_0600_MEMSS3_BISR_MMM_BP4</v>
      </c>
      <c r="AC25" t="str">
        <f t="shared" si="4"/>
        <v>LSA_SOC_HRY_E_PREHVQK_TITO_SAQ_MIN_LFM_0600_MEMSS3_BISR_MMM_BP4</v>
      </c>
      <c r="AD25" t="str">
        <f t="shared" si="5"/>
        <v>LSA_SOC_HRY_E_PREHVQK_TITO_SAQ_MIN_LFM_0600_MEMSS3_BISR_MMM_BP4</v>
      </c>
      <c r="AE25" t="str">
        <f t="shared" si="6"/>
        <v>LSA_SOC_HRY_E_PREHVQK_TITO_SAQ_MIN_LFM_0600_MEMSS3_BISR_MMM_BP4</v>
      </c>
      <c r="AF25" t="str">
        <f t="shared" si="7"/>
        <v>LSA_SOC_HRY_E_PREHVQK_TITO_SAQ_MIN_LFM_0600_MEMSS3_BISR_MMM_BP4</v>
      </c>
      <c r="AG25" t="str">
        <f t="shared" si="8"/>
        <v>LSA_SOC_HRY_E_PREHVQK_TITO_SAQ_MIN_LFM_0600_MEMSS3_BISR_MMM_BP4</v>
      </c>
      <c r="AH25" t="s">
        <v>545</v>
      </c>
      <c r="AI25" t="str">
        <f t="shared" si="9"/>
        <v>LSA_SOC_HRY_E_PREHVQK_TITO_SAQ_MIN_LFM_0600_MEMSS3_BISR_MMM_BP4</v>
      </c>
      <c r="AN25" t="s">
        <v>1593</v>
      </c>
      <c r="AO25" t="s">
        <v>1593</v>
      </c>
      <c r="AP25" t="s">
        <v>592</v>
      </c>
      <c r="BE25" t="s">
        <v>548</v>
      </c>
      <c r="BK25" t="s">
        <v>189</v>
      </c>
      <c r="BL25" t="s">
        <v>670</v>
      </c>
      <c r="BO25" t="s">
        <v>671</v>
      </c>
      <c r="BP25" t="s">
        <v>672</v>
      </c>
      <c r="BR25" t="s">
        <v>673</v>
      </c>
    </row>
    <row r="26" spans="1:70" x14ac:dyDescent="0.25">
      <c r="A26" t="s">
        <v>113</v>
      </c>
      <c r="B26" t="s">
        <v>126</v>
      </c>
      <c r="C26" t="str">
        <f t="shared" si="2"/>
        <v>LSA_SOC_HRY_E_PREHVQK_TITO_SAQ_MIN_LFM_0600_MEMSS3_BISR_MMM_BP4</v>
      </c>
      <c r="D26" t="s">
        <v>183</v>
      </c>
      <c r="E26" t="s">
        <v>1350</v>
      </c>
      <c r="F26" t="s">
        <v>189</v>
      </c>
      <c r="G26" t="s">
        <v>195</v>
      </c>
      <c r="H26" t="s">
        <v>197</v>
      </c>
      <c r="I26" t="s">
        <v>1353</v>
      </c>
      <c r="J26" t="s">
        <v>203</v>
      </c>
      <c r="K26" t="s">
        <v>206</v>
      </c>
      <c r="L26" t="s">
        <v>1354</v>
      </c>
      <c r="M26" t="s">
        <v>1373</v>
      </c>
      <c r="N26" t="s">
        <v>298</v>
      </c>
      <c r="O26" t="s">
        <v>1042</v>
      </c>
      <c r="P26" t="s">
        <v>1450</v>
      </c>
      <c r="Q26" t="s">
        <v>377</v>
      </c>
      <c r="R26" t="s">
        <v>1513</v>
      </c>
      <c r="S26" t="s">
        <v>407</v>
      </c>
      <c r="T26" t="s">
        <v>544</v>
      </c>
      <c r="U26" t="s">
        <v>546</v>
      </c>
      <c r="V26" t="s">
        <v>552</v>
      </c>
      <c r="W26" t="s">
        <v>545</v>
      </c>
      <c r="X26">
        <f t="shared" si="0"/>
        <v>10</v>
      </c>
      <c r="Y26" t="s">
        <v>555</v>
      </c>
      <c r="Z26" t="s">
        <v>545</v>
      </c>
      <c r="AA26" t="s">
        <v>545</v>
      </c>
      <c r="AB26" t="s">
        <v>545</v>
      </c>
      <c r="AC26" t="s">
        <v>545</v>
      </c>
      <c r="AD26" t="s">
        <v>545</v>
      </c>
      <c r="AE26" t="s">
        <v>545</v>
      </c>
      <c r="AF26" t="s">
        <v>545</v>
      </c>
      <c r="AG26" t="s">
        <v>545</v>
      </c>
      <c r="AH26" t="s">
        <v>545</v>
      </c>
      <c r="AI26" t="s">
        <v>545</v>
      </c>
      <c r="AN26" t="s">
        <v>1593</v>
      </c>
      <c r="AO26" t="s">
        <v>1593</v>
      </c>
      <c r="AP26" t="s">
        <v>592</v>
      </c>
      <c r="BE26" t="s">
        <v>548</v>
      </c>
      <c r="BK26" t="s">
        <v>669</v>
      </c>
      <c r="BL26" t="s">
        <v>670</v>
      </c>
      <c r="BO26" t="s">
        <v>671</v>
      </c>
      <c r="BP26" t="s">
        <v>672</v>
      </c>
      <c r="BR26" t="s">
        <v>673</v>
      </c>
    </row>
    <row r="27" spans="1:70" x14ac:dyDescent="0.25">
      <c r="A27" t="s">
        <v>113</v>
      </c>
      <c r="B27" t="s">
        <v>127</v>
      </c>
      <c r="C27" t="s">
        <v>1335</v>
      </c>
      <c r="E27" t="s">
        <v>1350</v>
      </c>
      <c r="X27">
        <f t="shared" si="0"/>
        <v>0</v>
      </c>
    </row>
    <row r="28" spans="1:70" x14ac:dyDescent="0.25">
      <c r="A28" t="s">
        <v>113</v>
      </c>
      <c r="B28" t="s">
        <v>122</v>
      </c>
      <c r="C28" t="s">
        <v>1336</v>
      </c>
      <c r="E28" t="s">
        <v>1350</v>
      </c>
      <c r="V28" t="s">
        <v>545</v>
      </c>
      <c r="W28" t="s">
        <v>548</v>
      </c>
      <c r="X28">
        <f t="shared" si="0"/>
        <v>2</v>
      </c>
      <c r="Y28" t="s">
        <v>545</v>
      </c>
      <c r="Z28" t="str">
        <f>$C36</f>
        <v>PRE_VMIN_REPAIR_HBO_ALL</v>
      </c>
      <c r="AA28" t="str">
        <f>$C36</f>
        <v>PRE_VMIN_REPAIR_HBO_ALL</v>
      </c>
    </row>
    <row r="29" spans="1:70" x14ac:dyDescent="0.25">
      <c r="A29" t="s">
        <v>113</v>
      </c>
      <c r="B29" t="s">
        <v>126</v>
      </c>
      <c r="C29" t="str">
        <f t="shared" ref="C29:C34" si="10">D29&amp;"_"&amp;E29&amp;"_"&amp;F29&amp;"_"&amp;G29&amp;"_"&amp;A29&amp;"_"&amp;H29&amp;"_"&amp;I29&amp;"_"&amp;J29&amp;"_"&amp;K29&amp;"_"&amp;L29&amp;"_"&amp;M29</f>
        <v>SSA_SOC_HRY_E_PREHVQK_TITO_SAQ_MIN_LFM_0600_DDRPHY0_BISR_MMM_BP5</v>
      </c>
      <c r="D29" t="s">
        <v>182</v>
      </c>
      <c r="E29" t="s">
        <v>1350</v>
      </c>
      <c r="F29" t="s">
        <v>189</v>
      </c>
      <c r="G29" t="s">
        <v>195</v>
      </c>
      <c r="H29" t="s">
        <v>197</v>
      </c>
      <c r="I29" t="s">
        <v>1353</v>
      </c>
      <c r="J29" t="s">
        <v>203</v>
      </c>
      <c r="K29" t="s">
        <v>206</v>
      </c>
      <c r="L29" t="s">
        <v>1354</v>
      </c>
      <c r="M29" t="s">
        <v>1374</v>
      </c>
      <c r="N29" t="s">
        <v>298</v>
      </c>
      <c r="O29" t="s">
        <v>1042</v>
      </c>
      <c r="P29" t="s">
        <v>1451</v>
      </c>
      <c r="Q29" t="s">
        <v>375</v>
      </c>
      <c r="R29" t="s">
        <v>1513</v>
      </c>
      <c r="S29" t="s">
        <v>409</v>
      </c>
      <c r="T29" t="s">
        <v>544</v>
      </c>
      <c r="U29" t="s">
        <v>546</v>
      </c>
      <c r="V29" t="s">
        <v>548</v>
      </c>
      <c r="W29" t="s">
        <v>548</v>
      </c>
      <c r="X29">
        <f t="shared" si="0"/>
        <v>10</v>
      </c>
      <c r="Y29" t="s">
        <v>555</v>
      </c>
      <c r="Z29" t="str">
        <f t="shared" ref="Z29:AI31" si="11">$C30</f>
        <v>SSA_SOC_HRY_E_PREHVQK_TITO_SAQ_MIN_LFM_0600_DDRPHY_1_2_BISR_MMM_BP6</v>
      </c>
      <c r="AA29" t="str">
        <f t="shared" si="11"/>
        <v>SSA_SOC_HRY_E_PREHVQK_TITO_SAQ_MIN_LFM_0600_DDRPHY_1_2_BISR_MMM_BP6</v>
      </c>
      <c r="AB29" t="str">
        <f t="shared" si="11"/>
        <v>SSA_SOC_HRY_E_PREHVQK_TITO_SAQ_MIN_LFM_0600_DDRPHY_1_2_BISR_MMM_BP6</v>
      </c>
      <c r="AC29" t="str">
        <f t="shared" si="11"/>
        <v>SSA_SOC_HRY_E_PREHVQK_TITO_SAQ_MIN_LFM_0600_DDRPHY_1_2_BISR_MMM_BP6</v>
      </c>
      <c r="AD29" t="str">
        <f t="shared" si="11"/>
        <v>SSA_SOC_HRY_E_PREHVQK_TITO_SAQ_MIN_LFM_0600_DDRPHY_1_2_BISR_MMM_BP6</v>
      </c>
      <c r="AE29" t="str">
        <f t="shared" si="11"/>
        <v>SSA_SOC_HRY_E_PREHVQK_TITO_SAQ_MIN_LFM_0600_DDRPHY_1_2_BISR_MMM_BP6</v>
      </c>
      <c r="AF29" t="str">
        <f t="shared" si="11"/>
        <v>SSA_SOC_HRY_E_PREHVQK_TITO_SAQ_MIN_LFM_0600_DDRPHY_1_2_BISR_MMM_BP6</v>
      </c>
      <c r="AG29" t="str">
        <f t="shared" si="11"/>
        <v>SSA_SOC_HRY_E_PREHVQK_TITO_SAQ_MIN_LFM_0600_DDRPHY_1_2_BISR_MMM_BP6</v>
      </c>
      <c r="AH29" t="str">
        <f t="shared" si="11"/>
        <v>SSA_SOC_HRY_E_PREHVQK_TITO_SAQ_MIN_LFM_0600_DDRPHY_1_2_BISR_MMM_BP6</v>
      </c>
      <c r="AI29" t="str">
        <f t="shared" si="11"/>
        <v>SSA_SOC_HRY_E_PREHVQK_TITO_SAQ_MIN_LFM_0600_DDRPHY_1_2_BISR_MMM_BP6</v>
      </c>
      <c r="AN29" t="s">
        <v>1592</v>
      </c>
      <c r="AO29" t="s">
        <v>1592</v>
      </c>
      <c r="AP29" t="s">
        <v>592</v>
      </c>
      <c r="BE29" t="s">
        <v>548</v>
      </c>
      <c r="BK29" t="s">
        <v>189</v>
      </c>
      <c r="BL29" t="s">
        <v>670</v>
      </c>
      <c r="BO29" t="s">
        <v>671</v>
      </c>
      <c r="BP29" t="s">
        <v>672</v>
      </c>
      <c r="BR29" t="s">
        <v>673</v>
      </c>
    </row>
    <row r="30" spans="1:70" x14ac:dyDescent="0.25">
      <c r="A30" t="s">
        <v>113</v>
      </c>
      <c r="B30" t="s">
        <v>126</v>
      </c>
      <c r="C30" t="str">
        <f t="shared" si="10"/>
        <v>SSA_SOC_HRY_E_PREHVQK_TITO_SAQ_MIN_LFM_0600_DDRPHY_1_2_BISR_MMM_BP6</v>
      </c>
      <c r="D30" t="s">
        <v>182</v>
      </c>
      <c r="E30" t="s">
        <v>1350</v>
      </c>
      <c r="F30" t="s">
        <v>189</v>
      </c>
      <c r="G30" t="s">
        <v>195</v>
      </c>
      <c r="H30" t="s">
        <v>197</v>
      </c>
      <c r="I30" t="s">
        <v>1353</v>
      </c>
      <c r="J30" t="s">
        <v>203</v>
      </c>
      <c r="K30" t="s">
        <v>206</v>
      </c>
      <c r="L30" t="s">
        <v>1354</v>
      </c>
      <c r="M30" t="s">
        <v>1375</v>
      </c>
      <c r="N30" t="s">
        <v>298</v>
      </c>
      <c r="O30" t="s">
        <v>1042</v>
      </c>
      <c r="P30" t="s">
        <v>1452</v>
      </c>
      <c r="Q30" t="s">
        <v>375</v>
      </c>
      <c r="R30" t="s">
        <v>1513</v>
      </c>
      <c r="S30" t="s">
        <v>411</v>
      </c>
      <c r="T30" t="s">
        <v>544</v>
      </c>
      <c r="U30" t="s">
        <v>546</v>
      </c>
      <c r="V30" t="s">
        <v>545</v>
      </c>
      <c r="W30" t="s">
        <v>548</v>
      </c>
      <c r="X30">
        <f t="shared" si="0"/>
        <v>10</v>
      </c>
      <c r="Y30" t="s">
        <v>555</v>
      </c>
      <c r="Z30" t="str">
        <f t="shared" si="11"/>
        <v>SSA_SOC_HRY_E_PREHVQK_TITO_SAQ_MIN_LFM_0600_DDRPHY3_BISR_MMM_BP7</v>
      </c>
      <c r="AA30" t="str">
        <f t="shared" si="11"/>
        <v>SSA_SOC_HRY_E_PREHVQK_TITO_SAQ_MIN_LFM_0600_DDRPHY3_BISR_MMM_BP7</v>
      </c>
      <c r="AB30" t="str">
        <f t="shared" si="11"/>
        <v>SSA_SOC_HRY_E_PREHVQK_TITO_SAQ_MIN_LFM_0600_DDRPHY3_BISR_MMM_BP7</v>
      </c>
      <c r="AC30" t="str">
        <f t="shared" si="11"/>
        <v>SSA_SOC_HRY_E_PREHVQK_TITO_SAQ_MIN_LFM_0600_DDRPHY3_BISR_MMM_BP7</v>
      </c>
      <c r="AD30" t="str">
        <f t="shared" si="11"/>
        <v>SSA_SOC_HRY_E_PREHVQK_TITO_SAQ_MIN_LFM_0600_DDRPHY3_BISR_MMM_BP7</v>
      </c>
      <c r="AE30" t="str">
        <f t="shared" si="11"/>
        <v>SSA_SOC_HRY_E_PREHVQK_TITO_SAQ_MIN_LFM_0600_DDRPHY3_BISR_MMM_BP7</v>
      </c>
      <c r="AF30" t="str">
        <f t="shared" si="11"/>
        <v>SSA_SOC_HRY_E_PREHVQK_TITO_SAQ_MIN_LFM_0600_DDRPHY3_BISR_MMM_BP7</v>
      </c>
      <c r="AG30" t="str">
        <f t="shared" si="11"/>
        <v>SSA_SOC_HRY_E_PREHVQK_TITO_SAQ_MIN_LFM_0600_DDRPHY3_BISR_MMM_BP7</v>
      </c>
      <c r="AH30" t="str">
        <f t="shared" si="11"/>
        <v>SSA_SOC_HRY_E_PREHVQK_TITO_SAQ_MIN_LFM_0600_DDRPHY3_BISR_MMM_BP7</v>
      </c>
      <c r="AI30" t="str">
        <f t="shared" si="11"/>
        <v>SSA_SOC_HRY_E_PREHVQK_TITO_SAQ_MIN_LFM_0600_DDRPHY3_BISR_MMM_BP7</v>
      </c>
      <c r="AN30" t="s">
        <v>1592</v>
      </c>
      <c r="AO30" t="s">
        <v>1592</v>
      </c>
      <c r="AP30" t="s">
        <v>592</v>
      </c>
      <c r="BE30" t="s">
        <v>548</v>
      </c>
      <c r="BK30" t="s">
        <v>189</v>
      </c>
      <c r="BL30" t="s">
        <v>670</v>
      </c>
      <c r="BO30" t="s">
        <v>671</v>
      </c>
      <c r="BP30" t="s">
        <v>672</v>
      </c>
      <c r="BR30" t="s">
        <v>673</v>
      </c>
    </row>
    <row r="31" spans="1:70" x14ac:dyDescent="0.25">
      <c r="A31" t="s">
        <v>113</v>
      </c>
      <c r="B31" t="s">
        <v>126</v>
      </c>
      <c r="C31" t="str">
        <f t="shared" si="10"/>
        <v>SSA_SOC_HRY_E_PREHVQK_TITO_SAQ_MIN_LFM_0600_DDRPHY3_BISR_MMM_BP7</v>
      </c>
      <c r="D31" t="s">
        <v>182</v>
      </c>
      <c r="E31" t="s">
        <v>1350</v>
      </c>
      <c r="F31" t="s">
        <v>189</v>
      </c>
      <c r="G31" t="s">
        <v>195</v>
      </c>
      <c r="H31" t="s">
        <v>197</v>
      </c>
      <c r="I31" t="s">
        <v>1353</v>
      </c>
      <c r="J31" t="s">
        <v>203</v>
      </c>
      <c r="K31" t="s">
        <v>206</v>
      </c>
      <c r="L31" t="s">
        <v>1354</v>
      </c>
      <c r="M31" t="s">
        <v>1376</v>
      </c>
      <c r="N31" t="s">
        <v>298</v>
      </c>
      <c r="O31" t="s">
        <v>1042</v>
      </c>
      <c r="P31" t="s">
        <v>1453</v>
      </c>
      <c r="Q31" t="s">
        <v>375</v>
      </c>
      <c r="R31" t="s">
        <v>1513</v>
      </c>
      <c r="S31" t="s">
        <v>413</v>
      </c>
      <c r="T31" t="s">
        <v>544</v>
      </c>
      <c r="U31" t="s">
        <v>546</v>
      </c>
      <c r="V31" t="s">
        <v>549</v>
      </c>
      <c r="W31" t="s">
        <v>548</v>
      </c>
      <c r="X31">
        <f t="shared" si="0"/>
        <v>10</v>
      </c>
      <c r="Y31" t="s">
        <v>555</v>
      </c>
      <c r="Z31" t="str">
        <f t="shared" si="11"/>
        <v>SSA_SOC_HRY_E_PREHVQK_TITO_SAQ_MIN_LFM_0600_DDRPHY3_BHRY_MMM_BP8</v>
      </c>
      <c r="AA31" t="str">
        <f t="shared" si="11"/>
        <v>SSA_SOC_HRY_E_PREHVQK_TITO_SAQ_MIN_LFM_0600_DDRPHY3_BHRY_MMM_BP8</v>
      </c>
      <c r="AB31" t="str">
        <f t="shared" si="11"/>
        <v>SSA_SOC_HRY_E_PREHVQK_TITO_SAQ_MIN_LFM_0600_DDRPHY3_BHRY_MMM_BP8</v>
      </c>
      <c r="AC31" t="str">
        <f t="shared" si="11"/>
        <v>SSA_SOC_HRY_E_PREHVQK_TITO_SAQ_MIN_LFM_0600_DDRPHY3_BHRY_MMM_BP8</v>
      </c>
      <c r="AD31" t="str">
        <f t="shared" si="11"/>
        <v>SSA_SOC_HRY_E_PREHVQK_TITO_SAQ_MIN_LFM_0600_DDRPHY3_BHRY_MMM_BP8</v>
      </c>
      <c r="AE31" t="str">
        <f t="shared" si="11"/>
        <v>SSA_SOC_HRY_E_PREHVQK_TITO_SAQ_MIN_LFM_0600_DDRPHY3_BHRY_MMM_BP8</v>
      </c>
      <c r="AF31" t="str">
        <f t="shared" si="11"/>
        <v>SSA_SOC_HRY_E_PREHVQK_TITO_SAQ_MIN_LFM_0600_DDRPHY3_BHRY_MMM_BP8</v>
      </c>
      <c r="AG31" t="str">
        <f t="shared" si="11"/>
        <v>SSA_SOC_HRY_E_PREHVQK_TITO_SAQ_MIN_LFM_0600_DDRPHY3_BHRY_MMM_BP8</v>
      </c>
      <c r="AH31" t="str">
        <f t="shared" si="11"/>
        <v>SSA_SOC_HRY_E_PREHVQK_TITO_SAQ_MIN_LFM_0600_DDRPHY3_BHRY_MMM_BP8</v>
      </c>
      <c r="AI31" t="str">
        <f t="shared" si="11"/>
        <v>SSA_SOC_HRY_E_PREHVQK_TITO_SAQ_MIN_LFM_0600_DDRPHY3_BHRY_MMM_BP8</v>
      </c>
      <c r="AN31" t="s">
        <v>1592</v>
      </c>
      <c r="AO31" t="s">
        <v>1592</v>
      </c>
      <c r="AP31" t="s">
        <v>592</v>
      </c>
      <c r="BE31" t="s">
        <v>548</v>
      </c>
      <c r="BK31" t="s">
        <v>189</v>
      </c>
      <c r="BL31" t="s">
        <v>670</v>
      </c>
      <c r="BO31" t="s">
        <v>671</v>
      </c>
      <c r="BP31" t="s">
        <v>672</v>
      </c>
      <c r="BR31" t="s">
        <v>673</v>
      </c>
    </row>
    <row r="32" spans="1:70" x14ac:dyDescent="0.25">
      <c r="A32" t="s">
        <v>113</v>
      </c>
      <c r="B32" t="s">
        <v>126</v>
      </c>
      <c r="C32" t="str">
        <f t="shared" si="10"/>
        <v>SSA_SOC_HRY_E_PREHVQK_TITO_SAQ_MIN_LFM_0600_DDRPHY3_BHRY_MMM_BP8</v>
      </c>
      <c r="D32" t="s">
        <v>182</v>
      </c>
      <c r="E32" t="s">
        <v>1350</v>
      </c>
      <c r="F32" t="s">
        <v>189</v>
      </c>
      <c r="G32" t="s">
        <v>195</v>
      </c>
      <c r="H32" t="s">
        <v>197</v>
      </c>
      <c r="I32" t="s">
        <v>1353</v>
      </c>
      <c r="J32" t="s">
        <v>203</v>
      </c>
      <c r="K32" t="s">
        <v>206</v>
      </c>
      <c r="L32" t="s">
        <v>1354</v>
      </c>
      <c r="M32" t="s">
        <v>1377</v>
      </c>
      <c r="N32" t="s">
        <v>298</v>
      </c>
      <c r="O32" t="s">
        <v>1042</v>
      </c>
      <c r="P32" t="s">
        <v>1454</v>
      </c>
      <c r="Q32" t="s">
        <v>375</v>
      </c>
      <c r="R32" t="s">
        <v>1513</v>
      </c>
      <c r="S32" t="s">
        <v>414</v>
      </c>
      <c r="T32" t="s">
        <v>544</v>
      </c>
      <c r="U32" t="s">
        <v>546</v>
      </c>
      <c r="V32" t="s">
        <v>550</v>
      </c>
      <c r="W32" t="s">
        <v>548</v>
      </c>
      <c r="X32">
        <f t="shared" si="0"/>
        <v>10</v>
      </c>
      <c r="Y32" t="s">
        <v>555</v>
      </c>
      <c r="Z32" t="str">
        <f>$C34</f>
        <v>LSA_SOC_HRY_E_PREHVQK_TITO_SAQ_MIN_LFM_0600_DDRPHY_1_2_BISR_MMM_BP6</v>
      </c>
      <c r="AA32" t="str">
        <f>$C34</f>
        <v>LSA_SOC_HRY_E_PREHVQK_TITO_SAQ_MIN_LFM_0600_DDRPHY_1_2_BISR_MMM_BP6</v>
      </c>
      <c r="AB32" t="str">
        <f t="shared" ref="AB32:AG33" si="12">$C33</f>
        <v>SSA_SOC_HRY_E_PREHVQK_TITO_SAQ_MIN_LFM_0600_DDRPHY3_BISR_MMM_BP8</v>
      </c>
      <c r="AC32" t="str">
        <f t="shared" si="12"/>
        <v>SSA_SOC_HRY_E_PREHVQK_TITO_SAQ_MIN_LFM_0600_DDRPHY3_BISR_MMM_BP8</v>
      </c>
      <c r="AD32" t="str">
        <f t="shared" si="12"/>
        <v>SSA_SOC_HRY_E_PREHVQK_TITO_SAQ_MIN_LFM_0600_DDRPHY3_BISR_MMM_BP8</v>
      </c>
      <c r="AE32" t="str">
        <f t="shared" si="12"/>
        <v>SSA_SOC_HRY_E_PREHVQK_TITO_SAQ_MIN_LFM_0600_DDRPHY3_BISR_MMM_BP8</v>
      </c>
      <c r="AF32" t="str">
        <f t="shared" si="12"/>
        <v>SSA_SOC_HRY_E_PREHVQK_TITO_SAQ_MIN_LFM_0600_DDRPHY3_BISR_MMM_BP8</v>
      </c>
      <c r="AG32" t="str">
        <f t="shared" si="12"/>
        <v>SSA_SOC_HRY_E_PREHVQK_TITO_SAQ_MIN_LFM_0600_DDRPHY3_BISR_MMM_BP8</v>
      </c>
      <c r="AH32" t="str">
        <f>$C34</f>
        <v>LSA_SOC_HRY_E_PREHVQK_TITO_SAQ_MIN_LFM_0600_DDRPHY_1_2_BISR_MMM_BP6</v>
      </c>
      <c r="AI32" t="str">
        <f>$C33</f>
        <v>SSA_SOC_HRY_E_PREHVQK_TITO_SAQ_MIN_LFM_0600_DDRPHY3_BISR_MMM_BP8</v>
      </c>
      <c r="AN32" t="s">
        <v>1592</v>
      </c>
      <c r="AO32" t="s">
        <v>1592</v>
      </c>
      <c r="AP32" t="s">
        <v>592</v>
      </c>
      <c r="BE32" t="s">
        <v>548</v>
      </c>
      <c r="BK32" t="s">
        <v>189</v>
      </c>
      <c r="BL32" t="s">
        <v>670</v>
      </c>
      <c r="BO32" t="s">
        <v>671</v>
      </c>
      <c r="BP32" t="s">
        <v>672</v>
      </c>
      <c r="BR32" t="s">
        <v>673</v>
      </c>
    </row>
    <row r="33" spans="1:70" x14ac:dyDescent="0.25">
      <c r="A33" t="s">
        <v>113</v>
      </c>
      <c r="B33" t="s">
        <v>126</v>
      </c>
      <c r="C33" t="str">
        <f t="shared" si="10"/>
        <v>SSA_SOC_HRY_E_PREHVQK_TITO_SAQ_MIN_LFM_0600_DDRPHY3_BISR_MMM_BP8</v>
      </c>
      <c r="D33" t="s">
        <v>182</v>
      </c>
      <c r="E33" t="s">
        <v>1350</v>
      </c>
      <c r="F33" t="s">
        <v>189</v>
      </c>
      <c r="G33" t="s">
        <v>195</v>
      </c>
      <c r="H33" t="s">
        <v>197</v>
      </c>
      <c r="I33" t="s">
        <v>1353</v>
      </c>
      <c r="J33" t="s">
        <v>203</v>
      </c>
      <c r="K33" t="s">
        <v>206</v>
      </c>
      <c r="L33" t="s">
        <v>1354</v>
      </c>
      <c r="M33" t="s">
        <v>1378</v>
      </c>
      <c r="N33" t="s">
        <v>298</v>
      </c>
      <c r="O33" t="s">
        <v>1042</v>
      </c>
      <c r="P33" t="s">
        <v>1455</v>
      </c>
      <c r="Q33" t="s">
        <v>375</v>
      </c>
      <c r="R33" t="s">
        <v>1513</v>
      </c>
      <c r="S33" t="s">
        <v>415</v>
      </c>
      <c r="T33" t="s">
        <v>544</v>
      </c>
      <c r="U33" t="s">
        <v>546</v>
      </c>
      <c r="V33" t="s">
        <v>551</v>
      </c>
      <c r="W33" t="s">
        <v>548</v>
      </c>
      <c r="X33">
        <f t="shared" si="0"/>
        <v>10</v>
      </c>
      <c r="Y33" t="s">
        <v>555</v>
      </c>
      <c r="Z33" t="str">
        <f>$C34</f>
        <v>LSA_SOC_HRY_E_PREHVQK_TITO_SAQ_MIN_LFM_0600_DDRPHY_1_2_BISR_MMM_BP6</v>
      </c>
      <c r="AA33" t="str">
        <f>$C34</f>
        <v>LSA_SOC_HRY_E_PREHVQK_TITO_SAQ_MIN_LFM_0600_DDRPHY_1_2_BISR_MMM_BP6</v>
      </c>
      <c r="AB33" t="str">
        <f t="shared" si="12"/>
        <v>LSA_SOC_HRY_E_PREHVQK_TITO_SAQ_MIN_LFM_0600_DDRPHY_1_2_BISR_MMM_BP6</v>
      </c>
      <c r="AC33" t="str">
        <f t="shared" si="12"/>
        <v>LSA_SOC_HRY_E_PREHVQK_TITO_SAQ_MIN_LFM_0600_DDRPHY_1_2_BISR_MMM_BP6</v>
      </c>
      <c r="AD33" t="str">
        <f t="shared" si="12"/>
        <v>LSA_SOC_HRY_E_PREHVQK_TITO_SAQ_MIN_LFM_0600_DDRPHY_1_2_BISR_MMM_BP6</v>
      </c>
      <c r="AE33" t="str">
        <f t="shared" si="12"/>
        <v>LSA_SOC_HRY_E_PREHVQK_TITO_SAQ_MIN_LFM_0600_DDRPHY_1_2_BISR_MMM_BP6</v>
      </c>
      <c r="AF33" t="str">
        <f t="shared" si="12"/>
        <v>LSA_SOC_HRY_E_PREHVQK_TITO_SAQ_MIN_LFM_0600_DDRPHY_1_2_BISR_MMM_BP6</v>
      </c>
      <c r="AG33" t="str">
        <f t="shared" si="12"/>
        <v>LSA_SOC_HRY_E_PREHVQK_TITO_SAQ_MIN_LFM_0600_DDRPHY_1_2_BISR_MMM_BP6</v>
      </c>
      <c r="AH33" t="str">
        <f>$C34</f>
        <v>LSA_SOC_HRY_E_PREHVQK_TITO_SAQ_MIN_LFM_0600_DDRPHY_1_2_BISR_MMM_BP6</v>
      </c>
      <c r="AI33" t="str">
        <f>$C34</f>
        <v>LSA_SOC_HRY_E_PREHVQK_TITO_SAQ_MIN_LFM_0600_DDRPHY_1_2_BISR_MMM_BP6</v>
      </c>
      <c r="AN33" t="s">
        <v>1592</v>
      </c>
      <c r="AO33" t="s">
        <v>1592</v>
      </c>
      <c r="AP33" t="s">
        <v>592</v>
      </c>
      <c r="BE33" t="s">
        <v>548</v>
      </c>
      <c r="BK33" t="s">
        <v>669</v>
      </c>
      <c r="BL33" t="s">
        <v>670</v>
      </c>
      <c r="BO33" t="s">
        <v>671</v>
      </c>
      <c r="BP33" t="s">
        <v>672</v>
      </c>
      <c r="BR33" t="s">
        <v>673</v>
      </c>
    </row>
    <row r="34" spans="1:70" x14ac:dyDescent="0.25">
      <c r="A34" t="s">
        <v>113</v>
      </c>
      <c r="B34" t="s">
        <v>126</v>
      </c>
      <c r="C34" t="str">
        <f t="shared" si="10"/>
        <v>LSA_SOC_HRY_E_PREHVQK_TITO_SAQ_MIN_LFM_0600_DDRPHY_1_2_BISR_MMM_BP6</v>
      </c>
      <c r="D34" t="s">
        <v>183</v>
      </c>
      <c r="E34" t="s">
        <v>1350</v>
      </c>
      <c r="F34" t="s">
        <v>189</v>
      </c>
      <c r="G34" t="s">
        <v>195</v>
      </c>
      <c r="H34" t="s">
        <v>197</v>
      </c>
      <c r="I34" t="s">
        <v>1353</v>
      </c>
      <c r="J34" t="s">
        <v>203</v>
      </c>
      <c r="K34" t="s">
        <v>206</v>
      </c>
      <c r="L34" t="s">
        <v>1354</v>
      </c>
      <c r="M34" t="s">
        <v>1375</v>
      </c>
      <c r="N34" t="s">
        <v>298</v>
      </c>
      <c r="O34" t="s">
        <v>1042</v>
      </c>
      <c r="P34" t="s">
        <v>1456</v>
      </c>
      <c r="Q34" t="s">
        <v>377</v>
      </c>
      <c r="R34" t="s">
        <v>1513</v>
      </c>
      <c r="S34" t="s">
        <v>417</v>
      </c>
      <c r="T34" t="s">
        <v>544</v>
      </c>
      <c r="U34" t="s">
        <v>546</v>
      </c>
      <c r="V34" t="s">
        <v>552</v>
      </c>
      <c r="W34" t="s">
        <v>548</v>
      </c>
      <c r="X34">
        <f t="shared" ref="X34:X65" si="13">COUNTA(Z34:AI34)</f>
        <v>10</v>
      </c>
      <c r="Y34" t="s">
        <v>555</v>
      </c>
      <c r="Z34" t="s">
        <v>545</v>
      </c>
      <c r="AA34" t="s">
        <v>545</v>
      </c>
      <c r="AB34" t="s">
        <v>545</v>
      </c>
      <c r="AC34" t="s">
        <v>545</v>
      </c>
      <c r="AD34" t="s">
        <v>545</v>
      </c>
      <c r="AE34" t="s">
        <v>545</v>
      </c>
      <c r="AF34" t="s">
        <v>545</v>
      </c>
      <c r="AG34" t="s">
        <v>545</v>
      </c>
      <c r="AH34" t="s">
        <v>545</v>
      </c>
      <c r="AI34" t="s">
        <v>545</v>
      </c>
      <c r="AN34" t="s">
        <v>1593</v>
      </c>
      <c r="AO34" t="s">
        <v>1593</v>
      </c>
      <c r="AP34" t="s">
        <v>592</v>
      </c>
      <c r="BE34" t="s">
        <v>548</v>
      </c>
      <c r="BK34" t="s">
        <v>189</v>
      </c>
      <c r="BL34" t="s">
        <v>670</v>
      </c>
      <c r="BO34" t="s">
        <v>671</v>
      </c>
      <c r="BP34" t="s">
        <v>672</v>
      </c>
      <c r="BR34" t="s">
        <v>673</v>
      </c>
    </row>
    <row r="35" spans="1:70" x14ac:dyDescent="0.25">
      <c r="A35" t="s">
        <v>113</v>
      </c>
      <c r="B35" t="s">
        <v>127</v>
      </c>
      <c r="C35" t="s">
        <v>1337</v>
      </c>
      <c r="E35" t="s">
        <v>1350</v>
      </c>
      <c r="X35">
        <f t="shared" si="13"/>
        <v>0</v>
      </c>
    </row>
    <row r="36" spans="1:70" x14ac:dyDescent="0.25">
      <c r="A36" t="s">
        <v>113</v>
      </c>
      <c r="B36" t="s">
        <v>122</v>
      </c>
      <c r="C36" t="s">
        <v>1338</v>
      </c>
      <c r="E36" t="s">
        <v>1350</v>
      </c>
      <c r="V36" t="s">
        <v>549</v>
      </c>
      <c r="W36" t="s">
        <v>548</v>
      </c>
      <c r="X36">
        <f t="shared" si="13"/>
        <v>2</v>
      </c>
      <c r="Y36" t="s">
        <v>545</v>
      </c>
      <c r="Z36" t="str">
        <f>$C50</f>
        <v>PRE_VMIN_REPAIR_IAX</v>
      </c>
      <c r="AA36" t="str">
        <f>$C50</f>
        <v>PRE_VMIN_REPAIR_IAX</v>
      </c>
    </row>
    <row r="37" spans="1:70" x14ac:dyDescent="0.25">
      <c r="A37" t="s">
        <v>113</v>
      </c>
      <c r="B37" t="s">
        <v>126</v>
      </c>
      <c r="C37" t="str">
        <f t="shared" ref="C37:C48" si="14">D37&amp;"_"&amp;E37&amp;"_"&amp;F37&amp;"_"&amp;G37&amp;"_"&amp;A37&amp;"_"&amp;H37&amp;"_"&amp;I37&amp;"_"&amp;J37&amp;"_"&amp;K37&amp;"_"&amp;L37&amp;"_"&amp;M37</f>
        <v>SSA_SOC_HRY_E_PREHVQK_TITO_SAQ_MIN_LFM_0600_HBO0_HBO_BHRY_HBO0_BP4</v>
      </c>
      <c r="D37" t="s">
        <v>182</v>
      </c>
      <c r="E37" t="s">
        <v>1350</v>
      </c>
      <c r="F37" t="s">
        <v>189</v>
      </c>
      <c r="G37" t="s">
        <v>195</v>
      </c>
      <c r="H37" t="s">
        <v>197</v>
      </c>
      <c r="I37" t="s">
        <v>1353</v>
      </c>
      <c r="J37" t="s">
        <v>203</v>
      </c>
      <c r="K37" t="s">
        <v>206</v>
      </c>
      <c r="L37" t="s">
        <v>1354</v>
      </c>
      <c r="M37" t="s">
        <v>1379</v>
      </c>
      <c r="N37" t="s">
        <v>298</v>
      </c>
      <c r="O37" t="s">
        <v>1042</v>
      </c>
      <c r="P37" t="s">
        <v>1457</v>
      </c>
      <c r="Q37" t="s">
        <v>375</v>
      </c>
      <c r="R37" t="s">
        <v>1513</v>
      </c>
      <c r="S37" t="s">
        <v>418</v>
      </c>
      <c r="T37" t="s">
        <v>544</v>
      </c>
      <c r="U37" t="s">
        <v>546</v>
      </c>
      <c r="V37" t="s">
        <v>548</v>
      </c>
      <c r="W37" t="s">
        <v>548</v>
      </c>
      <c r="X37">
        <f t="shared" si="13"/>
        <v>10</v>
      </c>
      <c r="Y37" t="s">
        <v>555</v>
      </c>
      <c r="Z37" t="str">
        <f>$C39</f>
        <v>SSA_SOC_HRY_E_PREHVQK_TITO_SAQ_MIN_LFM_0600_HBO0_MUFASA0_BISR_HBO0_BP2</v>
      </c>
      <c r="AA37" t="str">
        <f>$C39</f>
        <v>SSA_SOC_HRY_E_PREHVQK_TITO_SAQ_MIN_LFM_0600_HBO0_MUFASA0_BISR_HBO0_BP2</v>
      </c>
      <c r="AB37" t="str">
        <f t="shared" ref="AB37:AB47" si="15">$C38</f>
        <v>SSA_SOC_HRY_E_PREHVQK_TITO_SAQ_MIN_LFM_0600_HBO0_HBO_BISR_HBO0_BP4</v>
      </c>
      <c r="AC37" t="str">
        <f t="shared" ref="AC37:AC47" si="16">$C38</f>
        <v>SSA_SOC_HRY_E_PREHVQK_TITO_SAQ_MIN_LFM_0600_HBO0_HBO_BISR_HBO0_BP4</v>
      </c>
      <c r="AD37" t="str">
        <f t="shared" ref="AD37:AD47" si="17">$C38</f>
        <v>SSA_SOC_HRY_E_PREHVQK_TITO_SAQ_MIN_LFM_0600_HBO0_HBO_BISR_HBO0_BP4</v>
      </c>
      <c r="AE37" t="str">
        <f t="shared" ref="AE37:AE47" si="18">$C38</f>
        <v>SSA_SOC_HRY_E_PREHVQK_TITO_SAQ_MIN_LFM_0600_HBO0_HBO_BISR_HBO0_BP4</v>
      </c>
      <c r="AF37" t="str">
        <f t="shared" ref="AF37:AF47" si="19">$C38</f>
        <v>SSA_SOC_HRY_E_PREHVQK_TITO_SAQ_MIN_LFM_0600_HBO0_HBO_BISR_HBO0_BP4</v>
      </c>
      <c r="AG37" t="str">
        <f t="shared" ref="AG37:AG47" si="20">$C38</f>
        <v>SSA_SOC_HRY_E_PREHVQK_TITO_SAQ_MIN_LFM_0600_HBO0_HBO_BISR_HBO0_BP4</v>
      </c>
      <c r="AH37" t="str">
        <f>$C39</f>
        <v>SSA_SOC_HRY_E_PREHVQK_TITO_SAQ_MIN_LFM_0600_HBO0_MUFASA0_BISR_HBO0_BP2</v>
      </c>
      <c r="AI37" t="str">
        <f t="shared" ref="AI37:AI47" si="21">$C38</f>
        <v>SSA_SOC_HRY_E_PREHVQK_TITO_SAQ_MIN_LFM_0600_HBO0_HBO_BISR_HBO0_BP4</v>
      </c>
      <c r="AN37" t="s">
        <v>1592</v>
      </c>
      <c r="AO37" t="s">
        <v>1592</v>
      </c>
      <c r="AP37" t="s">
        <v>592</v>
      </c>
      <c r="BE37" t="s">
        <v>548</v>
      </c>
      <c r="BK37" t="s">
        <v>189</v>
      </c>
      <c r="BL37" t="s">
        <v>670</v>
      </c>
      <c r="BO37" t="s">
        <v>671</v>
      </c>
      <c r="BP37" t="s">
        <v>672</v>
      </c>
      <c r="BR37" t="s">
        <v>673</v>
      </c>
    </row>
    <row r="38" spans="1:70" x14ac:dyDescent="0.25">
      <c r="A38" t="s">
        <v>113</v>
      </c>
      <c r="B38" t="s">
        <v>126</v>
      </c>
      <c r="C38" t="str">
        <f t="shared" si="14"/>
        <v>SSA_SOC_HRY_E_PREHVQK_TITO_SAQ_MIN_LFM_0600_HBO0_HBO_BISR_HBO0_BP4</v>
      </c>
      <c r="D38" t="s">
        <v>182</v>
      </c>
      <c r="E38" t="s">
        <v>1350</v>
      </c>
      <c r="F38" t="s">
        <v>189</v>
      </c>
      <c r="G38" t="s">
        <v>195</v>
      </c>
      <c r="H38" t="s">
        <v>197</v>
      </c>
      <c r="I38" t="s">
        <v>1353</v>
      </c>
      <c r="J38" t="s">
        <v>203</v>
      </c>
      <c r="K38" t="s">
        <v>206</v>
      </c>
      <c r="L38" t="s">
        <v>1354</v>
      </c>
      <c r="M38" t="s">
        <v>1380</v>
      </c>
      <c r="N38" t="s">
        <v>298</v>
      </c>
      <c r="O38" t="s">
        <v>1042</v>
      </c>
      <c r="P38" t="s">
        <v>1458</v>
      </c>
      <c r="Q38" t="s">
        <v>375</v>
      </c>
      <c r="R38" t="s">
        <v>1513</v>
      </c>
      <c r="S38" t="s">
        <v>419</v>
      </c>
      <c r="T38" t="s">
        <v>544</v>
      </c>
      <c r="U38" t="s">
        <v>546</v>
      </c>
      <c r="V38" t="s">
        <v>545</v>
      </c>
      <c r="W38" t="s">
        <v>548</v>
      </c>
      <c r="X38">
        <f t="shared" si="13"/>
        <v>10</v>
      </c>
      <c r="Y38" t="s">
        <v>555</v>
      </c>
      <c r="Z38" t="str">
        <f t="shared" ref="Z38:AA40" si="22">$C39</f>
        <v>SSA_SOC_HRY_E_PREHVQK_TITO_SAQ_MIN_LFM_0600_HBO0_MUFASA0_BISR_HBO0_BP2</v>
      </c>
      <c r="AA38" t="str">
        <f t="shared" si="22"/>
        <v>SSA_SOC_HRY_E_PREHVQK_TITO_SAQ_MIN_LFM_0600_HBO0_MUFASA0_BISR_HBO0_BP2</v>
      </c>
      <c r="AB38" t="str">
        <f t="shared" si="15"/>
        <v>SSA_SOC_HRY_E_PREHVQK_TITO_SAQ_MIN_LFM_0600_HBO0_MUFASA0_BISR_HBO0_BP2</v>
      </c>
      <c r="AC38" t="str">
        <f t="shared" si="16"/>
        <v>SSA_SOC_HRY_E_PREHVQK_TITO_SAQ_MIN_LFM_0600_HBO0_MUFASA0_BISR_HBO0_BP2</v>
      </c>
      <c r="AD38" t="str">
        <f t="shared" si="17"/>
        <v>SSA_SOC_HRY_E_PREHVQK_TITO_SAQ_MIN_LFM_0600_HBO0_MUFASA0_BISR_HBO0_BP2</v>
      </c>
      <c r="AE38" t="str">
        <f t="shared" si="18"/>
        <v>SSA_SOC_HRY_E_PREHVQK_TITO_SAQ_MIN_LFM_0600_HBO0_MUFASA0_BISR_HBO0_BP2</v>
      </c>
      <c r="AF38" t="str">
        <f t="shared" si="19"/>
        <v>SSA_SOC_HRY_E_PREHVQK_TITO_SAQ_MIN_LFM_0600_HBO0_MUFASA0_BISR_HBO0_BP2</v>
      </c>
      <c r="AG38" t="str">
        <f t="shared" si="20"/>
        <v>SSA_SOC_HRY_E_PREHVQK_TITO_SAQ_MIN_LFM_0600_HBO0_MUFASA0_BISR_HBO0_BP2</v>
      </c>
      <c r="AH38" t="str">
        <f>$C39</f>
        <v>SSA_SOC_HRY_E_PREHVQK_TITO_SAQ_MIN_LFM_0600_HBO0_MUFASA0_BISR_HBO0_BP2</v>
      </c>
      <c r="AI38" t="str">
        <f t="shared" si="21"/>
        <v>SSA_SOC_HRY_E_PREHVQK_TITO_SAQ_MIN_LFM_0600_HBO0_MUFASA0_BISR_HBO0_BP2</v>
      </c>
      <c r="AN38" t="s">
        <v>1592</v>
      </c>
      <c r="AO38" t="s">
        <v>1592</v>
      </c>
      <c r="AP38" t="s">
        <v>592</v>
      </c>
      <c r="BE38" t="s">
        <v>548</v>
      </c>
      <c r="BK38" t="s">
        <v>669</v>
      </c>
      <c r="BL38" t="s">
        <v>670</v>
      </c>
      <c r="BO38" t="s">
        <v>671</v>
      </c>
      <c r="BP38" t="s">
        <v>672</v>
      </c>
      <c r="BR38" t="s">
        <v>673</v>
      </c>
    </row>
    <row r="39" spans="1:70" x14ac:dyDescent="0.25">
      <c r="A39" t="s">
        <v>113</v>
      </c>
      <c r="B39" t="s">
        <v>126</v>
      </c>
      <c r="C39" t="str">
        <f t="shared" si="14"/>
        <v>SSA_SOC_HRY_E_PREHVQK_TITO_SAQ_MIN_LFM_0600_HBO0_MUFASA0_BISR_HBO0_BP2</v>
      </c>
      <c r="D39" t="s">
        <v>182</v>
      </c>
      <c r="E39" t="s">
        <v>1350</v>
      </c>
      <c r="F39" t="s">
        <v>189</v>
      </c>
      <c r="G39" t="s">
        <v>195</v>
      </c>
      <c r="H39" t="s">
        <v>197</v>
      </c>
      <c r="I39" t="s">
        <v>1353</v>
      </c>
      <c r="J39" t="s">
        <v>203</v>
      </c>
      <c r="K39" t="s">
        <v>206</v>
      </c>
      <c r="L39" t="s">
        <v>1354</v>
      </c>
      <c r="M39" t="s">
        <v>1381</v>
      </c>
      <c r="N39" t="s">
        <v>298</v>
      </c>
      <c r="O39" t="s">
        <v>1042</v>
      </c>
      <c r="P39" t="s">
        <v>1459</v>
      </c>
      <c r="Q39" t="s">
        <v>375</v>
      </c>
      <c r="R39" t="s">
        <v>1513</v>
      </c>
      <c r="S39" t="s">
        <v>869</v>
      </c>
      <c r="T39" t="s">
        <v>544</v>
      </c>
      <c r="U39" t="s">
        <v>546</v>
      </c>
      <c r="V39" t="s">
        <v>549</v>
      </c>
      <c r="W39" t="s">
        <v>548</v>
      </c>
      <c r="X39">
        <f t="shared" si="13"/>
        <v>10</v>
      </c>
      <c r="Y39" t="s">
        <v>555</v>
      </c>
      <c r="Z39" t="str">
        <f t="shared" si="22"/>
        <v>SSA_SOC_HRY_E_PREHVQK_TITO_SAQ_MIN_LFM_0600_HBO0_MUFASA1_BISR_HBO0_BP3</v>
      </c>
      <c r="AA39" t="str">
        <f t="shared" si="22"/>
        <v>SSA_SOC_HRY_E_PREHVQK_TITO_SAQ_MIN_LFM_0600_HBO0_MUFASA1_BISR_HBO0_BP3</v>
      </c>
      <c r="AB39" t="str">
        <f t="shared" si="15"/>
        <v>SSA_SOC_HRY_E_PREHVQK_TITO_SAQ_MIN_LFM_0600_HBO0_MUFASA1_BISR_HBO0_BP3</v>
      </c>
      <c r="AC39" t="str">
        <f t="shared" si="16"/>
        <v>SSA_SOC_HRY_E_PREHVQK_TITO_SAQ_MIN_LFM_0600_HBO0_MUFASA1_BISR_HBO0_BP3</v>
      </c>
      <c r="AD39" t="str">
        <f t="shared" si="17"/>
        <v>SSA_SOC_HRY_E_PREHVQK_TITO_SAQ_MIN_LFM_0600_HBO0_MUFASA1_BISR_HBO0_BP3</v>
      </c>
      <c r="AE39" t="str">
        <f t="shared" si="18"/>
        <v>SSA_SOC_HRY_E_PREHVQK_TITO_SAQ_MIN_LFM_0600_HBO0_MUFASA1_BISR_HBO0_BP3</v>
      </c>
      <c r="AF39" t="str">
        <f t="shared" si="19"/>
        <v>SSA_SOC_HRY_E_PREHVQK_TITO_SAQ_MIN_LFM_0600_HBO0_MUFASA1_BISR_HBO0_BP3</v>
      </c>
      <c r="AG39" t="str">
        <f t="shared" si="20"/>
        <v>SSA_SOC_HRY_E_PREHVQK_TITO_SAQ_MIN_LFM_0600_HBO0_MUFASA1_BISR_HBO0_BP3</v>
      </c>
      <c r="AH39" t="str">
        <f>$C40</f>
        <v>SSA_SOC_HRY_E_PREHVQK_TITO_SAQ_MIN_LFM_0600_HBO0_MUFASA1_BISR_HBO0_BP3</v>
      </c>
      <c r="AI39" t="str">
        <f t="shared" si="21"/>
        <v>SSA_SOC_HRY_E_PREHVQK_TITO_SAQ_MIN_LFM_0600_HBO0_MUFASA1_BISR_HBO0_BP3</v>
      </c>
      <c r="AN39" t="s">
        <v>1592</v>
      </c>
      <c r="AO39" t="s">
        <v>1592</v>
      </c>
      <c r="AP39" t="s">
        <v>592</v>
      </c>
      <c r="BE39" t="s">
        <v>548</v>
      </c>
      <c r="BK39" t="s">
        <v>189</v>
      </c>
      <c r="BL39" t="s">
        <v>670</v>
      </c>
      <c r="BO39" t="s">
        <v>671</v>
      </c>
      <c r="BP39" t="s">
        <v>672</v>
      </c>
      <c r="BR39" t="s">
        <v>673</v>
      </c>
    </row>
    <row r="40" spans="1:70" x14ac:dyDescent="0.25">
      <c r="A40" t="s">
        <v>113</v>
      </c>
      <c r="B40" t="s">
        <v>126</v>
      </c>
      <c r="C40" t="str">
        <f t="shared" si="14"/>
        <v>SSA_SOC_HRY_E_PREHVQK_TITO_SAQ_MIN_LFM_0600_HBO0_MUFASA1_BISR_HBO0_BP3</v>
      </c>
      <c r="D40" t="s">
        <v>182</v>
      </c>
      <c r="E40" t="s">
        <v>1350</v>
      </c>
      <c r="F40" t="s">
        <v>189</v>
      </c>
      <c r="G40" t="s">
        <v>195</v>
      </c>
      <c r="H40" t="s">
        <v>197</v>
      </c>
      <c r="I40" t="s">
        <v>1353</v>
      </c>
      <c r="J40" t="s">
        <v>203</v>
      </c>
      <c r="K40" t="s">
        <v>206</v>
      </c>
      <c r="L40" t="s">
        <v>1354</v>
      </c>
      <c r="M40" t="s">
        <v>1382</v>
      </c>
      <c r="N40" t="s">
        <v>298</v>
      </c>
      <c r="O40" t="s">
        <v>1042</v>
      </c>
      <c r="P40" t="s">
        <v>1460</v>
      </c>
      <c r="Q40" t="s">
        <v>375</v>
      </c>
      <c r="R40" t="s">
        <v>1513</v>
      </c>
      <c r="S40" t="s">
        <v>844</v>
      </c>
      <c r="T40" t="s">
        <v>544</v>
      </c>
      <c r="U40" t="s">
        <v>546</v>
      </c>
      <c r="V40" t="s">
        <v>550</v>
      </c>
      <c r="W40" t="s">
        <v>548</v>
      </c>
      <c r="X40">
        <f t="shared" si="13"/>
        <v>10</v>
      </c>
      <c r="Y40" t="s">
        <v>555</v>
      </c>
      <c r="Z40" t="str">
        <f t="shared" si="22"/>
        <v>SSA_SOC_HRY_E_PREHVQK_TITO_SAQ_MIN_LFM_0600_HBO1_HBO_BHRY_HBO1_BP4</v>
      </c>
      <c r="AA40" t="str">
        <f t="shared" si="22"/>
        <v>SSA_SOC_HRY_E_PREHVQK_TITO_SAQ_MIN_LFM_0600_HBO1_HBO_BHRY_HBO1_BP4</v>
      </c>
      <c r="AB40" t="str">
        <f t="shared" si="15"/>
        <v>SSA_SOC_HRY_E_PREHVQK_TITO_SAQ_MIN_LFM_0600_HBO1_HBO_BHRY_HBO1_BP4</v>
      </c>
      <c r="AC40" t="str">
        <f t="shared" si="16"/>
        <v>SSA_SOC_HRY_E_PREHVQK_TITO_SAQ_MIN_LFM_0600_HBO1_HBO_BHRY_HBO1_BP4</v>
      </c>
      <c r="AD40" t="str">
        <f t="shared" si="17"/>
        <v>SSA_SOC_HRY_E_PREHVQK_TITO_SAQ_MIN_LFM_0600_HBO1_HBO_BHRY_HBO1_BP4</v>
      </c>
      <c r="AE40" t="str">
        <f t="shared" si="18"/>
        <v>SSA_SOC_HRY_E_PREHVQK_TITO_SAQ_MIN_LFM_0600_HBO1_HBO_BHRY_HBO1_BP4</v>
      </c>
      <c r="AF40" t="str">
        <f t="shared" si="19"/>
        <v>SSA_SOC_HRY_E_PREHVQK_TITO_SAQ_MIN_LFM_0600_HBO1_HBO_BHRY_HBO1_BP4</v>
      </c>
      <c r="AG40" t="str">
        <f t="shared" si="20"/>
        <v>SSA_SOC_HRY_E_PREHVQK_TITO_SAQ_MIN_LFM_0600_HBO1_HBO_BHRY_HBO1_BP4</v>
      </c>
      <c r="AH40" t="str">
        <f>$C41</f>
        <v>SSA_SOC_HRY_E_PREHVQK_TITO_SAQ_MIN_LFM_0600_HBO1_HBO_BHRY_HBO1_BP4</v>
      </c>
      <c r="AI40" t="str">
        <f t="shared" si="21"/>
        <v>SSA_SOC_HRY_E_PREHVQK_TITO_SAQ_MIN_LFM_0600_HBO1_HBO_BHRY_HBO1_BP4</v>
      </c>
      <c r="AN40" t="s">
        <v>1592</v>
      </c>
      <c r="AO40" t="s">
        <v>1592</v>
      </c>
      <c r="AP40" t="s">
        <v>592</v>
      </c>
      <c r="BE40" t="s">
        <v>548</v>
      </c>
      <c r="BK40" t="s">
        <v>189</v>
      </c>
      <c r="BL40" t="s">
        <v>670</v>
      </c>
      <c r="BO40" t="s">
        <v>671</v>
      </c>
      <c r="BP40" t="s">
        <v>672</v>
      </c>
      <c r="BR40" t="s">
        <v>673</v>
      </c>
    </row>
    <row r="41" spans="1:70" x14ac:dyDescent="0.25">
      <c r="A41" t="s">
        <v>113</v>
      </c>
      <c r="B41" t="s">
        <v>126</v>
      </c>
      <c r="C41" t="str">
        <f t="shared" si="14"/>
        <v>SSA_SOC_HRY_E_PREHVQK_TITO_SAQ_MIN_LFM_0600_HBO1_HBO_BHRY_HBO1_BP4</v>
      </c>
      <c r="D41" t="s">
        <v>182</v>
      </c>
      <c r="E41" t="s">
        <v>1350</v>
      </c>
      <c r="F41" t="s">
        <v>189</v>
      </c>
      <c r="G41" t="s">
        <v>195</v>
      </c>
      <c r="H41" t="s">
        <v>197</v>
      </c>
      <c r="I41" t="s">
        <v>1353</v>
      </c>
      <c r="J41" t="s">
        <v>203</v>
      </c>
      <c r="K41" t="s">
        <v>206</v>
      </c>
      <c r="L41" t="s">
        <v>1354</v>
      </c>
      <c r="M41" t="s">
        <v>1383</v>
      </c>
      <c r="N41" t="s">
        <v>298</v>
      </c>
      <c r="O41" t="s">
        <v>1042</v>
      </c>
      <c r="P41" t="s">
        <v>1461</v>
      </c>
      <c r="Q41" t="s">
        <v>375</v>
      </c>
      <c r="R41" t="s">
        <v>1513</v>
      </c>
      <c r="S41" t="s">
        <v>1521</v>
      </c>
      <c r="T41" t="s">
        <v>544</v>
      </c>
      <c r="U41" t="s">
        <v>546</v>
      </c>
      <c r="V41" t="s">
        <v>551</v>
      </c>
      <c r="W41" t="s">
        <v>548</v>
      </c>
      <c r="X41">
        <f t="shared" si="13"/>
        <v>10</v>
      </c>
      <c r="Y41" t="s">
        <v>555</v>
      </c>
      <c r="Z41" t="str">
        <f>$C43</f>
        <v>SSA_SOC_HRY_E_PREHVQK_TITO_SAQ_MIN_LFM_0600_HBO1_MUFASA0_BISR_HBO1_BP2</v>
      </c>
      <c r="AA41" t="str">
        <f>$C43</f>
        <v>SSA_SOC_HRY_E_PREHVQK_TITO_SAQ_MIN_LFM_0600_HBO1_MUFASA0_BISR_HBO1_BP2</v>
      </c>
      <c r="AB41" t="str">
        <f t="shared" si="15"/>
        <v>SSA_SOC_HRY_E_PREHVQK_TITO_SAQ_MIN_LFM_0600_HBO1_HBO_BISR_HBO1_BP4</v>
      </c>
      <c r="AC41" t="str">
        <f t="shared" si="16"/>
        <v>SSA_SOC_HRY_E_PREHVQK_TITO_SAQ_MIN_LFM_0600_HBO1_HBO_BISR_HBO1_BP4</v>
      </c>
      <c r="AD41" t="str">
        <f t="shared" si="17"/>
        <v>SSA_SOC_HRY_E_PREHVQK_TITO_SAQ_MIN_LFM_0600_HBO1_HBO_BISR_HBO1_BP4</v>
      </c>
      <c r="AE41" t="str">
        <f t="shared" si="18"/>
        <v>SSA_SOC_HRY_E_PREHVQK_TITO_SAQ_MIN_LFM_0600_HBO1_HBO_BISR_HBO1_BP4</v>
      </c>
      <c r="AF41" t="str">
        <f t="shared" si="19"/>
        <v>SSA_SOC_HRY_E_PREHVQK_TITO_SAQ_MIN_LFM_0600_HBO1_HBO_BISR_HBO1_BP4</v>
      </c>
      <c r="AG41" t="str">
        <f t="shared" si="20"/>
        <v>SSA_SOC_HRY_E_PREHVQK_TITO_SAQ_MIN_LFM_0600_HBO1_HBO_BISR_HBO1_BP4</v>
      </c>
      <c r="AH41" t="str">
        <f>$C43</f>
        <v>SSA_SOC_HRY_E_PREHVQK_TITO_SAQ_MIN_LFM_0600_HBO1_MUFASA0_BISR_HBO1_BP2</v>
      </c>
      <c r="AI41" t="str">
        <f t="shared" si="21"/>
        <v>SSA_SOC_HRY_E_PREHVQK_TITO_SAQ_MIN_LFM_0600_HBO1_HBO_BISR_HBO1_BP4</v>
      </c>
      <c r="AN41" t="s">
        <v>1592</v>
      </c>
      <c r="AO41" t="s">
        <v>1592</v>
      </c>
      <c r="AP41" t="s">
        <v>592</v>
      </c>
      <c r="BE41" t="s">
        <v>548</v>
      </c>
      <c r="BK41" t="s">
        <v>189</v>
      </c>
      <c r="BL41" t="s">
        <v>670</v>
      </c>
      <c r="BO41" t="s">
        <v>671</v>
      </c>
      <c r="BP41" t="s">
        <v>672</v>
      </c>
      <c r="BR41" t="s">
        <v>673</v>
      </c>
    </row>
    <row r="42" spans="1:70" x14ac:dyDescent="0.25">
      <c r="A42" t="s">
        <v>113</v>
      </c>
      <c r="B42" t="s">
        <v>126</v>
      </c>
      <c r="C42" t="str">
        <f t="shared" si="14"/>
        <v>SSA_SOC_HRY_E_PREHVQK_TITO_SAQ_MIN_LFM_0600_HBO1_HBO_BISR_HBO1_BP4</v>
      </c>
      <c r="D42" t="s">
        <v>182</v>
      </c>
      <c r="E42" t="s">
        <v>1350</v>
      </c>
      <c r="F42" t="s">
        <v>189</v>
      </c>
      <c r="G42" t="s">
        <v>195</v>
      </c>
      <c r="H42" t="s">
        <v>197</v>
      </c>
      <c r="I42" t="s">
        <v>1353</v>
      </c>
      <c r="J42" t="s">
        <v>203</v>
      </c>
      <c r="K42" t="s">
        <v>206</v>
      </c>
      <c r="L42" t="s">
        <v>1354</v>
      </c>
      <c r="M42" t="s">
        <v>1384</v>
      </c>
      <c r="N42" t="s">
        <v>298</v>
      </c>
      <c r="O42" t="s">
        <v>1042</v>
      </c>
      <c r="P42" t="s">
        <v>1462</v>
      </c>
      <c r="Q42" t="s">
        <v>375</v>
      </c>
      <c r="R42" t="s">
        <v>1513</v>
      </c>
      <c r="S42" t="s">
        <v>1522</v>
      </c>
      <c r="T42" t="s">
        <v>544</v>
      </c>
      <c r="U42" t="s">
        <v>546</v>
      </c>
      <c r="V42" t="s">
        <v>552</v>
      </c>
      <c r="W42" t="s">
        <v>548</v>
      </c>
      <c r="X42">
        <f t="shared" si="13"/>
        <v>10</v>
      </c>
      <c r="Y42" t="s">
        <v>555</v>
      </c>
      <c r="Z42" t="str">
        <f t="shared" ref="Z42:AA44" si="23">$C43</f>
        <v>SSA_SOC_HRY_E_PREHVQK_TITO_SAQ_MIN_LFM_0600_HBO1_MUFASA0_BISR_HBO1_BP2</v>
      </c>
      <c r="AA42" t="str">
        <f t="shared" si="23"/>
        <v>SSA_SOC_HRY_E_PREHVQK_TITO_SAQ_MIN_LFM_0600_HBO1_MUFASA0_BISR_HBO1_BP2</v>
      </c>
      <c r="AB42" t="str">
        <f t="shared" si="15"/>
        <v>SSA_SOC_HRY_E_PREHVQK_TITO_SAQ_MIN_LFM_0600_HBO1_MUFASA0_BISR_HBO1_BP2</v>
      </c>
      <c r="AC42" t="str">
        <f t="shared" si="16"/>
        <v>SSA_SOC_HRY_E_PREHVQK_TITO_SAQ_MIN_LFM_0600_HBO1_MUFASA0_BISR_HBO1_BP2</v>
      </c>
      <c r="AD42" t="str">
        <f t="shared" si="17"/>
        <v>SSA_SOC_HRY_E_PREHVQK_TITO_SAQ_MIN_LFM_0600_HBO1_MUFASA0_BISR_HBO1_BP2</v>
      </c>
      <c r="AE42" t="str">
        <f t="shared" si="18"/>
        <v>SSA_SOC_HRY_E_PREHVQK_TITO_SAQ_MIN_LFM_0600_HBO1_MUFASA0_BISR_HBO1_BP2</v>
      </c>
      <c r="AF42" t="str">
        <f t="shared" si="19"/>
        <v>SSA_SOC_HRY_E_PREHVQK_TITO_SAQ_MIN_LFM_0600_HBO1_MUFASA0_BISR_HBO1_BP2</v>
      </c>
      <c r="AG42" t="str">
        <f t="shared" si="20"/>
        <v>SSA_SOC_HRY_E_PREHVQK_TITO_SAQ_MIN_LFM_0600_HBO1_MUFASA0_BISR_HBO1_BP2</v>
      </c>
      <c r="AH42" t="str">
        <f>$C43</f>
        <v>SSA_SOC_HRY_E_PREHVQK_TITO_SAQ_MIN_LFM_0600_HBO1_MUFASA0_BISR_HBO1_BP2</v>
      </c>
      <c r="AI42" t="str">
        <f t="shared" si="21"/>
        <v>SSA_SOC_HRY_E_PREHVQK_TITO_SAQ_MIN_LFM_0600_HBO1_MUFASA0_BISR_HBO1_BP2</v>
      </c>
      <c r="AN42" t="s">
        <v>1592</v>
      </c>
      <c r="AO42" t="s">
        <v>1592</v>
      </c>
      <c r="AP42" t="s">
        <v>592</v>
      </c>
      <c r="BE42" t="s">
        <v>548</v>
      </c>
      <c r="BK42" t="s">
        <v>669</v>
      </c>
      <c r="BL42" t="s">
        <v>670</v>
      </c>
      <c r="BO42" t="s">
        <v>671</v>
      </c>
      <c r="BP42" t="s">
        <v>672</v>
      </c>
      <c r="BR42" t="s">
        <v>673</v>
      </c>
    </row>
    <row r="43" spans="1:70" x14ac:dyDescent="0.25">
      <c r="A43" t="s">
        <v>113</v>
      </c>
      <c r="B43" t="s">
        <v>126</v>
      </c>
      <c r="C43" t="str">
        <f t="shared" si="14"/>
        <v>SSA_SOC_HRY_E_PREHVQK_TITO_SAQ_MIN_LFM_0600_HBO1_MUFASA0_BISR_HBO1_BP2</v>
      </c>
      <c r="D43" t="s">
        <v>182</v>
      </c>
      <c r="E43" t="s">
        <v>1350</v>
      </c>
      <c r="F43" t="s">
        <v>189</v>
      </c>
      <c r="G43" t="s">
        <v>195</v>
      </c>
      <c r="H43" t="s">
        <v>197</v>
      </c>
      <c r="I43" t="s">
        <v>1353</v>
      </c>
      <c r="J43" t="s">
        <v>203</v>
      </c>
      <c r="K43" t="s">
        <v>206</v>
      </c>
      <c r="L43" t="s">
        <v>1354</v>
      </c>
      <c r="M43" t="s">
        <v>1385</v>
      </c>
      <c r="N43" t="s">
        <v>298</v>
      </c>
      <c r="O43" t="s">
        <v>1042</v>
      </c>
      <c r="P43" t="s">
        <v>1463</v>
      </c>
      <c r="Q43" t="s">
        <v>375</v>
      </c>
      <c r="R43" t="s">
        <v>1513</v>
      </c>
      <c r="S43" t="s">
        <v>1523</v>
      </c>
      <c r="T43" t="s">
        <v>544</v>
      </c>
      <c r="U43" t="s">
        <v>546</v>
      </c>
      <c r="V43" t="s">
        <v>548</v>
      </c>
      <c r="W43" t="s">
        <v>545</v>
      </c>
      <c r="X43">
        <f t="shared" si="13"/>
        <v>10</v>
      </c>
      <c r="Y43" t="s">
        <v>555</v>
      </c>
      <c r="Z43" t="str">
        <f t="shared" si="23"/>
        <v>SSA_SOC_HRY_E_PREHVQK_TITO_SAQ_MIN_LFM_0600_HBO1_MUFASA1_BISR_HBO1_BP3</v>
      </c>
      <c r="AA43" t="str">
        <f t="shared" si="23"/>
        <v>SSA_SOC_HRY_E_PREHVQK_TITO_SAQ_MIN_LFM_0600_HBO1_MUFASA1_BISR_HBO1_BP3</v>
      </c>
      <c r="AB43" t="str">
        <f t="shared" si="15"/>
        <v>SSA_SOC_HRY_E_PREHVQK_TITO_SAQ_MIN_LFM_0600_HBO1_MUFASA1_BISR_HBO1_BP3</v>
      </c>
      <c r="AC43" t="str">
        <f t="shared" si="16"/>
        <v>SSA_SOC_HRY_E_PREHVQK_TITO_SAQ_MIN_LFM_0600_HBO1_MUFASA1_BISR_HBO1_BP3</v>
      </c>
      <c r="AD43" t="str">
        <f t="shared" si="17"/>
        <v>SSA_SOC_HRY_E_PREHVQK_TITO_SAQ_MIN_LFM_0600_HBO1_MUFASA1_BISR_HBO1_BP3</v>
      </c>
      <c r="AE43" t="str">
        <f t="shared" si="18"/>
        <v>SSA_SOC_HRY_E_PREHVQK_TITO_SAQ_MIN_LFM_0600_HBO1_MUFASA1_BISR_HBO1_BP3</v>
      </c>
      <c r="AF43" t="str">
        <f t="shared" si="19"/>
        <v>SSA_SOC_HRY_E_PREHVQK_TITO_SAQ_MIN_LFM_0600_HBO1_MUFASA1_BISR_HBO1_BP3</v>
      </c>
      <c r="AG43" t="str">
        <f t="shared" si="20"/>
        <v>SSA_SOC_HRY_E_PREHVQK_TITO_SAQ_MIN_LFM_0600_HBO1_MUFASA1_BISR_HBO1_BP3</v>
      </c>
      <c r="AH43" t="str">
        <f>$C44</f>
        <v>SSA_SOC_HRY_E_PREHVQK_TITO_SAQ_MIN_LFM_0600_HBO1_MUFASA1_BISR_HBO1_BP3</v>
      </c>
      <c r="AI43" t="str">
        <f t="shared" si="21"/>
        <v>SSA_SOC_HRY_E_PREHVQK_TITO_SAQ_MIN_LFM_0600_HBO1_MUFASA1_BISR_HBO1_BP3</v>
      </c>
      <c r="AN43" t="s">
        <v>1592</v>
      </c>
      <c r="AO43" t="s">
        <v>1592</v>
      </c>
      <c r="AP43" t="s">
        <v>592</v>
      </c>
      <c r="BE43" t="s">
        <v>548</v>
      </c>
      <c r="BK43" t="s">
        <v>189</v>
      </c>
      <c r="BL43" t="s">
        <v>670</v>
      </c>
      <c r="BO43" t="s">
        <v>671</v>
      </c>
      <c r="BP43" t="s">
        <v>672</v>
      </c>
      <c r="BR43" t="s">
        <v>673</v>
      </c>
    </row>
    <row r="44" spans="1:70" x14ac:dyDescent="0.25">
      <c r="A44" t="s">
        <v>113</v>
      </c>
      <c r="B44" t="s">
        <v>126</v>
      </c>
      <c r="C44" t="str">
        <f t="shared" si="14"/>
        <v>SSA_SOC_HRY_E_PREHVQK_TITO_SAQ_MIN_LFM_0600_HBO1_MUFASA1_BISR_HBO1_BP3</v>
      </c>
      <c r="D44" t="s">
        <v>182</v>
      </c>
      <c r="E44" t="s">
        <v>1350</v>
      </c>
      <c r="F44" t="s">
        <v>189</v>
      </c>
      <c r="G44" t="s">
        <v>195</v>
      </c>
      <c r="H44" t="s">
        <v>197</v>
      </c>
      <c r="I44" t="s">
        <v>1353</v>
      </c>
      <c r="J44" t="s">
        <v>203</v>
      </c>
      <c r="K44" t="s">
        <v>206</v>
      </c>
      <c r="L44" t="s">
        <v>1354</v>
      </c>
      <c r="M44" t="s">
        <v>1386</v>
      </c>
      <c r="N44" t="s">
        <v>298</v>
      </c>
      <c r="O44" t="s">
        <v>1042</v>
      </c>
      <c r="P44" t="s">
        <v>1464</v>
      </c>
      <c r="Q44" t="s">
        <v>375</v>
      </c>
      <c r="R44" t="s">
        <v>1513</v>
      </c>
      <c r="S44" t="s">
        <v>1524</v>
      </c>
      <c r="T44" t="s">
        <v>544</v>
      </c>
      <c r="U44" t="s">
        <v>546</v>
      </c>
      <c r="V44" t="s">
        <v>545</v>
      </c>
      <c r="W44" t="s">
        <v>545</v>
      </c>
      <c r="X44">
        <f t="shared" si="13"/>
        <v>10</v>
      </c>
      <c r="Y44" t="s">
        <v>555</v>
      </c>
      <c r="Z44" t="str">
        <f t="shared" si="23"/>
        <v>LSA_SOC_HRY_E_PREHVQK_TITO_SAQ_MIN_LFM_0600_HBO0_HBO_BHRY_HBO0_BP4</v>
      </c>
      <c r="AA44" t="str">
        <f t="shared" si="23"/>
        <v>LSA_SOC_HRY_E_PREHVQK_TITO_SAQ_MIN_LFM_0600_HBO0_HBO_BHRY_HBO0_BP4</v>
      </c>
      <c r="AB44" t="str">
        <f t="shared" si="15"/>
        <v>LSA_SOC_HRY_E_PREHVQK_TITO_SAQ_MIN_LFM_0600_HBO0_HBO_BHRY_HBO0_BP4</v>
      </c>
      <c r="AC44" t="str">
        <f t="shared" si="16"/>
        <v>LSA_SOC_HRY_E_PREHVQK_TITO_SAQ_MIN_LFM_0600_HBO0_HBO_BHRY_HBO0_BP4</v>
      </c>
      <c r="AD44" t="str">
        <f t="shared" si="17"/>
        <v>LSA_SOC_HRY_E_PREHVQK_TITO_SAQ_MIN_LFM_0600_HBO0_HBO_BHRY_HBO0_BP4</v>
      </c>
      <c r="AE44" t="str">
        <f t="shared" si="18"/>
        <v>LSA_SOC_HRY_E_PREHVQK_TITO_SAQ_MIN_LFM_0600_HBO0_HBO_BHRY_HBO0_BP4</v>
      </c>
      <c r="AF44" t="str">
        <f t="shared" si="19"/>
        <v>LSA_SOC_HRY_E_PREHVQK_TITO_SAQ_MIN_LFM_0600_HBO0_HBO_BHRY_HBO0_BP4</v>
      </c>
      <c r="AG44" t="str">
        <f t="shared" si="20"/>
        <v>LSA_SOC_HRY_E_PREHVQK_TITO_SAQ_MIN_LFM_0600_HBO0_HBO_BHRY_HBO0_BP4</v>
      </c>
      <c r="AH44" t="str">
        <f>$C45</f>
        <v>LSA_SOC_HRY_E_PREHVQK_TITO_SAQ_MIN_LFM_0600_HBO0_HBO_BHRY_HBO0_BP4</v>
      </c>
      <c r="AI44" t="str">
        <f t="shared" si="21"/>
        <v>LSA_SOC_HRY_E_PREHVQK_TITO_SAQ_MIN_LFM_0600_HBO0_HBO_BHRY_HBO0_BP4</v>
      </c>
      <c r="AN44" t="s">
        <v>1592</v>
      </c>
      <c r="AO44" t="s">
        <v>1592</v>
      </c>
      <c r="AP44" t="s">
        <v>592</v>
      </c>
      <c r="BE44" t="s">
        <v>548</v>
      </c>
      <c r="BK44" t="s">
        <v>189</v>
      </c>
      <c r="BL44" t="s">
        <v>670</v>
      </c>
      <c r="BO44" t="s">
        <v>671</v>
      </c>
      <c r="BP44" t="s">
        <v>672</v>
      </c>
      <c r="BR44" t="s">
        <v>673</v>
      </c>
    </row>
    <row r="45" spans="1:70" x14ac:dyDescent="0.25">
      <c r="A45" t="s">
        <v>113</v>
      </c>
      <c r="B45" t="s">
        <v>126</v>
      </c>
      <c r="C45" t="str">
        <f t="shared" si="14"/>
        <v>LSA_SOC_HRY_E_PREHVQK_TITO_SAQ_MIN_LFM_0600_HBO0_HBO_BHRY_HBO0_BP4</v>
      </c>
      <c r="D45" t="s">
        <v>183</v>
      </c>
      <c r="E45" t="s">
        <v>1350</v>
      </c>
      <c r="F45" t="s">
        <v>189</v>
      </c>
      <c r="G45" t="s">
        <v>195</v>
      </c>
      <c r="H45" t="s">
        <v>197</v>
      </c>
      <c r="I45" t="s">
        <v>1353</v>
      </c>
      <c r="J45" t="s">
        <v>203</v>
      </c>
      <c r="K45" t="s">
        <v>206</v>
      </c>
      <c r="L45" t="s">
        <v>1354</v>
      </c>
      <c r="M45" t="s">
        <v>1379</v>
      </c>
      <c r="N45" t="s">
        <v>298</v>
      </c>
      <c r="O45" t="s">
        <v>1042</v>
      </c>
      <c r="P45" t="s">
        <v>1465</v>
      </c>
      <c r="Q45" t="s">
        <v>377</v>
      </c>
      <c r="R45" t="s">
        <v>1513</v>
      </c>
      <c r="S45" t="s">
        <v>421</v>
      </c>
      <c r="T45" t="s">
        <v>544</v>
      </c>
      <c r="U45" t="s">
        <v>546</v>
      </c>
      <c r="V45" t="s">
        <v>549</v>
      </c>
      <c r="W45" t="s">
        <v>545</v>
      </c>
      <c r="X45">
        <f t="shared" si="13"/>
        <v>10</v>
      </c>
      <c r="Y45" t="s">
        <v>555</v>
      </c>
      <c r="Z45" t="str">
        <f>$C47</f>
        <v>LSA_SOC_HRY_E_PREHVQK_TITO_SAQ_MIN_LFM_0600_HBO1_HBO_BHRY_HBO1_BP4</v>
      </c>
      <c r="AA45" t="str">
        <f>$C47</f>
        <v>LSA_SOC_HRY_E_PREHVQK_TITO_SAQ_MIN_LFM_0600_HBO1_HBO_BHRY_HBO1_BP4</v>
      </c>
      <c r="AB45" t="str">
        <f t="shared" si="15"/>
        <v>LSA_SOC_HRY_E_PREHVQK_TITO_SAQ_MIN_LFM_0600_HBO0_HBO_BISR_HBO0_BP4</v>
      </c>
      <c r="AC45" t="str">
        <f t="shared" si="16"/>
        <v>LSA_SOC_HRY_E_PREHVQK_TITO_SAQ_MIN_LFM_0600_HBO0_HBO_BISR_HBO0_BP4</v>
      </c>
      <c r="AD45" t="str">
        <f t="shared" si="17"/>
        <v>LSA_SOC_HRY_E_PREHVQK_TITO_SAQ_MIN_LFM_0600_HBO0_HBO_BISR_HBO0_BP4</v>
      </c>
      <c r="AE45" t="str">
        <f t="shared" si="18"/>
        <v>LSA_SOC_HRY_E_PREHVQK_TITO_SAQ_MIN_LFM_0600_HBO0_HBO_BISR_HBO0_BP4</v>
      </c>
      <c r="AF45" t="str">
        <f t="shared" si="19"/>
        <v>LSA_SOC_HRY_E_PREHVQK_TITO_SAQ_MIN_LFM_0600_HBO0_HBO_BISR_HBO0_BP4</v>
      </c>
      <c r="AG45" t="str">
        <f t="shared" si="20"/>
        <v>LSA_SOC_HRY_E_PREHVQK_TITO_SAQ_MIN_LFM_0600_HBO0_HBO_BISR_HBO0_BP4</v>
      </c>
      <c r="AH45" t="str">
        <f>$C47</f>
        <v>LSA_SOC_HRY_E_PREHVQK_TITO_SAQ_MIN_LFM_0600_HBO1_HBO_BHRY_HBO1_BP4</v>
      </c>
      <c r="AI45" t="str">
        <f t="shared" si="21"/>
        <v>LSA_SOC_HRY_E_PREHVQK_TITO_SAQ_MIN_LFM_0600_HBO0_HBO_BISR_HBO0_BP4</v>
      </c>
      <c r="AN45" t="s">
        <v>1593</v>
      </c>
      <c r="AO45" t="s">
        <v>1593</v>
      </c>
      <c r="AP45" t="s">
        <v>592</v>
      </c>
      <c r="BE45" t="s">
        <v>548</v>
      </c>
      <c r="BK45" t="s">
        <v>189</v>
      </c>
      <c r="BL45" t="s">
        <v>670</v>
      </c>
      <c r="BO45" t="s">
        <v>671</v>
      </c>
      <c r="BP45" t="s">
        <v>672</v>
      </c>
      <c r="BR45" t="s">
        <v>673</v>
      </c>
    </row>
    <row r="46" spans="1:70" x14ac:dyDescent="0.25">
      <c r="A46" t="s">
        <v>113</v>
      </c>
      <c r="B46" t="s">
        <v>126</v>
      </c>
      <c r="C46" t="str">
        <f t="shared" si="14"/>
        <v>LSA_SOC_HRY_E_PREHVQK_TITO_SAQ_MIN_LFM_0600_HBO0_HBO_BISR_HBO0_BP4</v>
      </c>
      <c r="D46" t="s">
        <v>183</v>
      </c>
      <c r="E46" t="s">
        <v>1350</v>
      </c>
      <c r="F46" t="s">
        <v>189</v>
      </c>
      <c r="G46" t="s">
        <v>195</v>
      </c>
      <c r="H46" t="s">
        <v>197</v>
      </c>
      <c r="I46" t="s">
        <v>1353</v>
      </c>
      <c r="J46" t="s">
        <v>203</v>
      </c>
      <c r="K46" t="s">
        <v>206</v>
      </c>
      <c r="L46" t="s">
        <v>1354</v>
      </c>
      <c r="M46" t="s">
        <v>1380</v>
      </c>
      <c r="N46" t="s">
        <v>298</v>
      </c>
      <c r="O46" t="s">
        <v>1042</v>
      </c>
      <c r="P46" t="s">
        <v>1466</v>
      </c>
      <c r="Q46" t="s">
        <v>377</v>
      </c>
      <c r="R46" t="s">
        <v>1513</v>
      </c>
      <c r="S46" t="s">
        <v>1525</v>
      </c>
      <c r="T46" t="s">
        <v>544</v>
      </c>
      <c r="U46" t="s">
        <v>546</v>
      </c>
      <c r="V46" t="s">
        <v>550</v>
      </c>
      <c r="W46" t="s">
        <v>545</v>
      </c>
      <c r="X46">
        <f t="shared" si="13"/>
        <v>10</v>
      </c>
      <c r="Y46" t="s">
        <v>555</v>
      </c>
      <c r="Z46" t="str">
        <f>$C47</f>
        <v>LSA_SOC_HRY_E_PREHVQK_TITO_SAQ_MIN_LFM_0600_HBO1_HBO_BHRY_HBO1_BP4</v>
      </c>
      <c r="AA46" t="str">
        <f>$C47</f>
        <v>LSA_SOC_HRY_E_PREHVQK_TITO_SAQ_MIN_LFM_0600_HBO1_HBO_BHRY_HBO1_BP4</v>
      </c>
      <c r="AB46" t="str">
        <f t="shared" si="15"/>
        <v>LSA_SOC_HRY_E_PREHVQK_TITO_SAQ_MIN_LFM_0600_HBO1_HBO_BHRY_HBO1_BP4</v>
      </c>
      <c r="AC46" t="str">
        <f t="shared" si="16"/>
        <v>LSA_SOC_HRY_E_PREHVQK_TITO_SAQ_MIN_LFM_0600_HBO1_HBO_BHRY_HBO1_BP4</v>
      </c>
      <c r="AD46" t="str">
        <f t="shared" si="17"/>
        <v>LSA_SOC_HRY_E_PREHVQK_TITO_SAQ_MIN_LFM_0600_HBO1_HBO_BHRY_HBO1_BP4</v>
      </c>
      <c r="AE46" t="str">
        <f t="shared" si="18"/>
        <v>LSA_SOC_HRY_E_PREHVQK_TITO_SAQ_MIN_LFM_0600_HBO1_HBO_BHRY_HBO1_BP4</v>
      </c>
      <c r="AF46" t="str">
        <f t="shared" si="19"/>
        <v>LSA_SOC_HRY_E_PREHVQK_TITO_SAQ_MIN_LFM_0600_HBO1_HBO_BHRY_HBO1_BP4</v>
      </c>
      <c r="AG46" t="str">
        <f t="shared" si="20"/>
        <v>LSA_SOC_HRY_E_PREHVQK_TITO_SAQ_MIN_LFM_0600_HBO1_HBO_BHRY_HBO1_BP4</v>
      </c>
      <c r="AH46" t="str">
        <f>$C47</f>
        <v>LSA_SOC_HRY_E_PREHVQK_TITO_SAQ_MIN_LFM_0600_HBO1_HBO_BHRY_HBO1_BP4</v>
      </c>
      <c r="AI46" t="str">
        <f t="shared" si="21"/>
        <v>LSA_SOC_HRY_E_PREHVQK_TITO_SAQ_MIN_LFM_0600_HBO1_HBO_BHRY_HBO1_BP4</v>
      </c>
      <c r="AN46" t="s">
        <v>1593</v>
      </c>
      <c r="AO46" t="s">
        <v>1593</v>
      </c>
      <c r="AP46" t="s">
        <v>592</v>
      </c>
      <c r="BE46" t="s">
        <v>548</v>
      </c>
      <c r="BK46" t="s">
        <v>669</v>
      </c>
      <c r="BL46" t="s">
        <v>670</v>
      </c>
      <c r="BO46" t="s">
        <v>671</v>
      </c>
      <c r="BP46" t="s">
        <v>672</v>
      </c>
      <c r="BR46" t="s">
        <v>673</v>
      </c>
    </row>
    <row r="47" spans="1:70" x14ac:dyDescent="0.25">
      <c r="A47" t="s">
        <v>113</v>
      </c>
      <c r="B47" t="s">
        <v>126</v>
      </c>
      <c r="C47" t="str">
        <f t="shared" si="14"/>
        <v>LSA_SOC_HRY_E_PREHVQK_TITO_SAQ_MIN_LFM_0600_HBO1_HBO_BHRY_HBO1_BP4</v>
      </c>
      <c r="D47" t="s">
        <v>183</v>
      </c>
      <c r="E47" t="s">
        <v>1350</v>
      </c>
      <c r="F47" t="s">
        <v>189</v>
      </c>
      <c r="G47" t="s">
        <v>195</v>
      </c>
      <c r="H47" t="s">
        <v>197</v>
      </c>
      <c r="I47" t="s">
        <v>1353</v>
      </c>
      <c r="J47" t="s">
        <v>203</v>
      </c>
      <c r="K47" t="s">
        <v>206</v>
      </c>
      <c r="L47" t="s">
        <v>1354</v>
      </c>
      <c r="M47" t="s">
        <v>1383</v>
      </c>
      <c r="N47" t="s">
        <v>298</v>
      </c>
      <c r="O47" t="s">
        <v>1042</v>
      </c>
      <c r="P47" t="s">
        <v>1467</v>
      </c>
      <c r="Q47" t="s">
        <v>377</v>
      </c>
      <c r="R47" t="s">
        <v>1513</v>
      </c>
      <c r="S47" t="s">
        <v>1526</v>
      </c>
      <c r="T47" t="s">
        <v>544</v>
      </c>
      <c r="U47" t="s">
        <v>546</v>
      </c>
      <c r="V47" t="s">
        <v>551</v>
      </c>
      <c r="W47" t="s">
        <v>545</v>
      </c>
      <c r="X47">
        <f t="shared" si="13"/>
        <v>10</v>
      </c>
      <c r="Y47" t="s">
        <v>555</v>
      </c>
      <c r="Z47" t="s">
        <v>545</v>
      </c>
      <c r="AA47" t="s">
        <v>545</v>
      </c>
      <c r="AB47" t="str">
        <f t="shared" si="15"/>
        <v>LSA_SOC_HRY_E_PREHVQK_TITO_SAQ_MIN_LFM_0600_HBO1_HBO_BISR_HBO1_BP4</v>
      </c>
      <c r="AC47" t="str">
        <f t="shared" si="16"/>
        <v>LSA_SOC_HRY_E_PREHVQK_TITO_SAQ_MIN_LFM_0600_HBO1_HBO_BISR_HBO1_BP4</v>
      </c>
      <c r="AD47" t="str">
        <f t="shared" si="17"/>
        <v>LSA_SOC_HRY_E_PREHVQK_TITO_SAQ_MIN_LFM_0600_HBO1_HBO_BISR_HBO1_BP4</v>
      </c>
      <c r="AE47" t="str">
        <f t="shared" si="18"/>
        <v>LSA_SOC_HRY_E_PREHVQK_TITO_SAQ_MIN_LFM_0600_HBO1_HBO_BISR_HBO1_BP4</v>
      </c>
      <c r="AF47" t="str">
        <f t="shared" si="19"/>
        <v>LSA_SOC_HRY_E_PREHVQK_TITO_SAQ_MIN_LFM_0600_HBO1_HBO_BISR_HBO1_BP4</v>
      </c>
      <c r="AG47" t="str">
        <f t="shared" si="20"/>
        <v>LSA_SOC_HRY_E_PREHVQK_TITO_SAQ_MIN_LFM_0600_HBO1_HBO_BISR_HBO1_BP4</v>
      </c>
      <c r="AH47" t="s">
        <v>545</v>
      </c>
      <c r="AI47" t="str">
        <f t="shared" si="21"/>
        <v>LSA_SOC_HRY_E_PREHVQK_TITO_SAQ_MIN_LFM_0600_HBO1_HBO_BISR_HBO1_BP4</v>
      </c>
      <c r="AN47" t="s">
        <v>1593</v>
      </c>
      <c r="AO47" t="s">
        <v>1593</v>
      </c>
      <c r="AP47" t="s">
        <v>592</v>
      </c>
      <c r="BE47" t="s">
        <v>548</v>
      </c>
      <c r="BK47" t="s">
        <v>189</v>
      </c>
      <c r="BL47" t="s">
        <v>670</v>
      </c>
      <c r="BO47" t="s">
        <v>671</v>
      </c>
      <c r="BP47" t="s">
        <v>672</v>
      </c>
      <c r="BR47" t="s">
        <v>673</v>
      </c>
    </row>
    <row r="48" spans="1:70" x14ac:dyDescent="0.25">
      <c r="A48" t="s">
        <v>113</v>
      </c>
      <c r="B48" t="s">
        <v>126</v>
      </c>
      <c r="C48" t="str">
        <f t="shared" si="14"/>
        <v>LSA_SOC_HRY_E_PREHVQK_TITO_SAQ_MIN_LFM_0600_HBO1_HBO_BISR_HBO1_BP4</v>
      </c>
      <c r="D48" t="s">
        <v>183</v>
      </c>
      <c r="E48" t="s">
        <v>1350</v>
      </c>
      <c r="F48" t="s">
        <v>189</v>
      </c>
      <c r="G48" t="s">
        <v>195</v>
      </c>
      <c r="H48" t="s">
        <v>197</v>
      </c>
      <c r="I48" t="s">
        <v>1353</v>
      </c>
      <c r="J48" t="s">
        <v>203</v>
      </c>
      <c r="K48" t="s">
        <v>206</v>
      </c>
      <c r="L48" t="s">
        <v>1354</v>
      </c>
      <c r="M48" t="s">
        <v>1384</v>
      </c>
      <c r="N48" t="s">
        <v>298</v>
      </c>
      <c r="O48" t="s">
        <v>1042</v>
      </c>
      <c r="P48" t="s">
        <v>1468</v>
      </c>
      <c r="Q48" t="s">
        <v>377</v>
      </c>
      <c r="R48" t="s">
        <v>1513</v>
      </c>
      <c r="S48" t="s">
        <v>1527</v>
      </c>
      <c r="T48" t="s">
        <v>544</v>
      </c>
      <c r="U48" t="s">
        <v>546</v>
      </c>
      <c r="V48" t="s">
        <v>552</v>
      </c>
      <c r="W48" t="s">
        <v>545</v>
      </c>
      <c r="X48">
        <f t="shared" si="13"/>
        <v>10</v>
      </c>
      <c r="Y48" t="s">
        <v>555</v>
      </c>
      <c r="Z48" t="s">
        <v>545</v>
      </c>
      <c r="AA48" t="s">
        <v>545</v>
      </c>
      <c r="AB48" t="s">
        <v>545</v>
      </c>
      <c r="AC48" t="s">
        <v>545</v>
      </c>
      <c r="AD48" t="s">
        <v>545</v>
      </c>
      <c r="AE48" t="s">
        <v>545</v>
      </c>
      <c r="AF48" t="s">
        <v>545</v>
      </c>
      <c r="AG48" t="s">
        <v>545</v>
      </c>
      <c r="AH48" t="s">
        <v>545</v>
      </c>
      <c r="AI48" t="s">
        <v>545</v>
      </c>
      <c r="AN48" t="s">
        <v>1593</v>
      </c>
      <c r="AO48" t="s">
        <v>1593</v>
      </c>
      <c r="AP48" t="s">
        <v>592</v>
      </c>
      <c r="BE48" t="s">
        <v>548</v>
      </c>
      <c r="BK48" t="s">
        <v>669</v>
      </c>
      <c r="BL48" t="s">
        <v>670</v>
      </c>
      <c r="BO48" t="s">
        <v>671</v>
      </c>
      <c r="BP48" t="s">
        <v>672</v>
      </c>
      <c r="BR48" t="s">
        <v>673</v>
      </c>
    </row>
    <row r="49" spans="1:70" x14ac:dyDescent="0.25">
      <c r="A49" t="s">
        <v>113</v>
      </c>
      <c r="B49" t="s">
        <v>127</v>
      </c>
      <c r="C49" t="s">
        <v>1339</v>
      </c>
      <c r="E49" t="s">
        <v>1350</v>
      </c>
      <c r="X49">
        <f t="shared" si="13"/>
        <v>0</v>
      </c>
    </row>
    <row r="50" spans="1:70" x14ac:dyDescent="0.25">
      <c r="A50" t="s">
        <v>113</v>
      </c>
      <c r="B50" t="s">
        <v>122</v>
      </c>
      <c r="C50" t="s">
        <v>1340</v>
      </c>
      <c r="E50" t="s">
        <v>1350</v>
      </c>
      <c r="V50" t="s">
        <v>550</v>
      </c>
      <c r="W50" t="s">
        <v>548</v>
      </c>
      <c r="X50">
        <f t="shared" si="13"/>
        <v>2</v>
      </c>
      <c r="Y50" t="s">
        <v>545</v>
      </c>
      <c r="Z50" t="str">
        <f>$C54</f>
        <v>PRE_VMIN_REPAIR_WES1</v>
      </c>
      <c r="AA50" t="str">
        <f>$C54</f>
        <v>PRE_VMIN_REPAIR_WES1</v>
      </c>
    </row>
    <row r="51" spans="1:70" x14ac:dyDescent="0.25">
      <c r="A51" t="s">
        <v>113</v>
      </c>
      <c r="B51" t="s">
        <v>126</v>
      </c>
      <c r="C51" t="str">
        <f>D51&amp;"_"&amp;E51&amp;"_"&amp;F51&amp;"_"&amp;G51&amp;"_"&amp;A51&amp;"_"&amp;H51&amp;"_"&amp;I51&amp;"_"&amp;J51&amp;"_"&amp;K51&amp;"_"&amp;L51&amp;"_"&amp;M51</f>
        <v>LSA_SOC_HRY_E_PREHVQK_TITO_SAQ_MIN_LFM_0600_IAX_BHRY_IAX_BP3</v>
      </c>
      <c r="D51" t="s">
        <v>183</v>
      </c>
      <c r="E51" t="s">
        <v>1350</v>
      </c>
      <c r="F51" t="s">
        <v>189</v>
      </c>
      <c r="G51" t="s">
        <v>195</v>
      </c>
      <c r="H51" t="s">
        <v>197</v>
      </c>
      <c r="I51" t="s">
        <v>1353</v>
      </c>
      <c r="J51" t="s">
        <v>203</v>
      </c>
      <c r="K51" t="s">
        <v>206</v>
      </c>
      <c r="L51" t="s">
        <v>1354</v>
      </c>
      <c r="M51" t="s">
        <v>1387</v>
      </c>
      <c r="N51" t="s">
        <v>298</v>
      </c>
      <c r="O51" t="s">
        <v>1042</v>
      </c>
      <c r="P51" t="s">
        <v>1469</v>
      </c>
      <c r="Q51" t="s">
        <v>377</v>
      </c>
      <c r="R51" t="s">
        <v>1513</v>
      </c>
      <c r="S51" t="s">
        <v>1528</v>
      </c>
      <c r="T51" t="s">
        <v>544</v>
      </c>
      <c r="U51" t="s">
        <v>546</v>
      </c>
      <c r="V51" t="s">
        <v>548</v>
      </c>
      <c r="W51" t="s">
        <v>548</v>
      </c>
      <c r="X51">
        <f t="shared" si="13"/>
        <v>10</v>
      </c>
      <c r="Y51" t="s">
        <v>555</v>
      </c>
      <c r="Z51" t="s">
        <v>545</v>
      </c>
      <c r="AA51" t="s">
        <v>545</v>
      </c>
      <c r="AB51" t="str">
        <f t="shared" ref="AB51:AG51" si="24">$C52</f>
        <v>LSA_SOC_HRY_E_PREHVQK_TITO_SAQ_MIN_LFM_0600_IAX_BISR_IAX_BP3</v>
      </c>
      <c r="AC51" t="str">
        <f t="shared" si="24"/>
        <v>LSA_SOC_HRY_E_PREHVQK_TITO_SAQ_MIN_LFM_0600_IAX_BISR_IAX_BP3</v>
      </c>
      <c r="AD51" t="str">
        <f t="shared" si="24"/>
        <v>LSA_SOC_HRY_E_PREHVQK_TITO_SAQ_MIN_LFM_0600_IAX_BISR_IAX_BP3</v>
      </c>
      <c r="AE51" t="str">
        <f t="shared" si="24"/>
        <v>LSA_SOC_HRY_E_PREHVQK_TITO_SAQ_MIN_LFM_0600_IAX_BISR_IAX_BP3</v>
      </c>
      <c r="AF51" t="str">
        <f t="shared" si="24"/>
        <v>LSA_SOC_HRY_E_PREHVQK_TITO_SAQ_MIN_LFM_0600_IAX_BISR_IAX_BP3</v>
      </c>
      <c r="AG51" t="str">
        <f t="shared" si="24"/>
        <v>LSA_SOC_HRY_E_PREHVQK_TITO_SAQ_MIN_LFM_0600_IAX_BISR_IAX_BP3</v>
      </c>
      <c r="AH51" t="s">
        <v>545</v>
      </c>
      <c r="AI51" t="str">
        <f>$C52</f>
        <v>LSA_SOC_HRY_E_PREHVQK_TITO_SAQ_MIN_LFM_0600_IAX_BISR_IAX_BP3</v>
      </c>
      <c r="AN51" t="s">
        <v>1593</v>
      </c>
      <c r="AO51" t="s">
        <v>1593</v>
      </c>
      <c r="AP51" t="s">
        <v>592</v>
      </c>
      <c r="BE51" t="s">
        <v>548</v>
      </c>
      <c r="BK51" t="s">
        <v>189</v>
      </c>
      <c r="BL51" t="s">
        <v>670</v>
      </c>
      <c r="BO51" t="s">
        <v>671</v>
      </c>
      <c r="BP51" t="s">
        <v>672</v>
      </c>
      <c r="BR51" t="s">
        <v>673</v>
      </c>
    </row>
    <row r="52" spans="1:70" x14ac:dyDescent="0.25">
      <c r="A52" t="s">
        <v>113</v>
      </c>
      <c r="B52" t="s">
        <v>126</v>
      </c>
      <c r="C52" t="str">
        <f>D52&amp;"_"&amp;E52&amp;"_"&amp;F52&amp;"_"&amp;G52&amp;"_"&amp;A52&amp;"_"&amp;H52&amp;"_"&amp;I52&amp;"_"&amp;J52&amp;"_"&amp;K52&amp;"_"&amp;L52&amp;"_"&amp;M52</f>
        <v>LSA_SOC_HRY_E_PREHVQK_TITO_SAQ_MIN_LFM_0600_IAX_BISR_IAX_BP3</v>
      </c>
      <c r="D52" t="s">
        <v>183</v>
      </c>
      <c r="E52" t="s">
        <v>1350</v>
      </c>
      <c r="F52" t="s">
        <v>189</v>
      </c>
      <c r="G52" t="s">
        <v>195</v>
      </c>
      <c r="H52" t="s">
        <v>197</v>
      </c>
      <c r="I52" t="s">
        <v>1353</v>
      </c>
      <c r="J52" t="s">
        <v>203</v>
      </c>
      <c r="K52" t="s">
        <v>206</v>
      </c>
      <c r="L52" t="s">
        <v>1354</v>
      </c>
      <c r="M52" t="s">
        <v>1388</v>
      </c>
      <c r="N52" t="s">
        <v>298</v>
      </c>
      <c r="O52" t="s">
        <v>1042</v>
      </c>
      <c r="P52" t="s">
        <v>1470</v>
      </c>
      <c r="Q52" t="s">
        <v>377</v>
      </c>
      <c r="R52" t="s">
        <v>1513</v>
      </c>
      <c r="S52" t="s">
        <v>1529</v>
      </c>
      <c r="T52" t="s">
        <v>544</v>
      </c>
      <c r="U52" t="s">
        <v>546</v>
      </c>
      <c r="V52" t="s">
        <v>545</v>
      </c>
      <c r="W52" t="s">
        <v>548</v>
      </c>
      <c r="X52">
        <f t="shared" si="13"/>
        <v>10</v>
      </c>
      <c r="Y52" t="s">
        <v>555</v>
      </c>
      <c r="Z52" t="s">
        <v>545</v>
      </c>
      <c r="AA52" t="s">
        <v>545</v>
      </c>
      <c r="AB52" t="s">
        <v>545</v>
      </c>
      <c r="AC52" t="s">
        <v>545</v>
      </c>
      <c r="AD52" t="s">
        <v>545</v>
      </c>
      <c r="AE52" t="s">
        <v>545</v>
      </c>
      <c r="AF52" t="s">
        <v>545</v>
      </c>
      <c r="AG52" t="s">
        <v>545</v>
      </c>
      <c r="AH52" t="s">
        <v>545</v>
      </c>
      <c r="AI52" t="s">
        <v>545</v>
      </c>
      <c r="AN52" t="s">
        <v>1593</v>
      </c>
      <c r="AO52" t="s">
        <v>1593</v>
      </c>
      <c r="AP52" t="s">
        <v>592</v>
      </c>
      <c r="BE52" t="s">
        <v>548</v>
      </c>
      <c r="BK52" t="s">
        <v>669</v>
      </c>
      <c r="BL52" t="s">
        <v>670</v>
      </c>
      <c r="BO52" t="s">
        <v>671</v>
      </c>
      <c r="BP52" t="s">
        <v>672</v>
      </c>
      <c r="BR52" t="s">
        <v>673</v>
      </c>
    </row>
    <row r="53" spans="1:70" x14ac:dyDescent="0.25">
      <c r="A53" t="s">
        <v>113</v>
      </c>
      <c r="B53" t="s">
        <v>127</v>
      </c>
      <c r="C53" t="s">
        <v>1341</v>
      </c>
      <c r="E53" t="s">
        <v>1350</v>
      </c>
      <c r="X53">
        <f t="shared" si="13"/>
        <v>0</v>
      </c>
    </row>
    <row r="54" spans="1:70" x14ac:dyDescent="0.25">
      <c r="A54" t="s">
        <v>113</v>
      </c>
      <c r="B54" t="s">
        <v>122</v>
      </c>
      <c r="C54" t="s">
        <v>1342</v>
      </c>
      <c r="E54" t="s">
        <v>1350</v>
      </c>
      <c r="V54" t="s">
        <v>551</v>
      </c>
      <c r="W54" t="s">
        <v>548</v>
      </c>
      <c r="X54">
        <f t="shared" si="13"/>
        <v>2</v>
      </c>
      <c r="Y54" t="s">
        <v>545</v>
      </c>
      <c r="Z54" t="s">
        <v>545</v>
      </c>
      <c r="AA54" t="s">
        <v>545</v>
      </c>
    </row>
    <row r="55" spans="1:70" x14ac:dyDescent="0.25">
      <c r="A55" t="s">
        <v>113</v>
      </c>
      <c r="B55" t="s">
        <v>126</v>
      </c>
      <c r="C55" t="str">
        <f t="shared" ref="C55:C64" si="25">D55&amp;"_"&amp;E55&amp;"_"&amp;F55&amp;"_"&amp;G55&amp;"_"&amp;A55&amp;"_"&amp;H55&amp;"_"&amp;I55&amp;"_"&amp;J55&amp;"_"&amp;K55&amp;"_"&amp;L55&amp;"_"&amp;M55</f>
        <v>SSA_SOC_HRY_E_PREHVQK_TITO_SAQ_MIN_LFM_0600_DFX_EP_0_BHRY_WES1_BP0</v>
      </c>
      <c r="D55" t="s">
        <v>182</v>
      </c>
      <c r="E55" t="s">
        <v>1350</v>
      </c>
      <c r="F55" t="s">
        <v>189</v>
      </c>
      <c r="G55" t="s">
        <v>195</v>
      </c>
      <c r="H55" t="s">
        <v>197</v>
      </c>
      <c r="I55" t="s">
        <v>1353</v>
      </c>
      <c r="J55" t="s">
        <v>203</v>
      </c>
      <c r="K55" t="s">
        <v>206</v>
      </c>
      <c r="L55" t="s">
        <v>1354</v>
      </c>
      <c r="M55" t="s">
        <v>1389</v>
      </c>
      <c r="N55" t="s">
        <v>298</v>
      </c>
      <c r="O55" t="s">
        <v>1042</v>
      </c>
      <c r="P55" t="s">
        <v>1471</v>
      </c>
      <c r="Q55" t="s">
        <v>375</v>
      </c>
      <c r="R55" t="s">
        <v>1513</v>
      </c>
      <c r="S55" t="s">
        <v>1530</v>
      </c>
      <c r="T55" t="s">
        <v>544</v>
      </c>
      <c r="U55" t="s">
        <v>546</v>
      </c>
      <c r="V55" t="s">
        <v>548</v>
      </c>
      <c r="W55" t="s">
        <v>548</v>
      </c>
      <c r="X55">
        <f t="shared" si="13"/>
        <v>10</v>
      </c>
      <c r="Y55" t="s">
        <v>555</v>
      </c>
      <c r="Z55" t="str">
        <f>$C57</f>
        <v>SSA_SOC_HRY_E_PREHVQK_TITO_SAQ_MIN_LFM_0600_DFX_EP_1_BHRY_WES1_BP1</v>
      </c>
      <c r="AA55" t="str">
        <f>$C57</f>
        <v>SSA_SOC_HRY_E_PREHVQK_TITO_SAQ_MIN_LFM_0600_DFX_EP_1_BHRY_WES1_BP1</v>
      </c>
      <c r="AB55" t="str">
        <f t="shared" ref="AB55:AB63" si="26">$C56</f>
        <v>SSA_SOC_HRY_E_PREHVQK_TITO_SAQ_MIN_LFM_0600_DFX_EP_0_BISR_WES1_BP0</v>
      </c>
      <c r="AC55" t="str">
        <f t="shared" ref="AC55:AC63" si="27">$C56</f>
        <v>SSA_SOC_HRY_E_PREHVQK_TITO_SAQ_MIN_LFM_0600_DFX_EP_0_BISR_WES1_BP0</v>
      </c>
      <c r="AD55" t="str">
        <f t="shared" ref="AD55:AD63" si="28">$C56</f>
        <v>SSA_SOC_HRY_E_PREHVQK_TITO_SAQ_MIN_LFM_0600_DFX_EP_0_BISR_WES1_BP0</v>
      </c>
      <c r="AE55" t="str">
        <f t="shared" ref="AE55:AE63" si="29">$C56</f>
        <v>SSA_SOC_HRY_E_PREHVQK_TITO_SAQ_MIN_LFM_0600_DFX_EP_0_BISR_WES1_BP0</v>
      </c>
      <c r="AF55" t="str">
        <f t="shared" ref="AF55:AF63" si="30">$C56</f>
        <v>SSA_SOC_HRY_E_PREHVQK_TITO_SAQ_MIN_LFM_0600_DFX_EP_0_BISR_WES1_BP0</v>
      </c>
      <c r="AG55" t="str">
        <f t="shared" ref="AG55:AG63" si="31">$C56</f>
        <v>SSA_SOC_HRY_E_PREHVQK_TITO_SAQ_MIN_LFM_0600_DFX_EP_0_BISR_WES1_BP0</v>
      </c>
      <c r="AH55" t="str">
        <f>$C57</f>
        <v>SSA_SOC_HRY_E_PREHVQK_TITO_SAQ_MIN_LFM_0600_DFX_EP_1_BHRY_WES1_BP1</v>
      </c>
      <c r="AI55" t="str">
        <f t="shared" ref="AI55:AI63" si="32">$C56</f>
        <v>SSA_SOC_HRY_E_PREHVQK_TITO_SAQ_MIN_LFM_0600_DFX_EP_0_BISR_WES1_BP0</v>
      </c>
      <c r="AN55" t="s">
        <v>1592</v>
      </c>
      <c r="AO55" t="s">
        <v>1592</v>
      </c>
      <c r="AP55" t="s">
        <v>592</v>
      </c>
      <c r="BE55" t="s">
        <v>548</v>
      </c>
      <c r="BK55" t="s">
        <v>189</v>
      </c>
      <c r="BL55" t="s">
        <v>670</v>
      </c>
      <c r="BO55" t="s">
        <v>671</v>
      </c>
      <c r="BP55" t="s">
        <v>672</v>
      </c>
      <c r="BR55" t="s">
        <v>673</v>
      </c>
    </row>
    <row r="56" spans="1:70" x14ac:dyDescent="0.25">
      <c r="A56" t="s">
        <v>113</v>
      </c>
      <c r="B56" t="s">
        <v>126</v>
      </c>
      <c r="C56" t="str">
        <f t="shared" si="25"/>
        <v>SSA_SOC_HRY_E_PREHVQK_TITO_SAQ_MIN_LFM_0600_DFX_EP_0_BISR_WES1_BP0</v>
      </c>
      <c r="D56" t="s">
        <v>182</v>
      </c>
      <c r="E56" t="s">
        <v>1350</v>
      </c>
      <c r="F56" t="s">
        <v>189</v>
      </c>
      <c r="G56" t="s">
        <v>195</v>
      </c>
      <c r="H56" t="s">
        <v>197</v>
      </c>
      <c r="I56" t="s">
        <v>1353</v>
      </c>
      <c r="J56" t="s">
        <v>203</v>
      </c>
      <c r="K56" t="s">
        <v>206</v>
      </c>
      <c r="L56" t="s">
        <v>1354</v>
      </c>
      <c r="M56" t="s">
        <v>1390</v>
      </c>
      <c r="N56" t="s">
        <v>298</v>
      </c>
      <c r="O56" t="s">
        <v>1042</v>
      </c>
      <c r="P56" t="s">
        <v>1472</v>
      </c>
      <c r="Q56" t="s">
        <v>375</v>
      </c>
      <c r="R56" t="s">
        <v>1513</v>
      </c>
      <c r="S56" t="s">
        <v>1531</v>
      </c>
      <c r="T56" t="s">
        <v>544</v>
      </c>
      <c r="U56" t="s">
        <v>546</v>
      </c>
      <c r="V56" t="s">
        <v>545</v>
      </c>
      <c r="W56" t="s">
        <v>548</v>
      </c>
      <c r="X56">
        <f t="shared" si="13"/>
        <v>10</v>
      </c>
      <c r="Y56" t="s">
        <v>555</v>
      </c>
      <c r="Z56" t="str">
        <f>$C57</f>
        <v>SSA_SOC_HRY_E_PREHVQK_TITO_SAQ_MIN_LFM_0600_DFX_EP_1_BHRY_WES1_BP1</v>
      </c>
      <c r="AA56" t="str">
        <f>$C57</f>
        <v>SSA_SOC_HRY_E_PREHVQK_TITO_SAQ_MIN_LFM_0600_DFX_EP_1_BHRY_WES1_BP1</v>
      </c>
      <c r="AB56" t="str">
        <f t="shared" si="26"/>
        <v>SSA_SOC_HRY_E_PREHVQK_TITO_SAQ_MIN_LFM_0600_DFX_EP_1_BHRY_WES1_BP1</v>
      </c>
      <c r="AC56" t="str">
        <f t="shared" si="27"/>
        <v>SSA_SOC_HRY_E_PREHVQK_TITO_SAQ_MIN_LFM_0600_DFX_EP_1_BHRY_WES1_BP1</v>
      </c>
      <c r="AD56" t="str">
        <f t="shared" si="28"/>
        <v>SSA_SOC_HRY_E_PREHVQK_TITO_SAQ_MIN_LFM_0600_DFX_EP_1_BHRY_WES1_BP1</v>
      </c>
      <c r="AE56" t="str">
        <f t="shared" si="29"/>
        <v>SSA_SOC_HRY_E_PREHVQK_TITO_SAQ_MIN_LFM_0600_DFX_EP_1_BHRY_WES1_BP1</v>
      </c>
      <c r="AF56" t="str">
        <f t="shared" si="30"/>
        <v>SSA_SOC_HRY_E_PREHVQK_TITO_SAQ_MIN_LFM_0600_DFX_EP_1_BHRY_WES1_BP1</v>
      </c>
      <c r="AG56" t="str">
        <f t="shared" si="31"/>
        <v>SSA_SOC_HRY_E_PREHVQK_TITO_SAQ_MIN_LFM_0600_DFX_EP_1_BHRY_WES1_BP1</v>
      </c>
      <c r="AH56" t="str">
        <f>$C57</f>
        <v>SSA_SOC_HRY_E_PREHVQK_TITO_SAQ_MIN_LFM_0600_DFX_EP_1_BHRY_WES1_BP1</v>
      </c>
      <c r="AI56" t="str">
        <f t="shared" si="32"/>
        <v>SSA_SOC_HRY_E_PREHVQK_TITO_SAQ_MIN_LFM_0600_DFX_EP_1_BHRY_WES1_BP1</v>
      </c>
      <c r="AN56" t="s">
        <v>1592</v>
      </c>
      <c r="AO56" t="s">
        <v>1592</v>
      </c>
      <c r="AP56" t="s">
        <v>592</v>
      </c>
      <c r="BE56" t="s">
        <v>548</v>
      </c>
      <c r="BK56" t="s">
        <v>669</v>
      </c>
      <c r="BL56" t="s">
        <v>670</v>
      </c>
      <c r="BO56" t="s">
        <v>671</v>
      </c>
      <c r="BP56" t="s">
        <v>672</v>
      </c>
      <c r="BR56" t="s">
        <v>673</v>
      </c>
    </row>
    <row r="57" spans="1:70" x14ac:dyDescent="0.25">
      <c r="A57" t="s">
        <v>113</v>
      </c>
      <c r="B57" t="s">
        <v>126</v>
      </c>
      <c r="C57" t="str">
        <f t="shared" si="25"/>
        <v>SSA_SOC_HRY_E_PREHVQK_TITO_SAQ_MIN_LFM_0600_DFX_EP_1_BHRY_WES1_BP1</v>
      </c>
      <c r="D57" t="s">
        <v>182</v>
      </c>
      <c r="E57" t="s">
        <v>1350</v>
      </c>
      <c r="F57" t="s">
        <v>189</v>
      </c>
      <c r="G57" t="s">
        <v>195</v>
      </c>
      <c r="H57" t="s">
        <v>197</v>
      </c>
      <c r="I57" t="s">
        <v>1353</v>
      </c>
      <c r="J57" t="s">
        <v>203</v>
      </c>
      <c r="K57" t="s">
        <v>206</v>
      </c>
      <c r="L57" t="s">
        <v>1354</v>
      </c>
      <c r="M57" t="s">
        <v>1391</v>
      </c>
      <c r="N57" t="s">
        <v>298</v>
      </c>
      <c r="O57" t="s">
        <v>1042</v>
      </c>
      <c r="P57" t="s">
        <v>1473</v>
      </c>
      <c r="Q57" t="s">
        <v>375</v>
      </c>
      <c r="R57" t="s">
        <v>1513</v>
      </c>
      <c r="S57" t="s">
        <v>1532</v>
      </c>
      <c r="T57" t="s">
        <v>544</v>
      </c>
      <c r="U57" t="s">
        <v>546</v>
      </c>
      <c r="V57" t="s">
        <v>549</v>
      </c>
      <c r="W57" t="s">
        <v>548</v>
      </c>
      <c r="X57">
        <f t="shared" si="13"/>
        <v>10</v>
      </c>
      <c r="Y57" t="s">
        <v>555</v>
      </c>
      <c r="Z57" t="str">
        <f>$C59</f>
        <v>SSA_SOC_HRY_E_PREHVQK_TITO_SAQ_MIN_LFM_0600_DFX_EP_2_BHRY_WES1_BP2</v>
      </c>
      <c r="AA57" t="str">
        <f>$C59</f>
        <v>SSA_SOC_HRY_E_PREHVQK_TITO_SAQ_MIN_LFM_0600_DFX_EP_2_BHRY_WES1_BP2</v>
      </c>
      <c r="AB57" t="str">
        <f t="shared" si="26"/>
        <v>SSA_SOC_HRY_E_PREHVQK_TITO_SAQ_MIN_LFM_0600_DFX_EP_1_BISR_WES1_BP1</v>
      </c>
      <c r="AC57" t="str">
        <f t="shared" si="27"/>
        <v>SSA_SOC_HRY_E_PREHVQK_TITO_SAQ_MIN_LFM_0600_DFX_EP_1_BISR_WES1_BP1</v>
      </c>
      <c r="AD57" t="str">
        <f t="shared" si="28"/>
        <v>SSA_SOC_HRY_E_PREHVQK_TITO_SAQ_MIN_LFM_0600_DFX_EP_1_BISR_WES1_BP1</v>
      </c>
      <c r="AE57" t="str">
        <f t="shared" si="29"/>
        <v>SSA_SOC_HRY_E_PREHVQK_TITO_SAQ_MIN_LFM_0600_DFX_EP_1_BISR_WES1_BP1</v>
      </c>
      <c r="AF57" t="str">
        <f t="shared" si="30"/>
        <v>SSA_SOC_HRY_E_PREHVQK_TITO_SAQ_MIN_LFM_0600_DFX_EP_1_BISR_WES1_BP1</v>
      </c>
      <c r="AG57" t="str">
        <f t="shared" si="31"/>
        <v>SSA_SOC_HRY_E_PREHVQK_TITO_SAQ_MIN_LFM_0600_DFX_EP_1_BISR_WES1_BP1</v>
      </c>
      <c r="AH57" t="str">
        <f>$C59</f>
        <v>SSA_SOC_HRY_E_PREHVQK_TITO_SAQ_MIN_LFM_0600_DFX_EP_2_BHRY_WES1_BP2</v>
      </c>
      <c r="AI57" t="str">
        <f t="shared" si="32"/>
        <v>SSA_SOC_HRY_E_PREHVQK_TITO_SAQ_MIN_LFM_0600_DFX_EP_1_BISR_WES1_BP1</v>
      </c>
      <c r="AN57" t="s">
        <v>1592</v>
      </c>
      <c r="AO57" t="s">
        <v>1592</v>
      </c>
      <c r="AP57" t="s">
        <v>592</v>
      </c>
      <c r="BE57" t="s">
        <v>548</v>
      </c>
      <c r="BK57" t="s">
        <v>189</v>
      </c>
      <c r="BL57" t="s">
        <v>670</v>
      </c>
      <c r="BO57" t="s">
        <v>671</v>
      </c>
      <c r="BP57" t="s">
        <v>672</v>
      </c>
      <c r="BR57" t="s">
        <v>673</v>
      </c>
    </row>
    <row r="58" spans="1:70" x14ac:dyDescent="0.25">
      <c r="A58" t="s">
        <v>113</v>
      </c>
      <c r="B58" t="s">
        <v>126</v>
      </c>
      <c r="C58" t="str">
        <f t="shared" si="25"/>
        <v>SSA_SOC_HRY_E_PREHVQK_TITO_SAQ_MIN_LFM_0600_DFX_EP_1_BISR_WES1_BP1</v>
      </c>
      <c r="D58" t="s">
        <v>182</v>
      </c>
      <c r="E58" t="s">
        <v>1350</v>
      </c>
      <c r="F58" t="s">
        <v>189</v>
      </c>
      <c r="G58" t="s">
        <v>195</v>
      </c>
      <c r="H58" t="s">
        <v>197</v>
      </c>
      <c r="I58" t="s">
        <v>1353</v>
      </c>
      <c r="J58" t="s">
        <v>203</v>
      </c>
      <c r="K58" t="s">
        <v>206</v>
      </c>
      <c r="L58" t="s">
        <v>1354</v>
      </c>
      <c r="M58" t="s">
        <v>1392</v>
      </c>
      <c r="N58" t="s">
        <v>298</v>
      </c>
      <c r="O58" t="s">
        <v>1042</v>
      </c>
      <c r="P58" t="s">
        <v>1474</v>
      </c>
      <c r="Q58" t="s">
        <v>375</v>
      </c>
      <c r="R58" t="s">
        <v>1513</v>
      </c>
      <c r="S58" t="s">
        <v>1533</v>
      </c>
      <c r="T58" t="s">
        <v>544</v>
      </c>
      <c r="U58" t="s">
        <v>546</v>
      </c>
      <c r="V58" t="s">
        <v>550</v>
      </c>
      <c r="W58" t="s">
        <v>548</v>
      </c>
      <c r="X58">
        <f t="shared" si="13"/>
        <v>10</v>
      </c>
      <c r="Y58" t="s">
        <v>555</v>
      </c>
      <c r="Z58" t="str">
        <f>$C59</f>
        <v>SSA_SOC_HRY_E_PREHVQK_TITO_SAQ_MIN_LFM_0600_DFX_EP_2_BHRY_WES1_BP2</v>
      </c>
      <c r="AA58" t="str">
        <f>$C59</f>
        <v>SSA_SOC_HRY_E_PREHVQK_TITO_SAQ_MIN_LFM_0600_DFX_EP_2_BHRY_WES1_BP2</v>
      </c>
      <c r="AB58" t="str">
        <f t="shared" si="26"/>
        <v>SSA_SOC_HRY_E_PREHVQK_TITO_SAQ_MIN_LFM_0600_DFX_EP_2_BHRY_WES1_BP2</v>
      </c>
      <c r="AC58" t="str">
        <f t="shared" si="27"/>
        <v>SSA_SOC_HRY_E_PREHVQK_TITO_SAQ_MIN_LFM_0600_DFX_EP_2_BHRY_WES1_BP2</v>
      </c>
      <c r="AD58" t="str">
        <f t="shared" si="28"/>
        <v>SSA_SOC_HRY_E_PREHVQK_TITO_SAQ_MIN_LFM_0600_DFX_EP_2_BHRY_WES1_BP2</v>
      </c>
      <c r="AE58" t="str">
        <f t="shared" si="29"/>
        <v>SSA_SOC_HRY_E_PREHVQK_TITO_SAQ_MIN_LFM_0600_DFX_EP_2_BHRY_WES1_BP2</v>
      </c>
      <c r="AF58" t="str">
        <f t="shared" si="30"/>
        <v>SSA_SOC_HRY_E_PREHVQK_TITO_SAQ_MIN_LFM_0600_DFX_EP_2_BHRY_WES1_BP2</v>
      </c>
      <c r="AG58" t="str">
        <f t="shared" si="31"/>
        <v>SSA_SOC_HRY_E_PREHVQK_TITO_SAQ_MIN_LFM_0600_DFX_EP_2_BHRY_WES1_BP2</v>
      </c>
      <c r="AH58" t="str">
        <f>$C59</f>
        <v>SSA_SOC_HRY_E_PREHVQK_TITO_SAQ_MIN_LFM_0600_DFX_EP_2_BHRY_WES1_BP2</v>
      </c>
      <c r="AI58" t="str">
        <f t="shared" si="32"/>
        <v>SSA_SOC_HRY_E_PREHVQK_TITO_SAQ_MIN_LFM_0600_DFX_EP_2_BHRY_WES1_BP2</v>
      </c>
      <c r="AN58" t="s">
        <v>1592</v>
      </c>
      <c r="AO58" t="s">
        <v>1592</v>
      </c>
      <c r="AP58" t="s">
        <v>592</v>
      </c>
      <c r="BE58" t="s">
        <v>548</v>
      </c>
      <c r="BK58" t="s">
        <v>669</v>
      </c>
      <c r="BL58" t="s">
        <v>670</v>
      </c>
      <c r="BO58" t="s">
        <v>671</v>
      </c>
      <c r="BP58" t="s">
        <v>672</v>
      </c>
      <c r="BR58" t="s">
        <v>673</v>
      </c>
    </row>
    <row r="59" spans="1:70" x14ac:dyDescent="0.25">
      <c r="A59" t="s">
        <v>113</v>
      </c>
      <c r="B59" t="s">
        <v>126</v>
      </c>
      <c r="C59" t="str">
        <f t="shared" si="25"/>
        <v>SSA_SOC_HRY_E_PREHVQK_TITO_SAQ_MIN_LFM_0600_DFX_EP_2_BHRY_WES1_BP2</v>
      </c>
      <c r="D59" t="s">
        <v>182</v>
      </c>
      <c r="E59" t="s">
        <v>1350</v>
      </c>
      <c r="F59" t="s">
        <v>189</v>
      </c>
      <c r="G59" t="s">
        <v>195</v>
      </c>
      <c r="H59" t="s">
        <v>197</v>
      </c>
      <c r="I59" t="s">
        <v>1353</v>
      </c>
      <c r="J59" t="s">
        <v>203</v>
      </c>
      <c r="K59" t="s">
        <v>206</v>
      </c>
      <c r="L59" t="s">
        <v>1354</v>
      </c>
      <c r="M59" t="s">
        <v>1393</v>
      </c>
      <c r="N59" t="s">
        <v>298</v>
      </c>
      <c r="O59" t="s">
        <v>1042</v>
      </c>
      <c r="P59" t="s">
        <v>1475</v>
      </c>
      <c r="Q59" t="s">
        <v>375</v>
      </c>
      <c r="R59" t="s">
        <v>1513</v>
      </c>
      <c r="S59" t="s">
        <v>1534</v>
      </c>
      <c r="T59" t="s">
        <v>544</v>
      </c>
      <c r="U59" t="s">
        <v>546</v>
      </c>
      <c r="V59" t="s">
        <v>551</v>
      </c>
      <c r="W59" t="s">
        <v>548</v>
      </c>
      <c r="X59">
        <f t="shared" si="13"/>
        <v>10</v>
      </c>
      <c r="Y59" t="s">
        <v>555</v>
      </c>
      <c r="Z59" t="str">
        <f>$C61</f>
        <v>LSA_SOC_HRY_E_PREHVQK_TITO_SAQ_MIN_LFM_0600_DFX_EP_1_BHRY_WES1_BP1</v>
      </c>
      <c r="AA59" t="str">
        <f>$C61</f>
        <v>LSA_SOC_HRY_E_PREHVQK_TITO_SAQ_MIN_LFM_0600_DFX_EP_1_BHRY_WES1_BP1</v>
      </c>
      <c r="AB59" t="str">
        <f t="shared" si="26"/>
        <v>SSA_SOC_HRY_E_PREHVQK_TITO_SAQ_MIN_LFM_0600_DFX_EP_2_BISR_WES1_BP2</v>
      </c>
      <c r="AC59" t="str">
        <f t="shared" si="27"/>
        <v>SSA_SOC_HRY_E_PREHVQK_TITO_SAQ_MIN_LFM_0600_DFX_EP_2_BISR_WES1_BP2</v>
      </c>
      <c r="AD59" t="str">
        <f t="shared" si="28"/>
        <v>SSA_SOC_HRY_E_PREHVQK_TITO_SAQ_MIN_LFM_0600_DFX_EP_2_BISR_WES1_BP2</v>
      </c>
      <c r="AE59" t="str">
        <f t="shared" si="29"/>
        <v>SSA_SOC_HRY_E_PREHVQK_TITO_SAQ_MIN_LFM_0600_DFX_EP_2_BISR_WES1_BP2</v>
      </c>
      <c r="AF59" t="str">
        <f t="shared" si="30"/>
        <v>SSA_SOC_HRY_E_PREHVQK_TITO_SAQ_MIN_LFM_0600_DFX_EP_2_BISR_WES1_BP2</v>
      </c>
      <c r="AG59" t="str">
        <f t="shared" si="31"/>
        <v>SSA_SOC_HRY_E_PREHVQK_TITO_SAQ_MIN_LFM_0600_DFX_EP_2_BISR_WES1_BP2</v>
      </c>
      <c r="AH59" t="str">
        <f>$C61</f>
        <v>LSA_SOC_HRY_E_PREHVQK_TITO_SAQ_MIN_LFM_0600_DFX_EP_1_BHRY_WES1_BP1</v>
      </c>
      <c r="AI59" t="str">
        <f t="shared" si="32"/>
        <v>SSA_SOC_HRY_E_PREHVQK_TITO_SAQ_MIN_LFM_0600_DFX_EP_2_BISR_WES1_BP2</v>
      </c>
      <c r="AN59" t="s">
        <v>1592</v>
      </c>
      <c r="AO59" t="s">
        <v>1592</v>
      </c>
      <c r="AP59" t="s">
        <v>592</v>
      </c>
      <c r="BE59" t="s">
        <v>548</v>
      </c>
      <c r="BK59" t="s">
        <v>189</v>
      </c>
      <c r="BL59" t="s">
        <v>670</v>
      </c>
      <c r="BO59" t="s">
        <v>671</v>
      </c>
      <c r="BP59" t="s">
        <v>672</v>
      </c>
      <c r="BR59" t="s">
        <v>673</v>
      </c>
    </row>
    <row r="60" spans="1:70" x14ac:dyDescent="0.25">
      <c r="A60" t="s">
        <v>113</v>
      </c>
      <c r="B60" t="s">
        <v>126</v>
      </c>
      <c r="C60" t="str">
        <f t="shared" si="25"/>
        <v>SSA_SOC_HRY_E_PREHVQK_TITO_SAQ_MIN_LFM_0600_DFX_EP_2_BISR_WES1_BP2</v>
      </c>
      <c r="D60" t="s">
        <v>182</v>
      </c>
      <c r="E60" t="s">
        <v>1350</v>
      </c>
      <c r="F60" t="s">
        <v>189</v>
      </c>
      <c r="G60" t="s">
        <v>195</v>
      </c>
      <c r="H60" t="s">
        <v>197</v>
      </c>
      <c r="I60" t="s">
        <v>1353</v>
      </c>
      <c r="J60" t="s">
        <v>203</v>
      </c>
      <c r="K60" t="s">
        <v>206</v>
      </c>
      <c r="L60" t="s">
        <v>1354</v>
      </c>
      <c r="M60" t="s">
        <v>1394</v>
      </c>
      <c r="N60" t="s">
        <v>298</v>
      </c>
      <c r="O60" t="s">
        <v>1042</v>
      </c>
      <c r="P60" t="s">
        <v>1476</v>
      </c>
      <c r="Q60" t="s">
        <v>375</v>
      </c>
      <c r="R60" t="s">
        <v>1513</v>
      </c>
      <c r="S60" t="s">
        <v>1535</v>
      </c>
      <c r="T60" t="s">
        <v>544</v>
      </c>
      <c r="U60" t="s">
        <v>546</v>
      </c>
      <c r="V60" t="s">
        <v>552</v>
      </c>
      <c r="W60" t="s">
        <v>548</v>
      </c>
      <c r="X60">
        <f t="shared" si="13"/>
        <v>10</v>
      </c>
      <c r="Y60" t="s">
        <v>555</v>
      </c>
      <c r="Z60" t="str">
        <f>$C61</f>
        <v>LSA_SOC_HRY_E_PREHVQK_TITO_SAQ_MIN_LFM_0600_DFX_EP_1_BHRY_WES1_BP1</v>
      </c>
      <c r="AA60" t="str">
        <f>$C61</f>
        <v>LSA_SOC_HRY_E_PREHVQK_TITO_SAQ_MIN_LFM_0600_DFX_EP_1_BHRY_WES1_BP1</v>
      </c>
      <c r="AB60" t="str">
        <f t="shared" si="26"/>
        <v>LSA_SOC_HRY_E_PREHVQK_TITO_SAQ_MIN_LFM_0600_DFX_EP_1_BHRY_WES1_BP1</v>
      </c>
      <c r="AC60" t="str">
        <f t="shared" si="27"/>
        <v>LSA_SOC_HRY_E_PREHVQK_TITO_SAQ_MIN_LFM_0600_DFX_EP_1_BHRY_WES1_BP1</v>
      </c>
      <c r="AD60" t="str">
        <f t="shared" si="28"/>
        <v>LSA_SOC_HRY_E_PREHVQK_TITO_SAQ_MIN_LFM_0600_DFX_EP_1_BHRY_WES1_BP1</v>
      </c>
      <c r="AE60" t="str">
        <f t="shared" si="29"/>
        <v>LSA_SOC_HRY_E_PREHVQK_TITO_SAQ_MIN_LFM_0600_DFX_EP_1_BHRY_WES1_BP1</v>
      </c>
      <c r="AF60" t="str">
        <f t="shared" si="30"/>
        <v>LSA_SOC_HRY_E_PREHVQK_TITO_SAQ_MIN_LFM_0600_DFX_EP_1_BHRY_WES1_BP1</v>
      </c>
      <c r="AG60" t="str">
        <f t="shared" si="31"/>
        <v>LSA_SOC_HRY_E_PREHVQK_TITO_SAQ_MIN_LFM_0600_DFX_EP_1_BHRY_WES1_BP1</v>
      </c>
      <c r="AH60" t="str">
        <f>$C61</f>
        <v>LSA_SOC_HRY_E_PREHVQK_TITO_SAQ_MIN_LFM_0600_DFX_EP_1_BHRY_WES1_BP1</v>
      </c>
      <c r="AI60" t="str">
        <f t="shared" si="32"/>
        <v>LSA_SOC_HRY_E_PREHVQK_TITO_SAQ_MIN_LFM_0600_DFX_EP_1_BHRY_WES1_BP1</v>
      </c>
      <c r="AN60" t="s">
        <v>1592</v>
      </c>
      <c r="AO60" t="s">
        <v>1592</v>
      </c>
      <c r="AP60" t="s">
        <v>592</v>
      </c>
      <c r="BE60" t="s">
        <v>548</v>
      </c>
      <c r="BK60" t="s">
        <v>669</v>
      </c>
      <c r="BL60" t="s">
        <v>670</v>
      </c>
      <c r="BO60" t="s">
        <v>671</v>
      </c>
      <c r="BP60" t="s">
        <v>672</v>
      </c>
      <c r="BR60" t="s">
        <v>673</v>
      </c>
    </row>
    <row r="61" spans="1:70" x14ac:dyDescent="0.25">
      <c r="A61" t="s">
        <v>113</v>
      </c>
      <c r="B61" t="s">
        <v>126</v>
      </c>
      <c r="C61" t="str">
        <f t="shared" si="25"/>
        <v>LSA_SOC_HRY_E_PREHVQK_TITO_SAQ_MIN_LFM_0600_DFX_EP_1_BHRY_WES1_BP1</v>
      </c>
      <c r="D61" t="s">
        <v>183</v>
      </c>
      <c r="E61" t="s">
        <v>1350</v>
      </c>
      <c r="F61" t="s">
        <v>189</v>
      </c>
      <c r="G61" t="s">
        <v>195</v>
      </c>
      <c r="H61" t="s">
        <v>197</v>
      </c>
      <c r="I61" t="s">
        <v>1353</v>
      </c>
      <c r="J61" t="s">
        <v>203</v>
      </c>
      <c r="K61" t="s">
        <v>206</v>
      </c>
      <c r="L61" t="s">
        <v>1354</v>
      </c>
      <c r="M61" t="s">
        <v>1391</v>
      </c>
      <c r="N61" t="s">
        <v>298</v>
      </c>
      <c r="O61" t="s">
        <v>1042</v>
      </c>
      <c r="P61" t="s">
        <v>1477</v>
      </c>
      <c r="Q61" t="s">
        <v>377</v>
      </c>
      <c r="R61" t="s">
        <v>1513</v>
      </c>
      <c r="S61" t="s">
        <v>1536</v>
      </c>
      <c r="T61" t="s">
        <v>544</v>
      </c>
      <c r="U61" t="s">
        <v>546</v>
      </c>
      <c r="V61" t="s">
        <v>548</v>
      </c>
      <c r="W61" t="s">
        <v>545</v>
      </c>
      <c r="X61">
        <f t="shared" si="13"/>
        <v>10</v>
      </c>
      <c r="Y61" t="s">
        <v>555</v>
      </c>
      <c r="Z61" t="str">
        <f>$C63</f>
        <v>LSA_SOC_HRY_E_PREHVQK_TITO_SAQ_MIN_LFM_0600_DFX_EP_2_BHRY_WES1_BP2</v>
      </c>
      <c r="AA61" t="str">
        <f>$C63</f>
        <v>LSA_SOC_HRY_E_PREHVQK_TITO_SAQ_MIN_LFM_0600_DFX_EP_2_BHRY_WES1_BP2</v>
      </c>
      <c r="AB61" t="str">
        <f t="shared" si="26"/>
        <v>LSA_SOC_HRY_E_PREHVQK_TITO_SAQ_MIN_LFM_0600_DFX_EP_1_BISR_WES1_BP1</v>
      </c>
      <c r="AC61" t="str">
        <f t="shared" si="27"/>
        <v>LSA_SOC_HRY_E_PREHVQK_TITO_SAQ_MIN_LFM_0600_DFX_EP_1_BISR_WES1_BP1</v>
      </c>
      <c r="AD61" t="str">
        <f t="shared" si="28"/>
        <v>LSA_SOC_HRY_E_PREHVQK_TITO_SAQ_MIN_LFM_0600_DFX_EP_1_BISR_WES1_BP1</v>
      </c>
      <c r="AE61" t="str">
        <f t="shared" si="29"/>
        <v>LSA_SOC_HRY_E_PREHVQK_TITO_SAQ_MIN_LFM_0600_DFX_EP_1_BISR_WES1_BP1</v>
      </c>
      <c r="AF61" t="str">
        <f t="shared" si="30"/>
        <v>LSA_SOC_HRY_E_PREHVQK_TITO_SAQ_MIN_LFM_0600_DFX_EP_1_BISR_WES1_BP1</v>
      </c>
      <c r="AG61" t="str">
        <f t="shared" si="31"/>
        <v>LSA_SOC_HRY_E_PREHVQK_TITO_SAQ_MIN_LFM_0600_DFX_EP_1_BISR_WES1_BP1</v>
      </c>
      <c r="AH61" t="str">
        <f>$C63</f>
        <v>LSA_SOC_HRY_E_PREHVQK_TITO_SAQ_MIN_LFM_0600_DFX_EP_2_BHRY_WES1_BP2</v>
      </c>
      <c r="AI61" t="str">
        <f t="shared" si="32"/>
        <v>LSA_SOC_HRY_E_PREHVQK_TITO_SAQ_MIN_LFM_0600_DFX_EP_1_BISR_WES1_BP1</v>
      </c>
      <c r="AN61" t="s">
        <v>1593</v>
      </c>
      <c r="AO61" t="s">
        <v>1593</v>
      </c>
      <c r="AP61" t="s">
        <v>592</v>
      </c>
      <c r="BE61" t="s">
        <v>548</v>
      </c>
      <c r="BK61" t="s">
        <v>189</v>
      </c>
      <c r="BL61" t="s">
        <v>670</v>
      </c>
      <c r="BO61" t="s">
        <v>671</v>
      </c>
      <c r="BP61" t="s">
        <v>672</v>
      </c>
      <c r="BR61" t="s">
        <v>673</v>
      </c>
    </row>
    <row r="62" spans="1:70" x14ac:dyDescent="0.25">
      <c r="A62" t="s">
        <v>113</v>
      </c>
      <c r="B62" t="s">
        <v>126</v>
      </c>
      <c r="C62" t="str">
        <f t="shared" si="25"/>
        <v>LSA_SOC_HRY_E_PREHVQK_TITO_SAQ_MIN_LFM_0600_DFX_EP_1_BISR_WES1_BP1</v>
      </c>
      <c r="D62" t="s">
        <v>183</v>
      </c>
      <c r="E62" t="s">
        <v>1350</v>
      </c>
      <c r="F62" t="s">
        <v>189</v>
      </c>
      <c r="G62" t="s">
        <v>195</v>
      </c>
      <c r="H62" t="s">
        <v>197</v>
      </c>
      <c r="I62" t="s">
        <v>1353</v>
      </c>
      <c r="J62" t="s">
        <v>203</v>
      </c>
      <c r="K62" t="s">
        <v>206</v>
      </c>
      <c r="L62" t="s">
        <v>1354</v>
      </c>
      <c r="M62" t="s">
        <v>1392</v>
      </c>
      <c r="N62" t="s">
        <v>298</v>
      </c>
      <c r="O62" t="s">
        <v>1042</v>
      </c>
      <c r="P62" t="s">
        <v>1478</v>
      </c>
      <c r="Q62" t="s">
        <v>377</v>
      </c>
      <c r="R62" t="s">
        <v>1513</v>
      </c>
      <c r="S62" t="s">
        <v>1537</v>
      </c>
      <c r="T62" t="s">
        <v>544</v>
      </c>
      <c r="U62" t="s">
        <v>546</v>
      </c>
      <c r="V62" t="s">
        <v>545</v>
      </c>
      <c r="W62" t="s">
        <v>545</v>
      </c>
      <c r="X62">
        <f t="shared" si="13"/>
        <v>10</v>
      </c>
      <c r="Y62" t="s">
        <v>555</v>
      </c>
      <c r="Z62" t="str">
        <f>$C63</f>
        <v>LSA_SOC_HRY_E_PREHVQK_TITO_SAQ_MIN_LFM_0600_DFX_EP_2_BHRY_WES1_BP2</v>
      </c>
      <c r="AA62" t="str">
        <f>$C63</f>
        <v>LSA_SOC_HRY_E_PREHVQK_TITO_SAQ_MIN_LFM_0600_DFX_EP_2_BHRY_WES1_BP2</v>
      </c>
      <c r="AB62" t="str">
        <f t="shared" si="26"/>
        <v>LSA_SOC_HRY_E_PREHVQK_TITO_SAQ_MIN_LFM_0600_DFX_EP_2_BHRY_WES1_BP2</v>
      </c>
      <c r="AC62" t="str">
        <f t="shared" si="27"/>
        <v>LSA_SOC_HRY_E_PREHVQK_TITO_SAQ_MIN_LFM_0600_DFX_EP_2_BHRY_WES1_BP2</v>
      </c>
      <c r="AD62" t="str">
        <f t="shared" si="28"/>
        <v>LSA_SOC_HRY_E_PREHVQK_TITO_SAQ_MIN_LFM_0600_DFX_EP_2_BHRY_WES1_BP2</v>
      </c>
      <c r="AE62" t="str">
        <f t="shared" si="29"/>
        <v>LSA_SOC_HRY_E_PREHVQK_TITO_SAQ_MIN_LFM_0600_DFX_EP_2_BHRY_WES1_BP2</v>
      </c>
      <c r="AF62" t="str">
        <f t="shared" si="30"/>
        <v>LSA_SOC_HRY_E_PREHVQK_TITO_SAQ_MIN_LFM_0600_DFX_EP_2_BHRY_WES1_BP2</v>
      </c>
      <c r="AG62" t="str">
        <f t="shared" si="31"/>
        <v>LSA_SOC_HRY_E_PREHVQK_TITO_SAQ_MIN_LFM_0600_DFX_EP_2_BHRY_WES1_BP2</v>
      </c>
      <c r="AH62" t="str">
        <f>$C63</f>
        <v>LSA_SOC_HRY_E_PREHVQK_TITO_SAQ_MIN_LFM_0600_DFX_EP_2_BHRY_WES1_BP2</v>
      </c>
      <c r="AI62" t="str">
        <f t="shared" si="32"/>
        <v>LSA_SOC_HRY_E_PREHVQK_TITO_SAQ_MIN_LFM_0600_DFX_EP_2_BHRY_WES1_BP2</v>
      </c>
      <c r="AN62" t="s">
        <v>1593</v>
      </c>
      <c r="AO62" t="s">
        <v>1593</v>
      </c>
      <c r="AP62" t="s">
        <v>592</v>
      </c>
      <c r="BE62" t="s">
        <v>548</v>
      </c>
      <c r="BK62" t="s">
        <v>669</v>
      </c>
      <c r="BL62" t="s">
        <v>670</v>
      </c>
      <c r="BO62" t="s">
        <v>671</v>
      </c>
      <c r="BP62" t="s">
        <v>672</v>
      </c>
      <c r="BR62" t="s">
        <v>673</v>
      </c>
    </row>
    <row r="63" spans="1:70" x14ac:dyDescent="0.25">
      <c r="A63" t="s">
        <v>113</v>
      </c>
      <c r="B63" t="s">
        <v>126</v>
      </c>
      <c r="C63" t="str">
        <f t="shared" si="25"/>
        <v>LSA_SOC_HRY_E_PREHVQK_TITO_SAQ_MIN_LFM_0600_DFX_EP_2_BHRY_WES1_BP2</v>
      </c>
      <c r="D63" t="s">
        <v>183</v>
      </c>
      <c r="E63" t="s">
        <v>1350</v>
      </c>
      <c r="F63" t="s">
        <v>189</v>
      </c>
      <c r="G63" t="s">
        <v>195</v>
      </c>
      <c r="H63" t="s">
        <v>197</v>
      </c>
      <c r="I63" t="s">
        <v>1353</v>
      </c>
      <c r="J63" t="s">
        <v>203</v>
      </c>
      <c r="K63" t="s">
        <v>206</v>
      </c>
      <c r="L63" t="s">
        <v>1354</v>
      </c>
      <c r="M63" t="s">
        <v>1393</v>
      </c>
      <c r="N63" t="s">
        <v>298</v>
      </c>
      <c r="O63" t="s">
        <v>1042</v>
      </c>
      <c r="P63" t="s">
        <v>1479</v>
      </c>
      <c r="Q63" t="s">
        <v>377</v>
      </c>
      <c r="R63" t="s">
        <v>1513</v>
      </c>
      <c r="S63" t="s">
        <v>395</v>
      </c>
      <c r="T63" t="s">
        <v>544</v>
      </c>
      <c r="U63" t="s">
        <v>546</v>
      </c>
      <c r="V63" t="s">
        <v>549</v>
      </c>
      <c r="W63" t="s">
        <v>545</v>
      </c>
      <c r="X63">
        <f t="shared" si="13"/>
        <v>10</v>
      </c>
      <c r="Y63" t="s">
        <v>555</v>
      </c>
      <c r="Z63" t="s">
        <v>545</v>
      </c>
      <c r="AA63" t="s">
        <v>545</v>
      </c>
      <c r="AB63" t="str">
        <f t="shared" si="26"/>
        <v>LSA_SOC_HRY_E_PREHVQK_TITO_SAQ_MIN_LFM_0600_DFX_EP_2_BISR_WES1_BP2</v>
      </c>
      <c r="AC63" t="str">
        <f t="shared" si="27"/>
        <v>LSA_SOC_HRY_E_PREHVQK_TITO_SAQ_MIN_LFM_0600_DFX_EP_2_BISR_WES1_BP2</v>
      </c>
      <c r="AD63" t="str">
        <f t="shared" si="28"/>
        <v>LSA_SOC_HRY_E_PREHVQK_TITO_SAQ_MIN_LFM_0600_DFX_EP_2_BISR_WES1_BP2</v>
      </c>
      <c r="AE63" t="str">
        <f t="shared" si="29"/>
        <v>LSA_SOC_HRY_E_PREHVQK_TITO_SAQ_MIN_LFM_0600_DFX_EP_2_BISR_WES1_BP2</v>
      </c>
      <c r="AF63" t="str">
        <f t="shared" si="30"/>
        <v>LSA_SOC_HRY_E_PREHVQK_TITO_SAQ_MIN_LFM_0600_DFX_EP_2_BISR_WES1_BP2</v>
      </c>
      <c r="AG63" t="str">
        <f t="shared" si="31"/>
        <v>LSA_SOC_HRY_E_PREHVQK_TITO_SAQ_MIN_LFM_0600_DFX_EP_2_BISR_WES1_BP2</v>
      </c>
      <c r="AH63" t="s">
        <v>545</v>
      </c>
      <c r="AI63" t="str">
        <f t="shared" si="32"/>
        <v>LSA_SOC_HRY_E_PREHVQK_TITO_SAQ_MIN_LFM_0600_DFX_EP_2_BISR_WES1_BP2</v>
      </c>
      <c r="AN63" t="s">
        <v>1593</v>
      </c>
      <c r="AO63" t="s">
        <v>1593</v>
      </c>
      <c r="AP63" t="s">
        <v>592</v>
      </c>
      <c r="BE63" t="s">
        <v>548</v>
      </c>
      <c r="BK63" t="s">
        <v>189</v>
      </c>
      <c r="BL63" t="s">
        <v>670</v>
      </c>
      <c r="BO63" t="s">
        <v>671</v>
      </c>
      <c r="BP63" t="s">
        <v>672</v>
      </c>
      <c r="BR63" t="s">
        <v>673</v>
      </c>
    </row>
    <row r="64" spans="1:70" x14ac:dyDescent="0.25">
      <c r="A64" t="s">
        <v>113</v>
      </c>
      <c r="B64" t="s">
        <v>126</v>
      </c>
      <c r="C64" t="str">
        <f t="shared" si="25"/>
        <v>LSA_SOC_HRY_E_PREHVQK_TITO_SAQ_MIN_LFM_0600_DFX_EP_2_BISR_WES1_BP2</v>
      </c>
      <c r="D64" t="s">
        <v>183</v>
      </c>
      <c r="E64" t="s">
        <v>1350</v>
      </c>
      <c r="F64" t="s">
        <v>189</v>
      </c>
      <c r="G64" t="s">
        <v>195</v>
      </c>
      <c r="H64" t="s">
        <v>197</v>
      </c>
      <c r="I64" t="s">
        <v>1353</v>
      </c>
      <c r="J64" t="s">
        <v>203</v>
      </c>
      <c r="K64" t="s">
        <v>206</v>
      </c>
      <c r="L64" t="s">
        <v>1354</v>
      </c>
      <c r="M64" t="s">
        <v>1394</v>
      </c>
      <c r="N64" t="s">
        <v>298</v>
      </c>
      <c r="O64" t="s">
        <v>1042</v>
      </c>
      <c r="P64" t="s">
        <v>1480</v>
      </c>
      <c r="Q64" t="s">
        <v>377</v>
      </c>
      <c r="R64" t="s">
        <v>1513</v>
      </c>
      <c r="S64" t="s">
        <v>424</v>
      </c>
      <c r="T64" t="s">
        <v>544</v>
      </c>
      <c r="U64" t="s">
        <v>546</v>
      </c>
      <c r="V64" t="s">
        <v>550</v>
      </c>
      <c r="W64" t="s">
        <v>545</v>
      </c>
      <c r="X64">
        <f t="shared" si="13"/>
        <v>10</v>
      </c>
      <c r="Y64" t="s">
        <v>555</v>
      </c>
      <c r="Z64" t="s">
        <v>545</v>
      </c>
      <c r="AA64" t="s">
        <v>545</v>
      </c>
      <c r="AB64" t="s">
        <v>545</v>
      </c>
      <c r="AC64" t="s">
        <v>545</v>
      </c>
      <c r="AD64" t="s">
        <v>545</v>
      </c>
      <c r="AE64" t="s">
        <v>545</v>
      </c>
      <c r="AF64" t="s">
        <v>545</v>
      </c>
      <c r="AG64" t="s">
        <v>545</v>
      </c>
      <c r="AH64" t="s">
        <v>545</v>
      </c>
      <c r="AI64" t="s">
        <v>545</v>
      </c>
      <c r="AN64" t="s">
        <v>1593</v>
      </c>
      <c r="AO64" t="s">
        <v>1593</v>
      </c>
      <c r="AP64" t="s">
        <v>592</v>
      </c>
      <c r="BE64" t="s">
        <v>548</v>
      </c>
      <c r="BK64" t="s">
        <v>669</v>
      </c>
      <c r="BL64" t="s">
        <v>670</v>
      </c>
      <c r="BO64" t="s">
        <v>671</v>
      </c>
      <c r="BP64" t="s">
        <v>672</v>
      </c>
      <c r="BR64" t="s">
        <v>673</v>
      </c>
    </row>
    <row r="65" spans="1:76" x14ac:dyDescent="0.25">
      <c r="A65" t="s">
        <v>113</v>
      </c>
      <c r="B65" t="s">
        <v>127</v>
      </c>
      <c r="C65" t="s">
        <v>1343</v>
      </c>
      <c r="E65" t="s">
        <v>1350</v>
      </c>
      <c r="X65">
        <f t="shared" si="13"/>
        <v>0</v>
      </c>
    </row>
    <row r="66" spans="1:76" x14ac:dyDescent="0.25">
      <c r="A66" t="s">
        <v>113</v>
      </c>
      <c r="B66" t="s">
        <v>127</v>
      </c>
      <c r="C66" t="s">
        <v>1344</v>
      </c>
      <c r="E66" t="s">
        <v>1350</v>
      </c>
      <c r="X66">
        <f t="shared" ref="X66:X97" si="33">COUNTA(Z66:AI66)</f>
        <v>0</v>
      </c>
    </row>
    <row r="67" spans="1:76" x14ac:dyDescent="0.25">
      <c r="A67" t="s">
        <v>113</v>
      </c>
      <c r="B67" t="s">
        <v>122</v>
      </c>
      <c r="C67" t="s">
        <v>1345</v>
      </c>
      <c r="E67" t="s">
        <v>1350</v>
      </c>
      <c r="V67" t="s">
        <v>549</v>
      </c>
      <c r="W67" t="s">
        <v>548</v>
      </c>
      <c r="X67">
        <f t="shared" si="33"/>
        <v>3</v>
      </c>
      <c r="Y67" t="s">
        <v>556</v>
      </c>
      <c r="Z67" t="str">
        <f>$C73</f>
        <v>SOC_POST_VMIN_REPAIR</v>
      </c>
      <c r="AA67" t="str">
        <f>$C73</f>
        <v>SOC_POST_VMIN_REPAIR</v>
      </c>
      <c r="AB67" t="str">
        <f>$C73</f>
        <v>SOC_POST_VMIN_REPAIR</v>
      </c>
    </row>
    <row r="68" spans="1:76" x14ac:dyDescent="0.25">
      <c r="A68" t="s">
        <v>113</v>
      </c>
      <c r="B68" t="s">
        <v>123</v>
      </c>
      <c r="C68" t="str">
        <f>D68&amp;"_"&amp;E68&amp;"_"&amp;F68&amp;"_"&amp;G68&amp;"_"&amp;A68&amp;"_"&amp;H68&amp;"_"&amp;I68&amp;"_"&amp;J68&amp;"_"&amp;K68&amp;"_"&amp;L68&amp;"_"&amp;M68</f>
        <v>ALL_SOC_SCREEN_E_PREHVQK_TITO_SAX_MIN_LFM_X_JOIN_BISR</v>
      </c>
      <c r="D68" t="s">
        <v>181</v>
      </c>
      <c r="E68" t="s">
        <v>1350</v>
      </c>
      <c r="F68" t="s">
        <v>186</v>
      </c>
      <c r="G68" t="s">
        <v>195</v>
      </c>
      <c r="H68" t="s">
        <v>197</v>
      </c>
      <c r="I68" t="s">
        <v>1352</v>
      </c>
      <c r="J68" t="s">
        <v>203</v>
      </c>
      <c r="K68" t="s">
        <v>206</v>
      </c>
      <c r="L68" t="s">
        <v>198</v>
      </c>
      <c r="M68" t="s">
        <v>1213</v>
      </c>
      <c r="N68" t="s">
        <v>297</v>
      </c>
      <c r="O68" t="s">
        <v>297</v>
      </c>
      <c r="P68" t="s">
        <v>297</v>
      </c>
      <c r="Q68" t="s">
        <v>375</v>
      </c>
      <c r="R68" t="s">
        <v>1513</v>
      </c>
      <c r="S68" t="s">
        <v>425</v>
      </c>
      <c r="T68" t="s">
        <v>544</v>
      </c>
      <c r="U68" t="s">
        <v>546</v>
      </c>
      <c r="V68" t="s">
        <v>548</v>
      </c>
      <c r="W68" t="s">
        <v>548</v>
      </c>
      <c r="X68">
        <f t="shared" si="33"/>
        <v>3</v>
      </c>
      <c r="Y68" t="s">
        <v>545</v>
      </c>
      <c r="Z68" t="str">
        <f>$C69</f>
        <v>ALL_SOC_VFDM_E_PREHVQK_X_SAN_X_X_0400_ALL_VMIN_REP</v>
      </c>
      <c r="AA68" t="str">
        <f>$C69</f>
        <v>ALL_SOC_VFDM_E_PREHVQK_X_SAN_X_X_0400_ALL_VMIN_REP</v>
      </c>
      <c r="AB68" t="str">
        <f>$C69</f>
        <v>ALL_SOC_VFDM_E_PREHVQK_X_SAN_X_X_0400_ALL_VMIN_REP</v>
      </c>
      <c r="AJ68" t="s">
        <v>1271</v>
      </c>
      <c r="AL68" t="s">
        <v>1586</v>
      </c>
      <c r="AM68" t="s">
        <v>1591</v>
      </c>
    </row>
    <row r="69" spans="1:76" x14ac:dyDescent="0.25">
      <c r="A69" t="s">
        <v>113</v>
      </c>
      <c r="B69" t="s">
        <v>128</v>
      </c>
      <c r="C69" t="str">
        <f>D69&amp;"_"&amp;E69&amp;"_"&amp;F69&amp;"_"&amp;G69&amp;"_"&amp;A69&amp;"_"&amp;H69&amp;"_"&amp;I69&amp;"_"&amp;J69&amp;"_"&amp;K69&amp;"_"&amp;L69&amp;"_"&amp;M69</f>
        <v>ALL_SOC_VFDM_E_PREHVQK_X_SAN_X_X_0400_ALL_VMIN_REP</v>
      </c>
      <c r="D69" t="s">
        <v>181</v>
      </c>
      <c r="E69" t="s">
        <v>1350</v>
      </c>
      <c r="F69" t="s">
        <v>190</v>
      </c>
      <c r="G69" t="s">
        <v>195</v>
      </c>
      <c r="H69" t="s">
        <v>198</v>
      </c>
      <c r="I69" t="s">
        <v>998</v>
      </c>
      <c r="J69" t="s">
        <v>198</v>
      </c>
      <c r="K69" t="s">
        <v>198</v>
      </c>
      <c r="L69" t="s">
        <v>211</v>
      </c>
      <c r="M69" t="s">
        <v>243</v>
      </c>
      <c r="N69" t="s">
        <v>297</v>
      </c>
      <c r="O69" t="s">
        <v>297</v>
      </c>
      <c r="P69" t="s">
        <v>297</v>
      </c>
      <c r="Q69" t="s">
        <v>375</v>
      </c>
      <c r="R69" t="s">
        <v>1513</v>
      </c>
      <c r="S69" t="s">
        <v>426</v>
      </c>
      <c r="T69" t="s">
        <v>544</v>
      </c>
      <c r="U69" t="s">
        <v>546</v>
      </c>
      <c r="V69" t="s">
        <v>545</v>
      </c>
      <c r="W69" t="s">
        <v>548</v>
      </c>
      <c r="X69">
        <f t="shared" si="33"/>
        <v>3</v>
      </c>
      <c r="Y69" t="s">
        <v>556</v>
      </c>
      <c r="Z69" t="str">
        <f>$C70</f>
        <v>ALL_SOC_UF_K_PREHVQK_X_X_X_X_X_DISP_VFDM_UF_VMIN_REP</v>
      </c>
      <c r="AA69" t="str">
        <f>$C70</f>
        <v>ALL_SOC_UF_K_PREHVQK_X_X_X_X_X_DISP_VFDM_UF_VMIN_REP</v>
      </c>
      <c r="AB69" t="s">
        <v>549</v>
      </c>
      <c r="BU69" t="s">
        <v>1670</v>
      </c>
      <c r="BV69" t="s">
        <v>1671</v>
      </c>
      <c r="BW69" t="s">
        <v>680</v>
      </c>
    </row>
    <row r="70" spans="1:76" x14ac:dyDescent="0.25">
      <c r="A70" t="s">
        <v>113</v>
      </c>
      <c r="B70" t="s">
        <v>129</v>
      </c>
      <c r="C70" t="str">
        <f>D70&amp;"_"&amp;E70&amp;"_"&amp;F70&amp;"_"&amp;G70&amp;"_"&amp;A70&amp;"_"&amp;H70&amp;"_"&amp;I70&amp;"_"&amp;J70&amp;"_"&amp;K70&amp;"_"&amp;L70&amp;"_"&amp;M70</f>
        <v>ALL_SOC_UF_K_PREHVQK_X_X_X_X_X_DISP_VFDM_UF_VMIN_REP</v>
      </c>
      <c r="D70" t="s">
        <v>181</v>
      </c>
      <c r="E70" t="s">
        <v>1350</v>
      </c>
      <c r="F70" t="s">
        <v>191</v>
      </c>
      <c r="G70" t="s">
        <v>196</v>
      </c>
      <c r="H70" t="s">
        <v>198</v>
      </c>
      <c r="I70" t="s">
        <v>198</v>
      </c>
      <c r="J70" t="s">
        <v>198</v>
      </c>
      <c r="K70" t="s">
        <v>198</v>
      </c>
      <c r="L70" t="s">
        <v>198</v>
      </c>
      <c r="M70" t="s">
        <v>244</v>
      </c>
      <c r="N70" t="s">
        <v>297</v>
      </c>
      <c r="O70" t="s">
        <v>297</v>
      </c>
      <c r="P70" t="s">
        <v>297</v>
      </c>
      <c r="Q70" t="s">
        <v>376</v>
      </c>
      <c r="R70" t="s">
        <v>375</v>
      </c>
      <c r="S70" t="s">
        <v>427</v>
      </c>
      <c r="T70" t="s">
        <v>544</v>
      </c>
      <c r="U70" t="s">
        <v>547</v>
      </c>
      <c r="V70" t="s">
        <v>549</v>
      </c>
      <c r="W70" t="s">
        <v>548</v>
      </c>
      <c r="X70">
        <f t="shared" si="33"/>
        <v>3</v>
      </c>
      <c r="Y70" t="s">
        <v>556</v>
      </c>
      <c r="Z70" t="str">
        <f>$C71</f>
        <v>ALL_SOC_PATMOD_E_PREHVQK_TITO_X_MIN_LFM_X_DISP_REPAIR</v>
      </c>
      <c r="AA70" t="str">
        <f>$C71</f>
        <v>ALL_SOC_PATMOD_E_PREHVQK_TITO_X_MIN_LFM_X_DISP_REPAIR</v>
      </c>
      <c r="AB70" t="str">
        <f>$C71</f>
        <v>ALL_SOC_PATMOD_E_PREHVQK_TITO_X_MIN_LFM_X_DISP_REPAIR</v>
      </c>
      <c r="BX70" t="s">
        <v>681</v>
      </c>
    </row>
    <row r="71" spans="1:76" x14ac:dyDescent="0.25">
      <c r="A71" t="s">
        <v>113</v>
      </c>
      <c r="B71" t="s">
        <v>125</v>
      </c>
      <c r="C71" t="str">
        <f>D71&amp;"_"&amp;E71&amp;"_"&amp;F71&amp;"_"&amp;G71&amp;"_"&amp;A71&amp;"_"&amp;H71&amp;"_"&amp;I71&amp;"_"&amp;J71&amp;"_"&amp;K71&amp;"_"&amp;L71&amp;"_"&amp;M71</f>
        <v>ALL_SOC_PATMOD_E_PREHVQK_TITO_X_MIN_LFM_X_DISP_REPAIR</v>
      </c>
      <c r="D71" t="s">
        <v>181</v>
      </c>
      <c r="E71" t="s">
        <v>1350</v>
      </c>
      <c r="F71" t="s">
        <v>188</v>
      </c>
      <c r="G71" t="s">
        <v>195</v>
      </c>
      <c r="H71" t="s">
        <v>197</v>
      </c>
      <c r="I71" t="s">
        <v>198</v>
      </c>
      <c r="J71" t="s">
        <v>203</v>
      </c>
      <c r="K71" t="s">
        <v>206</v>
      </c>
      <c r="L71" t="s">
        <v>198</v>
      </c>
      <c r="M71" t="s">
        <v>245</v>
      </c>
      <c r="N71" t="s">
        <v>297</v>
      </c>
      <c r="O71" t="s">
        <v>297</v>
      </c>
      <c r="P71" t="s">
        <v>297</v>
      </c>
      <c r="Q71" t="s">
        <v>375</v>
      </c>
      <c r="R71" t="s">
        <v>1513</v>
      </c>
      <c r="S71" t="s">
        <v>427</v>
      </c>
      <c r="T71" t="s">
        <v>544</v>
      </c>
      <c r="U71" t="s">
        <v>546</v>
      </c>
      <c r="V71" t="s">
        <v>550</v>
      </c>
      <c r="W71" t="s">
        <v>548</v>
      </c>
      <c r="X71">
        <f t="shared" si="33"/>
        <v>3</v>
      </c>
      <c r="Y71" t="s">
        <v>545</v>
      </c>
      <c r="Z71" t="s">
        <v>545</v>
      </c>
      <c r="AA71" t="s">
        <v>545</v>
      </c>
      <c r="AB71" t="s">
        <v>545</v>
      </c>
      <c r="BH71" t="s">
        <v>663</v>
      </c>
      <c r="BI71" t="s">
        <v>665</v>
      </c>
      <c r="BJ71" t="s">
        <v>1669</v>
      </c>
    </row>
    <row r="72" spans="1:76" x14ac:dyDescent="0.25">
      <c r="A72" t="s">
        <v>113</v>
      </c>
      <c r="B72" t="s">
        <v>127</v>
      </c>
      <c r="C72" t="s">
        <v>1346</v>
      </c>
      <c r="E72" t="s">
        <v>1350</v>
      </c>
      <c r="X72">
        <f t="shared" si="33"/>
        <v>0</v>
      </c>
    </row>
    <row r="73" spans="1:76" x14ac:dyDescent="0.25">
      <c r="A73" t="s">
        <v>113</v>
      </c>
      <c r="B73" t="s">
        <v>122</v>
      </c>
      <c r="C73" t="s">
        <v>1347</v>
      </c>
      <c r="E73" t="s">
        <v>1350</v>
      </c>
      <c r="V73" t="s">
        <v>550</v>
      </c>
      <c r="W73" t="s">
        <v>548</v>
      </c>
      <c r="X73">
        <f t="shared" si="33"/>
        <v>2</v>
      </c>
      <c r="Y73" t="s">
        <v>545</v>
      </c>
      <c r="Z73" t="s">
        <v>545</v>
      </c>
      <c r="AA73" t="s">
        <v>545</v>
      </c>
    </row>
    <row r="74" spans="1:76" x14ac:dyDescent="0.25">
      <c r="A74" t="s">
        <v>113</v>
      </c>
      <c r="B74" t="s">
        <v>124</v>
      </c>
      <c r="C74" t="str">
        <f>D74&amp;"_"&amp;E74&amp;"_"&amp;F74&amp;"_"&amp;G74&amp;"_"&amp;A74&amp;"_"&amp;H74&amp;"_"&amp;I74&amp;"_"&amp;J74&amp;"_"&amp;K74&amp;"_"&amp;L74&amp;"_"&amp;M74</f>
        <v>ALL_SOC_VMIN_K_PREHVQK_TITO_SAX_MIN_LFM_0400_0600_ALL_POST_REP</v>
      </c>
      <c r="D74" t="s">
        <v>181</v>
      </c>
      <c r="E74" t="s">
        <v>1350</v>
      </c>
      <c r="F74" t="s">
        <v>187</v>
      </c>
      <c r="G74" t="s">
        <v>196</v>
      </c>
      <c r="H74" t="s">
        <v>197</v>
      </c>
      <c r="I74" t="s">
        <v>1352</v>
      </c>
      <c r="J74" t="s">
        <v>203</v>
      </c>
      <c r="K74" t="s">
        <v>206</v>
      </c>
      <c r="L74" t="s">
        <v>211</v>
      </c>
      <c r="M74" t="s">
        <v>1395</v>
      </c>
      <c r="N74" t="s">
        <v>298</v>
      </c>
      <c r="O74" t="s">
        <v>1042</v>
      </c>
      <c r="P74" t="s">
        <v>1437</v>
      </c>
      <c r="Q74" t="s">
        <v>375</v>
      </c>
      <c r="R74" t="s">
        <v>380</v>
      </c>
      <c r="S74" t="s">
        <v>452</v>
      </c>
      <c r="T74" t="s">
        <v>544</v>
      </c>
      <c r="U74" t="s">
        <v>547</v>
      </c>
      <c r="V74" t="s">
        <v>548</v>
      </c>
      <c r="W74" t="s">
        <v>548</v>
      </c>
      <c r="X74">
        <f t="shared" si="33"/>
        <v>2</v>
      </c>
      <c r="Y74" t="s">
        <v>545</v>
      </c>
      <c r="Z74" t="str">
        <f t="shared" ref="Z74:AA76" si="34">$C75</f>
        <v>LSA_SOC_VMIN_K_PREHVQK_TITO_SAQ_MIN_LFM_0600_FUSE_POST_REP</v>
      </c>
      <c r="AA74" t="str">
        <f t="shared" si="34"/>
        <v>LSA_SOC_VMIN_K_PREHVQK_TITO_SAQ_MIN_LFM_0600_FUSE_POST_REP</v>
      </c>
      <c r="AN74" t="s">
        <v>570</v>
      </c>
      <c r="AO74" t="s">
        <v>1594</v>
      </c>
      <c r="AP74" t="s">
        <v>592</v>
      </c>
      <c r="AQ74" t="s">
        <v>1606</v>
      </c>
      <c r="AR74" t="s">
        <v>627</v>
      </c>
      <c r="AS74" t="s">
        <v>629</v>
      </c>
      <c r="AU74" t="s">
        <v>644</v>
      </c>
      <c r="AV74" t="s">
        <v>646</v>
      </c>
      <c r="AW74" t="s">
        <v>647</v>
      </c>
      <c r="AX74" t="s">
        <v>1595</v>
      </c>
    </row>
    <row r="75" spans="1:76" x14ac:dyDescent="0.25">
      <c r="A75" t="s">
        <v>113</v>
      </c>
      <c r="B75" t="s">
        <v>124</v>
      </c>
      <c r="C75" t="str">
        <f>D75&amp;"_"&amp;E75&amp;"_"&amp;F75&amp;"_"&amp;G75&amp;"_"&amp;A75&amp;"_"&amp;H75&amp;"_"&amp;I75&amp;"_"&amp;J75&amp;"_"&amp;K75&amp;"_"&amp;L75&amp;"_"&amp;M75</f>
        <v>LSA_SOC_VMIN_K_PREHVQK_TITO_SAQ_MIN_LFM_0600_FUSE_POST_REP</v>
      </c>
      <c r="D75" t="s">
        <v>183</v>
      </c>
      <c r="E75" t="s">
        <v>1350</v>
      </c>
      <c r="F75" t="s">
        <v>187</v>
      </c>
      <c r="G75" t="s">
        <v>196</v>
      </c>
      <c r="H75" t="s">
        <v>197</v>
      </c>
      <c r="I75" t="s">
        <v>1353</v>
      </c>
      <c r="J75" t="s">
        <v>203</v>
      </c>
      <c r="K75" t="s">
        <v>206</v>
      </c>
      <c r="L75" t="s">
        <v>1354</v>
      </c>
      <c r="M75" t="s">
        <v>1396</v>
      </c>
      <c r="N75" t="s">
        <v>298</v>
      </c>
      <c r="O75" t="s">
        <v>1042</v>
      </c>
      <c r="P75" t="s">
        <v>1436</v>
      </c>
      <c r="Q75" t="s">
        <v>377</v>
      </c>
      <c r="R75" t="s">
        <v>380</v>
      </c>
      <c r="S75" t="s">
        <v>453</v>
      </c>
      <c r="T75" t="s">
        <v>545</v>
      </c>
      <c r="U75" t="s">
        <v>547</v>
      </c>
      <c r="V75" t="s">
        <v>549</v>
      </c>
      <c r="W75" t="s">
        <v>548</v>
      </c>
      <c r="X75">
        <f t="shared" si="33"/>
        <v>2</v>
      </c>
      <c r="Y75" t="s">
        <v>545</v>
      </c>
      <c r="Z75" t="str">
        <f t="shared" si="34"/>
        <v>ALL_SOC_PATMOD_K_PREHVQK_X_X_X_X_X_SET_LFM_POST_REP</v>
      </c>
      <c r="AA75" t="str">
        <f t="shared" si="34"/>
        <v>ALL_SOC_PATMOD_K_PREHVQK_X_X_X_X_X_SET_LFM_POST_REP</v>
      </c>
      <c r="AN75" t="s">
        <v>570</v>
      </c>
      <c r="AO75" t="s">
        <v>901</v>
      </c>
      <c r="AP75" t="s">
        <v>1601</v>
      </c>
      <c r="AQ75" t="s">
        <v>1607</v>
      </c>
      <c r="AR75" t="s">
        <v>627</v>
      </c>
      <c r="AS75" t="s">
        <v>629</v>
      </c>
      <c r="AU75" t="s">
        <v>645</v>
      </c>
      <c r="AX75" t="s">
        <v>1596</v>
      </c>
    </row>
    <row r="76" spans="1:76" x14ac:dyDescent="0.25">
      <c r="A76" t="s">
        <v>113</v>
      </c>
      <c r="B76" t="s">
        <v>125</v>
      </c>
      <c r="C76" t="str">
        <f>D76&amp;"_"&amp;E76&amp;"_"&amp;F76&amp;"_"&amp;G76&amp;"_"&amp;A76&amp;"_"&amp;H76&amp;"_"&amp;I76&amp;"_"&amp;J76&amp;"_"&amp;K76&amp;"_"&amp;L76&amp;"_"&amp;M76</f>
        <v>ALL_SOC_PATMOD_K_PREHVQK_X_X_X_X_X_SET_LFM_POST_REP</v>
      </c>
      <c r="D76" t="s">
        <v>181</v>
      </c>
      <c r="E76" t="s">
        <v>1350</v>
      </c>
      <c r="F76" t="s">
        <v>188</v>
      </c>
      <c r="G76" t="s">
        <v>196</v>
      </c>
      <c r="H76" t="s">
        <v>198</v>
      </c>
      <c r="I76" t="s">
        <v>198</v>
      </c>
      <c r="J76" t="s">
        <v>198</v>
      </c>
      <c r="K76" t="s">
        <v>198</v>
      </c>
      <c r="L76" t="s">
        <v>198</v>
      </c>
      <c r="M76" t="s">
        <v>1397</v>
      </c>
      <c r="N76" t="s">
        <v>297</v>
      </c>
      <c r="O76" t="s">
        <v>297</v>
      </c>
      <c r="P76" t="s">
        <v>297</v>
      </c>
      <c r="Q76" t="s">
        <v>376</v>
      </c>
      <c r="R76" t="s">
        <v>1512</v>
      </c>
      <c r="S76" t="s">
        <v>1262</v>
      </c>
      <c r="T76" t="s">
        <v>544</v>
      </c>
      <c r="U76" t="s">
        <v>547</v>
      </c>
      <c r="V76" t="s">
        <v>550</v>
      </c>
      <c r="W76" t="s">
        <v>548</v>
      </c>
      <c r="X76">
        <f t="shared" si="33"/>
        <v>2</v>
      </c>
      <c r="Y76" t="s">
        <v>545</v>
      </c>
      <c r="Z76" t="str">
        <f t="shared" si="34"/>
        <v>LSA_SOC_VMIN_K_PREHVQK_TITO_SAN_MIN_LFM_0600_ONDD_POST_REP</v>
      </c>
      <c r="AA76" t="str">
        <f t="shared" si="34"/>
        <v>LSA_SOC_VMIN_K_PREHVQK_TITO_SAN_MIN_LFM_0600_ONDD_POST_REP</v>
      </c>
      <c r="AS76" t="s">
        <v>629</v>
      </c>
      <c r="BH76" t="s">
        <v>1663</v>
      </c>
      <c r="BI76" t="s">
        <v>1665</v>
      </c>
      <c r="BJ76" t="s">
        <v>1668</v>
      </c>
    </row>
    <row r="77" spans="1:76" x14ac:dyDescent="0.25">
      <c r="A77" t="s">
        <v>113</v>
      </c>
      <c r="B77" t="s">
        <v>124</v>
      </c>
      <c r="C77" t="str">
        <f>D77&amp;"_"&amp;E77&amp;"_"&amp;F77&amp;"_"&amp;G77&amp;"_"&amp;A77&amp;"_"&amp;H77&amp;"_"&amp;I77&amp;"_"&amp;J77&amp;"_"&amp;K77&amp;"_"&amp;L77&amp;"_"&amp;M77</f>
        <v>LSA_SOC_VMIN_K_PREHVQK_TITO_SAN_MIN_LFM_0600_ONDD_POST_REP</v>
      </c>
      <c r="D77" t="s">
        <v>183</v>
      </c>
      <c r="E77" t="s">
        <v>1350</v>
      </c>
      <c r="F77" t="s">
        <v>187</v>
      </c>
      <c r="G77" t="s">
        <v>196</v>
      </c>
      <c r="H77" t="s">
        <v>197</v>
      </c>
      <c r="I77" t="s">
        <v>998</v>
      </c>
      <c r="J77" t="s">
        <v>203</v>
      </c>
      <c r="K77" t="s">
        <v>206</v>
      </c>
      <c r="L77" t="s">
        <v>1354</v>
      </c>
      <c r="M77" t="s">
        <v>1398</v>
      </c>
      <c r="N77" t="s">
        <v>298</v>
      </c>
      <c r="O77" t="s">
        <v>1042</v>
      </c>
      <c r="P77" t="s">
        <v>1438</v>
      </c>
      <c r="Q77" t="s">
        <v>377</v>
      </c>
      <c r="R77" t="s">
        <v>380</v>
      </c>
      <c r="S77" t="s">
        <v>1263</v>
      </c>
      <c r="T77" t="s">
        <v>544</v>
      </c>
      <c r="U77" t="s">
        <v>547</v>
      </c>
      <c r="V77" t="s">
        <v>551</v>
      </c>
      <c r="W77" t="s">
        <v>548</v>
      </c>
      <c r="X77">
        <f t="shared" si="33"/>
        <v>2</v>
      </c>
      <c r="Y77" t="s">
        <v>545</v>
      </c>
      <c r="Z77" t="s">
        <v>545</v>
      </c>
      <c r="AA77" t="s">
        <v>545</v>
      </c>
      <c r="AN77" t="s">
        <v>570</v>
      </c>
      <c r="AO77" t="s">
        <v>579</v>
      </c>
      <c r="AP77" t="s">
        <v>1602</v>
      </c>
      <c r="AQ77" t="s">
        <v>1608</v>
      </c>
      <c r="AR77" t="s">
        <v>627</v>
      </c>
      <c r="AS77" t="s">
        <v>629</v>
      </c>
      <c r="AU77" t="s">
        <v>644</v>
      </c>
      <c r="AV77" t="s">
        <v>1650</v>
      </c>
      <c r="AW77" t="s">
        <v>1651</v>
      </c>
      <c r="AX77" t="s">
        <v>1597</v>
      </c>
    </row>
    <row r="78" spans="1:76" x14ac:dyDescent="0.25">
      <c r="A78" t="s">
        <v>113</v>
      </c>
      <c r="B78" t="s">
        <v>127</v>
      </c>
      <c r="C78" t="s">
        <v>1348</v>
      </c>
      <c r="E78" t="s">
        <v>1350</v>
      </c>
      <c r="X78">
        <f t="shared" si="33"/>
        <v>0</v>
      </c>
    </row>
    <row r="79" spans="1:76" x14ac:dyDescent="0.25">
      <c r="A79" t="s">
        <v>113</v>
      </c>
      <c r="B79" t="s">
        <v>127</v>
      </c>
      <c r="C79" t="s">
        <v>1349</v>
      </c>
      <c r="E79" t="s">
        <v>1350</v>
      </c>
      <c r="X79">
        <f t="shared" si="33"/>
        <v>0</v>
      </c>
    </row>
    <row r="80" spans="1:76" x14ac:dyDescent="0.25">
      <c r="A80" t="s">
        <v>113</v>
      </c>
      <c r="B80" t="s">
        <v>123</v>
      </c>
      <c r="C80" t="str">
        <f>D80&amp;"_"&amp;E80&amp;"_"&amp;F80&amp;"_"&amp;G80&amp;"_"&amp;A80&amp;"_"&amp;H80&amp;"_"&amp;I80&amp;"_"&amp;J80&amp;"_"&amp;K80&amp;"_"&amp;L80&amp;"_"&amp;M80</f>
        <v>ALL_SOC_SCREEN_E_PREHVQK_TITO_SAX_MIN_LFM_0400_0600_ALL_VMIN</v>
      </c>
      <c r="D80" t="s">
        <v>181</v>
      </c>
      <c r="E80" t="s">
        <v>1350</v>
      </c>
      <c r="F80" t="s">
        <v>186</v>
      </c>
      <c r="G80" t="s">
        <v>195</v>
      </c>
      <c r="H80" t="s">
        <v>197</v>
      </c>
      <c r="I80" t="s">
        <v>1352</v>
      </c>
      <c r="J80" t="s">
        <v>203</v>
      </c>
      <c r="K80" t="s">
        <v>206</v>
      </c>
      <c r="L80" t="s">
        <v>211</v>
      </c>
      <c r="M80" t="s">
        <v>1399</v>
      </c>
      <c r="N80" t="s">
        <v>297</v>
      </c>
      <c r="O80" t="s">
        <v>297</v>
      </c>
      <c r="P80" t="s">
        <v>297</v>
      </c>
      <c r="Q80" t="s">
        <v>375</v>
      </c>
      <c r="R80" t="s">
        <v>376</v>
      </c>
      <c r="S80" t="s">
        <v>506</v>
      </c>
      <c r="T80" t="s">
        <v>544</v>
      </c>
      <c r="U80" t="s">
        <v>546</v>
      </c>
      <c r="V80" t="s">
        <v>549</v>
      </c>
      <c r="W80" t="s">
        <v>545</v>
      </c>
      <c r="X80">
        <f t="shared" si="33"/>
        <v>3</v>
      </c>
      <c r="Y80" t="s">
        <v>556</v>
      </c>
      <c r="Z80" t="str">
        <f t="shared" ref="Z80:AB82" si="35">$C81</f>
        <v>LSA_SOC_SCREEN_E_PREHVQK_TITO_SAQ_MIN_LFM_0600_FUSE_VMIN</v>
      </c>
      <c r="AA80" t="str">
        <f t="shared" si="35"/>
        <v>LSA_SOC_SCREEN_E_PREHVQK_TITO_SAQ_MIN_LFM_0600_FUSE_VMIN</v>
      </c>
      <c r="AB80" t="str">
        <f t="shared" si="35"/>
        <v>LSA_SOC_SCREEN_E_PREHVQK_TITO_SAQ_MIN_LFM_0600_FUSE_VMIN</v>
      </c>
      <c r="AJ80" t="s">
        <v>1584</v>
      </c>
      <c r="AL80" t="s">
        <v>1587</v>
      </c>
      <c r="AM80" t="s">
        <v>1590</v>
      </c>
    </row>
    <row r="81" spans="1:89" x14ac:dyDescent="0.25">
      <c r="A81" t="s">
        <v>113</v>
      </c>
      <c r="B81" t="s">
        <v>123</v>
      </c>
      <c r="C81" t="str">
        <f>D81&amp;"_"&amp;E81&amp;"_"&amp;F81&amp;"_"&amp;G81&amp;"_"&amp;A81&amp;"_"&amp;H81&amp;"_"&amp;I81&amp;"_"&amp;J81&amp;"_"&amp;K81&amp;"_"&amp;L81&amp;"_"&amp;M81</f>
        <v>LSA_SOC_SCREEN_E_PREHVQK_TITO_SAQ_MIN_LFM_0600_FUSE_VMIN</v>
      </c>
      <c r="D81" t="s">
        <v>183</v>
      </c>
      <c r="E81" t="s">
        <v>1350</v>
      </c>
      <c r="F81" t="s">
        <v>186</v>
      </c>
      <c r="G81" t="s">
        <v>195</v>
      </c>
      <c r="H81" t="s">
        <v>197</v>
      </c>
      <c r="I81" t="s">
        <v>1353</v>
      </c>
      <c r="J81" t="s">
        <v>203</v>
      </c>
      <c r="K81" t="s">
        <v>206</v>
      </c>
      <c r="L81" t="s">
        <v>1354</v>
      </c>
      <c r="M81" t="s">
        <v>1400</v>
      </c>
      <c r="N81" t="s">
        <v>297</v>
      </c>
      <c r="O81" t="s">
        <v>297</v>
      </c>
      <c r="P81" t="s">
        <v>297</v>
      </c>
      <c r="Q81" t="s">
        <v>375</v>
      </c>
      <c r="R81" t="s">
        <v>376</v>
      </c>
      <c r="S81" t="s">
        <v>1538</v>
      </c>
      <c r="T81" t="s">
        <v>544</v>
      </c>
      <c r="U81" t="s">
        <v>546</v>
      </c>
      <c r="V81" t="s">
        <v>550</v>
      </c>
      <c r="W81" t="s">
        <v>545</v>
      </c>
      <c r="X81">
        <f t="shared" si="33"/>
        <v>3</v>
      </c>
      <c r="Y81" t="s">
        <v>556</v>
      </c>
      <c r="Z81" t="str">
        <f t="shared" si="35"/>
        <v>LSA_SOC_SCREEN_E_PREHVQK_TITO_SAN_MIN_LFM_0600_ONDD_VMIN</v>
      </c>
      <c r="AA81" t="str">
        <f t="shared" si="35"/>
        <v>LSA_SOC_SCREEN_E_PREHVQK_TITO_SAN_MIN_LFM_0600_ONDD_VMIN</v>
      </c>
      <c r="AB81" t="str">
        <f t="shared" si="35"/>
        <v>LSA_SOC_SCREEN_E_PREHVQK_TITO_SAN_MIN_LFM_0600_ONDD_VMIN</v>
      </c>
      <c r="AJ81" t="s">
        <v>1584</v>
      </c>
      <c r="AL81" t="s">
        <v>1588</v>
      </c>
      <c r="AM81" t="s">
        <v>1590</v>
      </c>
    </row>
    <row r="82" spans="1:89" x14ac:dyDescent="0.25">
      <c r="A82" t="s">
        <v>113</v>
      </c>
      <c r="B82" t="s">
        <v>123</v>
      </c>
      <c r="C82" t="str">
        <f>D82&amp;"_"&amp;E82&amp;"_"&amp;F82&amp;"_"&amp;G82&amp;"_"&amp;A82&amp;"_"&amp;H82&amp;"_"&amp;I82&amp;"_"&amp;J82&amp;"_"&amp;K82&amp;"_"&amp;L82&amp;"_"&amp;M82</f>
        <v>LSA_SOC_SCREEN_E_PREHVQK_TITO_SAN_MIN_LFM_0600_ONDD_VMIN</v>
      </c>
      <c r="D82" t="s">
        <v>183</v>
      </c>
      <c r="E82" t="s">
        <v>1350</v>
      </c>
      <c r="F82" t="s">
        <v>186</v>
      </c>
      <c r="G82" t="s">
        <v>195</v>
      </c>
      <c r="H82" t="s">
        <v>197</v>
      </c>
      <c r="I82" t="s">
        <v>998</v>
      </c>
      <c r="J82" t="s">
        <v>203</v>
      </c>
      <c r="K82" t="s">
        <v>206</v>
      </c>
      <c r="L82" t="s">
        <v>1354</v>
      </c>
      <c r="M82" t="s">
        <v>1401</v>
      </c>
      <c r="N82" t="s">
        <v>297</v>
      </c>
      <c r="O82" t="s">
        <v>297</v>
      </c>
      <c r="P82" t="s">
        <v>297</v>
      </c>
      <c r="Q82" t="s">
        <v>375</v>
      </c>
      <c r="R82" t="s">
        <v>376</v>
      </c>
      <c r="S82" t="s">
        <v>1539</v>
      </c>
      <c r="T82" t="s">
        <v>544</v>
      </c>
      <c r="U82" t="s">
        <v>546</v>
      </c>
      <c r="V82" t="s">
        <v>551</v>
      </c>
      <c r="W82" t="s">
        <v>545</v>
      </c>
      <c r="X82">
        <f t="shared" si="33"/>
        <v>3</v>
      </c>
      <c r="Y82" t="s">
        <v>556</v>
      </c>
      <c r="Z82" t="str">
        <f t="shared" si="35"/>
        <v>SHMOO_PRE</v>
      </c>
      <c r="AA82" t="str">
        <f t="shared" si="35"/>
        <v>SHMOO_PRE</v>
      </c>
      <c r="AB82" t="str">
        <f t="shared" si="35"/>
        <v>SHMOO_PRE</v>
      </c>
      <c r="AJ82" t="s">
        <v>1584</v>
      </c>
      <c r="AL82" t="s">
        <v>1589</v>
      </c>
      <c r="AM82" t="s">
        <v>1590</v>
      </c>
    </row>
    <row r="83" spans="1:89" x14ac:dyDescent="0.25">
      <c r="A83" t="s">
        <v>113</v>
      </c>
      <c r="B83" t="s">
        <v>122</v>
      </c>
      <c r="C83" t="s">
        <v>153</v>
      </c>
      <c r="E83" t="s">
        <v>1350</v>
      </c>
      <c r="V83" t="s">
        <v>548</v>
      </c>
      <c r="W83" t="s">
        <v>545</v>
      </c>
      <c r="X83">
        <f t="shared" si="33"/>
        <v>2</v>
      </c>
      <c r="Y83" t="s">
        <v>545</v>
      </c>
      <c r="Z83" t="s">
        <v>545</v>
      </c>
      <c r="AA83" t="s">
        <v>545</v>
      </c>
    </row>
    <row r="84" spans="1:89" x14ac:dyDescent="0.25">
      <c r="A84" t="s">
        <v>113</v>
      </c>
      <c r="B84" t="s">
        <v>130</v>
      </c>
      <c r="C84" t="str">
        <f>D84&amp;"_"&amp;E84&amp;"_"&amp;F84&amp;"_"&amp;G84&amp;"_"&amp;A84&amp;"_"&amp;H84&amp;"_"&amp;I84&amp;"_"&amp;J84&amp;"_"&amp;K84&amp;"_"&amp;L84&amp;"_"&amp;M84</f>
        <v>ALL_SOC_SHMOO_E_PREHVQK_TITO_SAQ_NOM_LFM_0600_ALL</v>
      </c>
      <c r="D84" t="s">
        <v>181</v>
      </c>
      <c r="E84" t="s">
        <v>1350</v>
      </c>
      <c r="F84" t="s">
        <v>176</v>
      </c>
      <c r="G84" t="s">
        <v>195</v>
      </c>
      <c r="H84" t="s">
        <v>197</v>
      </c>
      <c r="I84" t="s">
        <v>1353</v>
      </c>
      <c r="J84" t="s">
        <v>204</v>
      </c>
      <c r="K84" t="s">
        <v>206</v>
      </c>
      <c r="L84" t="s">
        <v>1354</v>
      </c>
      <c r="M84" t="s">
        <v>181</v>
      </c>
      <c r="N84" t="s">
        <v>298</v>
      </c>
      <c r="O84" t="s">
        <v>1042</v>
      </c>
      <c r="P84" t="s">
        <v>1437</v>
      </c>
      <c r="Q84" t="s">
        <v>375</v>
      </c>
      <c r="R84" t="s">
        <v>382</v>
      </c>
      <c r="S84" t="s">
        <v>449</v>
      </c>
      <c r="T84" t="s">
        <v>545</v>
      </c>
      <c r="U84" t="s">
        <v>546</v>
      </c>
      <c r="V84" t="s">
        <v>548</v>
      </c>
      <c r="W84" t="s">
        <v>548</v>
      </c>
      <c r="X84">
        <f t="shared" si="33"/>
        <v>4</v>
      </c>
      <c r="Y84" t="s">
        <v>557</v>
      </c>
      <c r="Z84" t="str">
        <f>$C85</f>
        <v>LSA_SOC_SHMOO_E_PREHVQK_TITO_SAQ_NOM_LFM_0600_FUSE</v>
      </c>
      <c r="AA84" t="str">
        <f>$C85</f>
        <v>LSA_SOC_SHMOO_E_PREHVQK_TITO_SAQ_NOM_LFM_0600_FUSE</v>
      </c>
      <c r="AB84" t="str">
        <f>$C85</f>
        <v>LSA_SOC_SHMOO_E_PREHVQK_TITO_SAQ_NOM_LFM_0600_FUSE</v>
      </c>
      <c r="AC84" t="str">
        <f>$C85</f>
        <v>LSA_SOC_SHMOO_E_PREHVQK_TITO_SAQ_NOM_LFM_0600_FUSE</v>
      </c>
      <c r="BY84" t="s">
        <v>686</v>
      </c>
      <c r="BZ84" t="s">
        <v>687</v>
      </c>
      <c r="CA84" t="s">
        <v>688</v>
      </c>
      <c r="CB84" t="s">
        <v>689</v>
      </c>
      <c r="CC84" t="s">
        <v>690</v>
      </c>
      <c r="CD84" t="s">
        <v>692</v>
      </c>
    </row>
    <row r="85" spans="1:89" x14ac:dyDescent="0.25">
      <c r="A85" t="s">
        <v>113</v>
      </c>
      <c r="B85" t="s">
        <v>130</v>
      </c>
      <c r="C85" t="str">
        <f>D85&amp;"_"&amp;E85&amp;"_"&amp;F85&amp;"_"&amp;G85&amp;"_"&amp;A85&amp;"_"&amp;H85&amp;"_"&amp;I85&amp;"_"&amp;J85&amp;"_"&amp;K85&amp;"_"&amp;L85&amp;"_"&amp;M85</f>
        <v>LSA_SOC_SHMOO_E_PREHVQK_TITO_SAQ_NOM_LFM_0600_FUSE</v>
      </c>
      <c r="D85" t="s">
        <v>183</v>
      </c>
      <c r="E85" t="s">
        <v>1350</v>
      </c>
      <c r="F85" t="s">
        <v>176</v>
      </c>
      <c r="G85" t="s">
        <v>195</v>
      </c>
      <c r="H85" t="s">
        <v>197</v>
      </c>
      <c r="I85" t="s">
        <v>1353</v>
      </c>
      <c r="J85" t="s">
        <v>204</v>
      </c>
      <c r="K85" t="s">
        <v>206</v>
      </c>
      <c r="L85" t="s">
        <v>1354</v>
      </c>
      <c r="M85" t="s">
        <v>1360</v>
      </c>
      <c r="N85" t="s">
        <v>298</v>
      </c>
      <c r="O85" t="s">
        <v>1042</v>
      </c>
      <c r="P85" t="s">
        <v>1436</v>
      </c>
      <c r="Q85" t="s">
        <v>377</v>
      </c>
      <c r="R85" t="s">
        <v>382</v>
      </c>
      <c r="S85" t="s">
        <v>1259</v>
      </c>
      <c r="T85" t="s">
        <v>545</v>
      </c>
      <c r="U85" t="s">
        <v>546</v>
      </c>
      <c r="V85" t="s">
        <v>545</v>
      </c>
      <c r="W85" t="s">
        <v>548</v>
      </c>
      <c r="X85">
        <f t="shared" si="33"/>
        <v>4</v>
      </c>
      <c r="Y85" t="s">
        <v>557</v>
      </c>
      <c r="Z85" t="s">
        <v>545</v>
      </c>
      <c r="AA85" t="s">
        <v>545</v>
      </c>
      <c r="AB85" t="s">
        <v>545</v>
      </c>
      <c r="AC85" t="s">
        <v>545</v>
      </c>
      <c r="BY85" t="s">
        <v>686</v>
      </c>
      <c r="BZ85" t="s">
        <v>687</v>
      </c>
      <c r="CA85" t="s">
        <v>688</v>
      </c>
      <c r="CB85" t="s">
        <v>1675</v>
      </c>
      <c r="CC85" t="s">
        <v>690</v>
      </c>
      <c r="CD85" t="s">
        <v>692</v>
      </c>
    </row>
    <row r="86" spans="1:89" x14ac:dyDescent="0.25">
      <c r="A86" t="s">
        <v>113</v>
      </c>
      <c r="B86" t="s">
        <v>127</v>
      </c>
      <c r="C86" t="s">
        <v>154</v>
      </c>
      <c r="E86" t="s">
        <v>1350</v>
      </c>
      <c r="X86">
        <f t="shared" si="33"/>
        <v>0</v>
      </c>
    </row>
    <row r="87" spans="1:89" x14ac:dyDescent="0.25">
      <c r="A87" t="s">
        <v>113</v>
      </c>
      <c r="B87" t="s">
        <v>127</v>
      </c>
      <c r="C87" t="s">
        <v>155</v>
      </c>
      <c r="E87" t="s">
        <v>1350</v>
      </c>
      <c r="X87">
        <f t="shared" si="33"/>
        <v>0</v>
      </c>
    </row>
    <row r="88" spans="1:89" x14ac:dyDescent="0.25">
      <c r="A88" t="s">
        <v>1329</v>
      </c>
      <c r="B88" t="s">
        <v>122</v>
      </c>
      <c r="C88" t="s">
        <v>1329</v>
      </c>
      <c r="E88" t="s">
        <v>1350</v>
      </c>
      <c r="V88" t="s">
        <v>548</v>
      </c>
      <c r="W88" t="s">
        <v>548</v>
      </c>
      <c r="X88">
        <f t="shared" si="33"/>
        <v>0</v>
      </c>
    </row>
    <row r="89" spans="1:89" x14ac:dyDescent="0.25">
      <c r="A89" t="s">
        <v>114</v>
      </c>
      <c r="B89" t="s">
        <v>131</v>
      </c>
      <c r="C89" t="str">
        <f t="shared" ref="C89:C94" si="36">D89&amp;"_"&amp;E89&amp;"_"&amp;F89&amp;"_"&amp;G89&amp;"_"&amp;A89&amp;"_"&amp;H89&amp;"_"&amp;I89&amp;"_"&amp;J89&amp;"_"&amp;K89&amp;"_"&amp;L89&amp;"_"&amp;M89</f>
        <v>ALL_SOC_HVQK_K_STRESS_TITO_SAX_MAX_LFM_0400_0600_ALL</v>
      </c>
      <c r="D89" t="s">
        <v>181</v>
      </c>
      <c r="E89" t="s">
        <v>1350</v>
      </c>
      <c r="F89" t="s">
        <v>192</v>
      </c>
      <c r="G89" t="s">
        <v>196</v>
      </c>
      <c r="H89" t="s">
        <v>197</v>
      </c>
      <c r="I89" t="s">
        <v>1352</v>
      </c>
      <c r="J89" t="s">
        <v>205</v>
      </c>
      <c r="K89" t="s">
        <v>206</v>
      </c>
      <c r="L89" t="s">
        <v>211</v>
      </c>
      <c r="M89" t="s">
        <v>1361</v>
      </c>
      <c r="N89" t="s">
        <v>1433</v>
      </c>
      <c r="O89" t="s">
        <v>1042</v>
      </c>
      <c r="P89" t="s">
        <v>1481</v>
      </c>
      <c r="Q89" t="s">
        <v>378</v>
      </c>
      <c r="R89" t="s">
        <v>375</v>
      </c>
      <c r="S89" t="s">
        <v>862</v>
      </c>
      <c r="T89" t="s">
        <v>544</v>
      </c>
      <c r="U89" t="s">
        <v>546</v>
      </c>
      <c r="V89" t="s">
        <v>548</v>
      </c>
      <c r="W89" t="s">
        <v>548</v>
      </c>
      <c r="X89">
        <f t="shared" si="33"/>
        <v>5</v>
      </c>
      <c r="Y89" t="s">
        <v>556</v>
      </c>
      <c r="Z89" t="str">
        <f>$C90</f>
        <v>ALL_SOC_AUX_E_STRESS_TITO_X_X_X_0600_SAN_SAQ_B17</v>
      </c>
      <c r="AA89" t="str">
        <f>$C91</f>
        <v>LSA_SOC_HVQK_K_STRESS_TITO_SAQ_MAX_LFM_0600_FUSE</v>
      </c>
      <c r="AB89" t="str">
        <f>$C90</f>
        <v>ALL_SOC_AUX_E_STRESS_TITO_X_X_X_0600_SAN_SAQ_B17</v>
      </c>
      <c r="AC89" t="str">
        <f>$C90</f>
        <v>ALL_SOC_AUX_E_STRESS_TITO_X_X_X_0600_SAN_SAQ_B17</v>
      </c>
      <c r="AD89" t="str">
        <f>$C90</f>
        <v>ALL_SOC_AUX_E_STRESS_TITO_X_X_X_0600_SAN_SAQ_B17</v>
      </c>
      <c r="CE89" t="s">
        <v>1677</v>
      </c>
    </row>
    <row r="90" spans="1:89" x14ac:dyDescent="0.25">
      <c r="A90" t="s">
        <v>114</v>
      </c>
      <c r="B90" t="s">
        <v>132</v>
      </c>
      <c r="C90" t="str">
        <f t="shared" si="36"/>
        <v>ALL_SOC_AUX_E_STRESS_TITO_X_X_X_0600_SAN_SAQ_B17</v>
      </c>
      <c r="D90" t="s">
        <v>181</v>
      </c>
      <c r="E90" t="s">
        <v>1350</v>
      </c>
      <c r="F90" t="s">
        <v>193</v>
      </c>
      <c r="G90" t="s">
        <v>195</v>
      </c>
      <c r="H90" t="s">
        <v>197</v>
      </c>
      <c r="I90" t="s">
        <v>198</v>
      </c>
      <c r="J90" t="s">
        <v>198</v>
      </c>
      <c r="K90" t="s">
        <v>198</v>
      </c>
      <c r="L90" t="s">
        <v>1354</v>
      </c>
      <c r="M90" t="s">
        <v>1402</v>
      </c>
      <c r="N90" t="s">
        <v>297</v>
      </c>
      <c r="O90" t="s">
        <v>297</v>
      </c>
      <c r="P90" t="s">
        <v>297</v>
      </c>
      <c r="Q90" t="s">
        <v>378</v>
      </c>
      <c r="R90" t="s">
        <v>375</v>
      </c>
      <c r="S90" t="s">
        <v>1540</v>
      </c>
      <c r="U90" t="s">
        <v>546</v>
      </c>
      <c r="V90" t="s">
        <v>545</v>
      </c>
      <c r="W90" t="s">
        <v>545</v>
      </c>
      <c r="X90">
        <f t="shared" si="33"/>
        <v>3</v>
      </c>
      <c r="Y90" t="s">
        <v>545</v>
      </c>
      <c r="Z90" t="str">
        <f>$C91</f>
        <v>LSA_SOC_HVQK_K_STRESS_TITO_SAQ_MAX_LFM_0600_FUSE</v>
      </c>
      <c r="AA90" t="str">
        <f>$C91</f>
        <v>LSA_SOC_HVQK_K_STRESS_TITO_SAQ_MAX_LFM_0600_FUSE</v>
      </c>
      <c r="AB90" t="str">
        <f>$C91</f>
        <v>LSA_SOC_HVQK_K_STRESS_TITO_SAQ_MAX_LFM_0600_FUSE</v>
      </c>
      <c r="CJ90" t="s">
        <v>545</v>
      </c>
      <c r="CK90" t="s">
        <v>1686</v>
      </c>
    </row>
    <row r="91" spans="1:89" x14ac:dyDescent="0.25">
      <c r="A91" t="s">
        <v>114</v>
      </c>
      <c r="B91" t="s">
        <v>131</v>
      </c>
      <c r="C91" t="str">
        <f t="shared" si="36"/>
        <v>LSA_SOC_HVQK_K_STRESS_TITO_SAQ_MAX_LFM_0600_FUSE</v>
      </c>
      <c r="D91" t="s">
        <v>183</v>
      </c>
      <c r="E91" t="s">
        <v>1350</v>
      </c>
      <c r="F91" t="s">
        <v>192</v>
      </c>
      <c r="G91" t="s">
        <v>196</v>
      </c>
      <c r="H91" t="s">
        <v>197</v>
      </c>
      <c r="I91" t="s">
        <v>1353</v>
      </c>
      <c r="J91" t="s">
        <v>205</v>
      </c>
      <c r="K91" t="s">
        <v>206</v>
      </c>
      <c r="L91" t="s">
        <v>1354</v>
      </c>
      <c r="M91" t="s">
        <v>1360</v>
      </c>
      <c r="N91" t="s">
        <v>1433</v>
      </c>
      <c r="O91" t="s">
        <v>1042</v>
      </c>
      <c r="P91" t="s">
        <v>1436</v>
      </c>
      <c r="Q91" t="s">
        <v>378</v>
      </c>
      <c r="R91" t="s">
        <v>377</v>
      </c>
      <c r="S91" t="s">
        <v>864</v>
      </c>
      <c r="T91" t="s">
        <v>544</v>
      </c>
      <c r="U91" t="s">
        <v>546</v>
      </c>
      <c r="V91" t="s">
        <v>549</v>
      </c>
      <c r="W91" t="s">
        <v>548</v>
      </c>
      <c r="X91">
        <f t="shared" si="33"/>
        <v>5</v>
      </c>
      <c r="Y91" t="s">
        <v>556</v>
      </c>
      <c r="Z91" t="str">
        <f>$C92</f>
        <v>ALL_SOC_AUX_E_STRESS_TITO_X_X_X_0600_FUSE_B17</v>
      </c>
      <c r="AA91" t="str">
        <f>$C93</f>
        <v>LSA_SOC_HVQK_K_STRESS_TITO_SAN_MAX_LFM_0600_ONDD</v>
      </c>
      <c r="AB91" t="str">
        <f>$C92</f>
        <v>ALL_SOC_AUX_E_STRESS_TITO_X_X_X_0600_FUSE_B17</v>
      </c>
      <c r="AC91" t="str">
        <f>$C92</f>
        <v>ALL_SOC_AUX_E_STRESS_TITO_X_X_X_0600_FUSE_B17</v>
      </c>
      <c r="AD91" t="str">
        <f>$C92</f>
        <v>ALL_SOC_AUX_E_STRESS_TITO_X_X_X_0600_FUSE_B17</v>
      </c>
      <c r="CE91" t="s">
        <v>1678</v>
      </c>
    </row>
    <row r="92" spans="1:89" x14ac:dyDescent="0.25">
      <c r="A92" t="s">
        <v>114</v>
      </c>
      <c r="B92" t="s">
        <v>132</v>
      </c>
      <c r="C92" t="str">
        <f t="shared" si="36"/>
        <v>ALL_SOC_AUX_E_STRESS_TITO_X_X_X_0600_FUSE_B17</v>
      </c>
      <c r="D92" t="s">
        <v>181</v>
      </c>
      <c r="E92" t="s">
        <v>1350</v>
      </c>
      <c r="F92" t="s">
        <v>193</v>
      </c>
      <c r="G92" t="s">
        <v>195</v>
      </c>
      <c r="H92" t="s">
        <v>197</v>
      </c>
      <c r="I92" t="s">
        <v>198</v>
      </c>
      <c r="J92" t="s">
        <v>198</v>
      </c>
      <c r="K92" t="s">
        <v>198</v>
      </c>
      <c r="L92" t="s">
        <v>1354</v>
      </c>
      <c r="M92" t="s">
        <v>1403</v>
      </c>
      <c r="N92" t="s">
        <v>297</v>
      </c>
      <c r="O92" t="s">
        <v>297</v>
      </c>
      <c r="P92" t="s">
        <v>297</v>
      </c>
      <c r="Q92" t="s">
        <v>378</v>
      </c>
      <c r="R92" t="s">
        <v>377</v>
      </c>
      <c r="S92" t="s">
        <v>1541</v>
      </c>
      <c r="U92" t="s">
        <v>546</v>
      </c>
      <c r="V92" t="s">
        <v>550</v>
      </c>
      <c r="W92" t="s">
        <v>545</v>
      </c>
      <c r="X92">
        <f t="shared" si="33"/>
        <v>3</v>
      </c>
      <c r="Y92" t="s">
        <v>545</v>
      </c>
      <c r="Z92" t="str">
        <f>$C93</f>
        <v>LSA_SOC_HVQK_K_STRESS_TITO_SAN_MAX_LFM_0600_ONDD</v>
      </c>
      <c r="AA92" t="str">
        <f>$C93</f>
        <v>LSA_SOC_HVQK_K_STRESS_TITO_SAN_MAX_LFM_0600_ONDD</v>
      </c>
      <c r="AB92" t="str">
        <f>$C93</f>
        <v>LSA_SOC_HVQK_K_STRESS_TITO_SAN_MAX_LFM_0600_ONDD</v>
      </c>
      <c r="CJ92" t="s">
        <v>545</v>
      </c>
      <c r="CK92" t="s">
        <v>1687</v>
      </c>
    </row>
    <row r="93" spans="1:89" x14ac:dyDescent="0.25">
      <c r="A93" t="s">
        <v>114</v>
      </c>
      <c r="B93" t="s">
        <v>131</v>
      </c>
      <c r="C93" t="str">
        <f t="shared" si="36"/>
        <v>LSA_SOC_HVQK_K_STRESS_TITO_SAN_MAX_LFM_0600_ONDD</v>
      </c>
      <c r="D93" t="s">
        <v>183</v>
      </c>
      <c r="E93" t="s">
        <v>1350</v>
      </c>
      <c r="F93" t="s">
        <v>192</v>
      </c>
      <c r="G93" t="s">
        <v>196</v>
      </c>
      <c r="H93" t="s">
        <v>197</v>
      </c>
      <c r="I93" t="s">
        <v>998</v>
      </c>
      <c r="J93" t="s">
        <v>205</v>
      </c>
      <c r="K93" t="s">
        <v>206</v>
      </c>
      <c r="L93" t="s">
        <v>1354</v>
      </c>
      <c r="M93" t="s">
        <v>1364</v>
      </c>
      <c r="N93" t="s">
        <v>1434</v>
      </c>
      <c r="O93" t="s">
        <v>1042</v>
      </c>
      <c r="P93" t="s">
        <v>1482</v>
      </c>
      <c r="Q93" t="s">
        <v>378</v>
      </c>
      <c r="R93" t="s">
        <v>375</v>
      </c>
      <c r="S93" t="s">
        <v>1542</v>
      </c>
      <c r="T93" t="s">
        <v>544</v>
      </c>
      <c r="U93" t="s">
        <v>546</v>
      </c>
      <c r="V93" t="s">
        <v>551</v>
      </c>
      <c r="W93" t="s">
        <v>548</v>
      </c>
      <c r="X93">
        <f t="shared" si="33"/>
        <v>5</v>
      </c>
      <c r="Y93" t="s">
        <v>556</v>
      </c>
      <c r="Z93" t="str">
        <f>$C94</f>
        <v>ALL_SOC_AUX_E_STRESS_TITO_X_X_X_0600_ONDD_B17</v>
      </c>
      <c r="AA93" t="s">
        <v>545</v>
      </c>
      <c r="AB93" t="str">
        <f>$C94</f>
        <v>ALL_SOC_AUX_E_STRESS_TITO_X_X_X_0600_ONDD_B17</v>
      </c>
      <c r="AC93" t="str">
        <f>$C94</f>
        <v>ALL_SOC_AUX_E_STRESS_TITO_X_X_X_0600_ONDD_B17</v>
      </c>
      <c r="AD93" t="str">
        <f>$C94</f>
        <v>ALL_SOC_AUX_E_STRESS_TITO_X_X_X_0600_ONDD_B17</v>
      </c>
      <c r="CE93" t="s">
        <v>1679</v>
      </c>
    </row>
    <row r="94" spans="1:89" x14ac:dyDescent="0.25">
      <c r="A94" t="s">
        <v>114</v>
      </c>
      <c r="B94" t="s">
        <v>132</v>
      </c>
      <c r="C94" t="str">
        <f t="shared" si="36"/>
        <v>ALL_SOC_AUX_E_STRESS_TITO_X_X_X_0600_ONDD_B17</v>
      </c>
      <c r="D94" t="s">
        <v>181</v>
      </c>
      <c r="E94" t="s">
        <v>1350</v>
      </c>
      <c r="F94" t="s">
        <v>193</v>
      </c>
      <c r="G94" t="s">
        <v>195</v>
      </c>
      <c r="H94" t="s">
        <v>197</v>
      </c>
      <c r="I94" t="s">
        <v>198</v>
      </c>
      <c r="J94" t="s">
        <v>198</v>
      </c>
      <c r="K94" t="s">
        <v>198</v>
      </c>
      <c r="L94" t="s">
        <v>1354</v>
      </c>
      <c r="M94" t="s">
        <v>1404</v>
      </c>
      <c r="N94" t="s">
        <v>297</v>
      </c>
      <c r="O94" t="s">
        <v>297</v>
      </c>
      <c r="P94" t="s">
        <v>297</v>
      </c>
      <c r="Q94" t="s">
        <v>378</v>
      </c>
      <c r="R94" t="s">
        <v>375</v>
      </c>
      <c r="S94" t="s">
        <v>1543</v>
      </c>
      <c r="U94" t="s">
        <v>546</v>
      </c>
      <c r="V94" t="s">
        <v>552</v>
      </c>
      <c r="W94" t="s">
        <v>545</v>
      </c>
      <c r="X94">
        <f t="shared" si="33"/>
        <v>3</v>
      </c>
      <c r="Y94" t="s">
        <v>545</v>
      </c>
      <c r="Z94" t="s">
        <v>545</v>
      </c>
      <c r="AA94" t="s">
        <v>545</v>
      </c>
      <c r="AB94" t="s">
        <v>545</v>
      </c>
      <c r="CJ94" t="s">
        <v>545</v>
      </c>
      <c r="CK94" t="s">
        <v>1688</v>
      </c>
    </row>
    <row r="95" spans="1:89" x14ac:dyDescent="0.25">
      <c r="A95" t="s">
        <v>114</v>
      </c>
      <c r="B95" t="s">
        <v>122</v>
      </c>
      <c r="C95" t="s">
        <v>156</v>
      </c>
      <c r="E95" t="s">
        <v>1350</v>
      </c>
      <c r="V95" t="s">
        <v>548</v>
      </c>
      <c r="W95" t="s">
        <v>545</v>
      </c>
      <c r="X95">
        <f t="shared" si="33"/>
        <v>2</v>
      </c>
      <c r="Y95" t="s">
        <v>545</v>
      </c>
      <c r="Z95" t="s">
        <v>545</v>
      </c>
      <c r="AA95" t="s">
        <v>545</v>
      </c>
    </row>
    <row r="96" spans="1:89" x14ac:dyDescent="0.25">
      <c r="A96" t="s">
        <v>114</v>
      </c>
      <c r="B96" t="s">
        <v>130</v>
      </c>
      <c r="C96" t="str">
        <f>D96&amp;"_"&amp;E96&amp;"_"&amp;F96&amp;"_"&amp;G96&amp;"_"&amp;A96&amp;"_"&amp;H96&amp;"_"&amp;I96&amp;"_"&amp;J96&amp;"_"&amp;K96&amp;"_"&amp;L96&amp;"_"&amp;M96</f>
        <v>ALL_SOC_SHMOO_E_STRESS_TITO_SAQ_MAX_LFM_0600_ALL</v>
      </c>
      <c r="D96" t="s">
        <v>181</v>
      </c>
      <c r="E96" t="s">
        <v>1350</v>
      </c>
      <c r="F96" t="s">
        <v>176</v>
      </c>
      <c r="G96" t="s">
        <v>195</v>
      </c>
      <c r="H96" t="s">
        <v>197</v>
      </c>
      <c r="I96" t="s">
        <v>1353</v>
      </c>
      <c r="J96" t="s">
        <v>205</v>
      </c>
      <c r="K96" t="s">
        <v>206</v>
      </c>
      <c r="L96" t="s">
        <v>1354</v>
      </c>
      <c r="M96" t="s">
        <v>181</v>
      </c>
      <c r="N96" t="s">
        <v>298</v>
      </c>
      <c r="O96" t="s">
        <v>1042</v>
      </c>
      <c r="P96" t="s">
        <v>1481</v>
      </c>
      <c r="Q96" t="s">
        <v>378</v>
      </c>
      <c r="R96" t="s">
        <v>375</v>
      </c>
      <c r="S96" t="s">
        <v>866</v>
      </c>
      <c r="T96" t="s">
        <v>545</v>
      </c>
      <c r="U96" t="s">
        <v>546</v>
      </c>
      <c r="V96" t="s">
        <v>548</v>
      </c>
      <c r="W96" t="s">
        <v>548</v>
      </c>
      <c r="X96">
        <f t="shared" si="33"/>
        <v>4</v>
      </c>
      <c r="Y96" t="s">
        <v>557</v>
      </c>
      <c r="Z96" t="str">
        <f t="shared" ref="Z96:AC97" si="37">$C97</f>
        <v>LSA_SOC_SHMOO_E_STRESS_TITO_SAQ_MAX_LFM_0600_FUSE</v>
      </c>
      <c r="AA96" t="str">
        <f t="shared" si="37"/>
        <v>LSA_SOC_SHMOO_E_STRESS_TITO_SAQ_MAX_LFM_0600_FUSE</v>
      </c>
      <c r="AB96" t="str">
        <f t="shared" si="37"/>
        <v>LSA_SOC_SHMOO_E_STRESS_TITO_SAQ_MAX_LFM_0600_FUSE</v>
      </c>
      <c r="AC96" t="str">
        <f t="shared" si="37"/>
        <v>LSA_SOC_SHMOO_E_STRESS_TITO_SAQ_MAX_LFM_0600_FUSE</v>
      </c>
      <c r="BY96" t="s">
        <v>686</v>
      </c>
      <c r="BZ96" t="s">
        <v>687</v>
      </c>
      <c r="CA96" t="s">
        <v>688</v>
      </c>
      <c r="CB96" t="s">
        <v>689</v>
      </c>
      <c r="CC96" t="s">
        <v>691</v>
      </c>
      <c r="CD96" t="s">
        <v>692</v>
      </c>
    </row>
    <row r="97" spans="1:86" x14ac:dyDescent="0.25">
      <c r="A97" t="s">
        <v>114</v>
      </c>
      <c r="B97" t="s">
        <v>130</v>
      </c>
      <c r="C97" t="str">
        <f>D97&amp;"_"&amp;E97&amp;"_"&amp;F97&amp;"_"&amp;G97&amp;"_"&amp;A97&amp;"_"&amp;H97&amp;"_"&amp;I97&amp;"_"&amp;J97&amp;"_"&amp;K97&amp;"_"&amp;L97&amp;"_"&amp;M97</f>
        <v>LSA_SOC_SHMOO_E_STRESS_TITO_SAQ_MAX_LFM_0600_FUSE</v>
      </c>
      <c r="D97" t="s">
        <v>183</v>
      </c>
      <c r="E97" t="s">
        <v>1350</v>
      </c>
      <c r="F97" t="s">
        <v>176</v>
      </c>
      <c r="G97" t="s">
        <v>195</v>
      </c>
      <c r="H97" t="s">
        <v>197</v>
      </c>
      <c r="I97" t="s">
        <v>1353</v>
      </c>
      <c r="J97" t="s">
        <v>205</v>
      </c>
      <c r="K97" t="s">
        <v>206</v>
      </c>
      <c r="L97" t="s">
        <v>1354</v>
      </c>
      <c r="M97" t="s">
        <v>1360</v>
      </c>
      <c r="N97" t="s">
        <v>298</v>
      </c>
      <c r="O97" t="s">
        <v>1042</v>
      </c>
      <c r="P97" t="s">
        <v>1436</v>
      </c>
      <c r="Q97" t="s">
        <v>378</v>
      </c>
      <c r="R97" t="s">
        <v>375</v>
      </c>
      <c r="S97" t="s">
        <v>867</v>
      </c>
      <c r="T97" t="s">
        <v>545</v>
      </c>
      <c r="U97" t="s">
        <v>546</v>
      </c>
      <c r="V97" t="s">
        <v>545</v>
      </c>
      <c r="W97" t="s">
        <v>548</v>
      </c>
      <c r="X97">
        <f t="shared" si="33"/>
        <v>4</v>
      </c>
      <c r="Y97" t="s">
        <v>557</v>
      </c>
      <c r="Z97" t="str">
        <f t="shared" si="37"/>
        <v>LSA_SOC_SHMOO_E_STRESS_TITO_SAN_MAX_LFM_0600_ONDD</v>
      </c>
      <c r="AA97" t="str">
        <f t="shared" si="37"/>
        <v>LSA_SOC_SHMOO_E_STRESS_TITO_SAN_MAX_LFM_0600_ONDD</v>
      </c>
      <c r="AB97" t="str">
        <f t="shared" si="37"/>
        <v>LSA_SOC_SHMOO_E_STRESS_TITO_SAN_MAX_LFM_0600_ONDD</v>
      </c>
      <c r="AC97" t="str">
        <f t="shared" si="37"/>
        <v>LSA_SOC_SHMOO_E_STRESS_TITO_SAN_MAX_LFM_0600_ONDD</v>
      </c>
      <c r="BY97" t="s">
        <v>686</v>
      </c>
      <c r="BZ97" t="s">
        <v>687</v>
      </c>
      <c r="CA97" t="s">
        <v>688</v>
      </c>
      <c r="CB97" t="s">
        <v>1675</v>
      </c>
      <c r="CC97" t="s">
        <v>691</v>
      </c>
      <c r="CD97" t="s">
        <v>692</v>
      </c>
    </row>
    <row r="98" spans="1:86" x14ac:dyDescent="0.25">
      <c r="A98" t="s">
        <v>114</v>
      </c>
      <c r="B98" t="s">
        <v>130</v>
      </c>
      <c r="C98" t="str">
        <f>D98&amp;"_"&amp;E98&amp;"_"&amp;F98&amp;"_"&amp;G98&amp;"_"&amp;A98&amp;"_"&amp;H98&amp;"_"&amp;I98&amp;"_"&amp;J98&amp;"_"&amp;K98&amp;"_"&amp;L98&amp;"_"&amp;M98</f>
        <v>LSA_SOC_SHMOO_E_STRESS_TITO_SAN_MAX_LFM_0600_ONDD</v>
      </c>
      <c r="D98" t="s">
        <v>183</v>
      </c>
      <c r="E98" t="s">
        <v>1350</v>
      </c>
      <c r="F98" t="s">
        <v>176</v>
      </c>
      <c r="G98" t="s">
        <v>195</v>
      </c>
      <c r="H98" t="s">
        <v>197</v>
      </c>
      <c r="I98" t="s">
        <v>998</v>
      </c>
      <c r="J98" t="s">
        <v>205</v>
      </c>
      <c r="K98" t="s">
        <v>206</v>
      </c>
      <c r="L98" t="s">
        <v>1354</v>
      </c>
      <c r="M98" t="s">
        <v>1364</v>
      </c>
      <c r="N98" t="s">
        <v>298</v>
      </c>
      <c r="O98" t="s">
        <v>1042</v>
      </c>
      <c r="P98" t="s">
        <v>1482</v>
      </c>
      <c r="Q98" t="s">
        <v>378</v>
      </c>
      <c r="R98" t="s">
        <v>375</v>
      </c>
      <c r="S98" t="s">
        <v>863</v>
      </c>
      <c r="T98" t="s">
        <v>545</v>
      </c>
      <c r="U98" t="s">
        <v>546</v>
      </c>
      <c r="V98" t="s">
        <v>549</v>
      </c>
      <c r="W98" t="s">
        <v>548</v>
      </c>
      <c r="X98">
        <f t="shared" ref="X98:X129" si="38">COUNTA(Z98:AI98)</f>
        <v>4</v>
      </c>
      <c r="Y98" t="s">
        <v>557</v>
      </c>
      <c r="Z98" t="s">
        <v>545</v>
      </c>
      <c r="AA98" t="s">
        <v>545</v>
      </c>
      <c r="AB98" t="s">
        <v>545</v>
      </c>
      <c r="AC98" t="s">
        <v>545</v>
      </c>
      <c r="BY98" t="s">
        <v>686</v>
      </c>
      <c r="BZ98" t="s">
        <v>687</v>
      </c>
      <c r="CA98" t="s">
        <v>688</v>
      </c>
      <c r="CB98" t="s">
        <v>1676</v>
      </c>
      <c r="CC98" t="s">
        <v>691</v>
      </c>
      <c r="CD98" t="s">
        <v>692</v>
      </c>
    </row>
    <row r="99" spans="1:86" x14ac:dyDescent="0.25">
      <c r="A99" t="s">
        <v>114</v>
      </c>
      <c r="B99" t="s">
        <v>127</v>
      </c>
      <c r="C99" t="s">
        <v>157</v>
      </c>
      <c r="E99" t="s">
        <v>1350</v>
      </c>
      <c r="X99">
        <f t="shared" si="38"/>
        <v>0</v>
      </c>
    </row>
    <row r="100" spans="1:86" x14ac:dyDescent="0.25">
      <c r="A100" t="s">
        <v>1329</v>
      </c>
      <c r="B100" t="s">
        <v>127</v>
      </c>
      <c r="C100" t="s">
        <v>158</v>
      </c>
      <c r="E100" t="s">
        <v>1350</v>
      </c>
      <c r="X100">
        <f t="shared" si="38"/>
        <v>0</v>
      </c>
    </row>
    <row r="101" spans="1:86" x14ac:dyDescent="0.25">
      <c r="A101" t="s">
        <v>115</v>
      </c>
      <c r="B101" t="s">
        <v>122</v>
      </c>
      <c r="C101" t="s">
        <v>115</v>
      </c>
      <c r="E101" t="s">
        <v>1350</v>
      </c>
      <c r="V101" t="s">
        <v>548</v>
      </c>
      <c r="W101" t="s">
        <v>548</v>
      </c>
      <c r="X101">
        <f t="shared" si="38"/>
        <v>0</v>
      </c>
    </row>
    <row r="102" spans="1:86" x14ac:dyDescent="0.25">
      <c r="A102" t="s">
        <v>115</v>
      </c>
      <c r="B102" t="s">
        <v>131</v>
      </c>
      <c r="C102" t="str">
        <f>D102&amp;"_"&amp;E102&amp;"_"&amp;F102&amp;"_"&amp;G102&amp;"_"&amp;A102&amp;"_"&amp;H102&amp;"_"&amp;I102&amp;"_"&amp;J102&amp;"_"&amp;K102&amp;"_"&amp;L102&amp;"_"&amp;M102</f>
        <v>ALL_SOC_HVQK_K_HOTSTRESS_TITO_SAX_MAX_LFM_0400_0600_ALL</v>
      </c>
      <c r="D102" t="s">
        <v>181</v>
      </c>
      <c r="E102" t="s">
        <v>1350</v>
      </c>
      <c r="F102" t="s">
        <v>192</v>
      </c>
      <c r="G102" t="s">
        <v>196</v>
      </c>
      <c r="H102" t="s">
        <v>197</v>
      </c>
      <c r="I102" t="s">
        <v>1352</v>
      </c>
      <c r="J102" t="s">
        <v>205</v>
      </c>
      <c r="K102" t="s">
        <v>206</v>
      </c>
      <c r="L102" t="s">
        <v>211</v>
      </c>
      <c r="M102" t="s">
        <v>1361</v>
      </c>
      <c r="N102" t="s">
        <v>301</v>
      </c>
      <c r="O102" t="s">
        <v>1042</v>
      </c>
      <c r="P102" t="s">
        <v>1481</v>
      </c>
      <c r="Q102" t="s">
        <v>378</v>
      </c>
      <c r="R102" t="s">
        <v>375</v>
      </c>
      <c r="S102" t="s">
        <v>1544</v>
      </c>
      <c r="T102" t="s">
        <v>544</v>
      </c>
      <c r="U102" t="s">
        <v>546</v>
      </c>
      <c r="V102" t="s">
        <v>545</v>
      </c>
      <c r="W102" t="s">
        <v>548</v>
      </c>
      <c r="X102">
        <f t="shared" si="38"/>
        <v>5</v>
      </c>
      <c r="Y102" t="s">
        <v>556</v>
      </c>
      <c r="Z102" t="str">
        <f t="shared" ref="Z102:AD103" si="39">$C103</f>
        <v>LSA_SOC_HVQK_K_HOTSTRESS_TITO_SAQ_MAX_LFM_0600_FUSE</v>
      </c>
      <c r="AA102" t="str">
        <f t="shared" si="39"/>
        <v>LSA_SOC_HVQK_K_HOTSTRESS_TITO_SAQ_MAX_LFM_0600_FUSE</v>
      </c>
      <c r="AB102" t="str">
        <f t="shared" si="39"/>
        <v>LSA_SOC_HVQK_K_HOTSTRESS_TITO_SAQ_MAX_LFM_0600_FUSE</v>
      </c>
      <c r="AC102" t="str">
        <f t="shared" si="39"/>
        <v>LSA_SOC_HVQK_K_HOTSTRESS_TITO_SAQ_MAX_LFM_0600_FUSE</v>
      </c>
      <c r="AD102" t="str">
        <f t="shared" si="39"/>
        <v>LSA_SOC_HVQK_K_HOTSTRESS_TITO_SAQ_MAX_LFM_0600_FUSE</v>
      </c>
      <c r="BX102" t="s">
        <v>1672</v>
      </c>
      <c r="CE102" t="s">
        <v>1680</v>
      </c>
      <c r="CH102" t="s">
        <v>701</v>
      </c>
    </row>
    <row r="103" spans="1:86" x14ac:dyDescent="0.25">
      <c r="A103" t="s">
        <v>115</v>
      </c>
      <c r="B103" t="s">
        <v>131</v>
      </c>
      <c r="C103" t="str">
        <f>D103&amp;"_"&amp;E103&amp;"_"&amp;F103&amp;"_"&amp;G103&amp;"_"&amp;A103&amp;"_"&amp;H103&amp;"_"&amp;I103&amp;"_"&amp;J103&amp;"_"&amp;K103&amp;"_"&amp;L103&amp;"_"&amp;M103</f>
        <v>LSA_SOC_HVQK_K_HOTSTRESS_TITO_SAQ_MAX_LFM_0600_FUSE</v>
      </c>
      <c r="D103" t="s">
        <v>183</v>
      </c>
      <c r="E103" t="s">
        <v>1350</v>
      </c>
      <c r="F103" t="s">
        <v>192</v>
      </c>
      <c r="G103" t="s">
        <v>196</v>
      </c>
      <c r="H103" t="s">
        <v>197</v>
      </c>
      <c r="I103" t="s">
        <v>1353</v>
      </c>
      <c r="J103" t="s">
        <v>205</v>
      </c>
      <c r="K103" t="s">
        <v>206</v>
      </c>
      <c r="L103" t="s">
        <v>1354</v>
      </c>
      <c r="M103" t="s">
        <v>1360</v>
      </c>
      <c r="N103" t="s">
        <v>301</v>
      </c>
      <c r="O103" t="s">
        <v>1042</v>
      </c>
      <c r="P103" t="s">
        <v>1436</v>
      </c>
      <c r="Q103" t="s">
        <v>378</v>
      </c>
      <c r="R103" t="s">
        <v>377</v>
      </c>
      <c r="S103" t="s">
        <v>1545</v>
      </c>
      <c r="T103" t="s">
        <v>544</v>
      </c>
      <c r="U103" t="s">
        <v>546</v>
      </c>
      <c r="V103" t="s">
        <v>549</v>
      </c>
      <c r="W103" t="s">
        <v>548</v>
      </c>
      <c r="X103">
        <f t="shared" si="38"/>
        <v>5</v>
      </c>
      <c r="Y103" t="s">
        <v>556</v>
      </c>
      <c r="Z103" t="str">
        <f t="shared" si="39"/>
        <v>LSA_SOC_HVQK_K_HOTSTRESS_TITO_SAN_MAX_LFM_0600_ONDD</v>
      </c>
      <c r="AA103" t="str">
        <f t="shared" si="39"/>
        <v>LSA_SOC_HVQK_K_HOTSTRESS_TITO_SAN_MAX_LFM_0600_ONDD</v>
      </c>
      <c r="AB103" t="str">
        <f t="shared" si="39"/>
        <v>LSA_SOC_HVQK_K_HOTSTRESS_TITO_SAN_MAX_LFM_0600_ONDD</v>
      </c>
      <c r="AC103" t="str">
        <f t="shared" si="39"/>
        <v>LSA_SOC_HVQK_K_HOTSTRESS_TITO_SAN_MAX_LFM_0600_ONDD</v>
      </c>
      <c r="AD103" t="str">
        <f t="shared" si="39"/>
        <v>LSA_SOC_HVQK_K_HOTSTRESS_TITO_SAN_MAX_LFM_0600_ONDD</v>
      </c>
      <c r="BX103" t="s">
        <v>1673</v>
      </c>
      <c r="CE103" t="s">
        <v>1681</v>
      </c>
      <c r="CH103" t="s">
        <v>701</v>
      </c>
    </row>
    <row r="104" spans="1:86" x14ac:dyDescent="0.25">
      <c r="A104" t="s">
        <v>115</v>
      </c>
      <c r="B104" t="s">
        <v>131</v>
      </c>
      <c r="C104" t="str">
        <f>D104&amp;"_"&amp;E104&amp;"_"&amp;F104&amp;"_"&amp;G104&amp;"_"&amp;A104&amp;"_"&amp;H104&amp;"_"&amp;I104&amp;"_"&amp;J104&amp;"_"&amp;K104&amp;"_"&amp;L104&amp;"_"&amp;M104</f>
        <v>LSA_SOC_HVQK_K_HOTSTRESS_TITO_SAN_MAX_LFM_0600_ONDD</v>
      </c>
      <c r="D104" t="s">
        <v>183</v>
      </c>
      <c r="E104" t="s">
        <v>1350</v>
      </c>
      <c r="F104" t="s">
        <v>192</v>
      </c>
      <c r="G104" t="s">
        <v>196</v>
      </c>
      <c r="H104" t="s">
        <v>197</v>
      </c>
      <c r="I104" t="s">
        <v>998</v>
      </c>
      <c r="J104" t="s">
        <v>205</v>
      </c>
      <c r="K104" t="s">
        <v>206</v>
      </c>
      <c r="L104" t="s">
        <v>1354</v>
      </c>
      <c r="M104" t="s">
        <v>1364</v>
      </c>
      <c r="N104" t="s">
        <v>1434</v>
      </c>
      <c r="O104" t="s">
        <v>1042</v>
      </c>
      <c r="P104" t="s">
        <v>1482</v>
      </c>
      <c r="Q104" t="s">
        <v>378</v>
      </c>
      <c r="R104" t="s">
        <v>375</v>
      </c>
      <c r="S104" t="s">
        <v>1546</v>
      </c>
      <c r="T104" t="s">
        <v>544</v>
      </c>
      <c r="U104" t="s">
        <v>546</v>
      </c>
      <c r="V104" t="s">
        <v>550</v>
      </c>
      <c r="W104" t="s">
        <v>548</v>
      </c>
      <c r="X104">
        <f t="shared" si="38"/>
        <v>5</v>
      </c>
      <c r="Y104" t="s">
        <v>556</v>
      </c>
      <c r="Z104" t="s">
        <v>545</v>
      </c>
      <c r="AA104" t="s">
        <v>545</v>
      </c>
      <c r="AB104" t="s">
        <v>545</v>
      </c>
      <c r="AC104" t="s">
        <v>545</v>
      </c>
      <c r="AD104" t="s">
        <v>545</v>
      </c>
      <c r="BX104" t="s">
        <v>1674</v>
      </c>
      <c r="CE104" t="s">
        <v>1682</v>
      </c>
      <c r="CH104" t="s">
        <v>701</v>
      </c>
    </row>
    <row r="105" spans="1:86" x14ac:dyDescent="0.25">
      <c r="A105" t="s">
        <v>115</v>
      </c>
      <c r="B105" t="s">
        <v>127</v>
      </c>
      <c r="C105" t="s">
        <v>159</v>
      </c>
      <c r="E105" t="s">
        <v>1350</v>
      </c>
      <c r="X105">
        <f t="shared" si="38"/>
        <v>0</v>
      </c>
    </row>
    <row r="106" spans="1:86" x14ac:dyDescent="0.25">
      <c r="A106" t="s">
        <v>1330</v>
      </c>
      <c r="B106" t="s">
        <v>122</v>
      </c>
      <c r="C106" t="s">
        <v>1330</v>
      </c>
      <c r="E106" t="s">
        <v>1350</v>
      </c>
      <c r="V106" t="s">
        <v>548</v>
      </c>
      <c r="W106" t="s">
        <v>548</v>
      </c>
      <c r="X106">
        <f t="shared" si="38"/>
        <v>0</v>
      </c>
    </row>
    <row r="107" spans="1:86" x14ac:dyDescent="0.25">
      <c r="A107" t="s">
        <v>116</v>
      </c>
      <c r="B107" t="s">
        <v>124</v>
      </c>
      <c r="C107" t="str">
        <f>D107&amp;"_"&amp;E107&amp;"_"&amp;F107&amp;"_"&amp;G107&amp;"_"&amp;A107&amp;"_"&amp;H107&amp;"_"&amp;I107&amp;"_"&amp;J107&amp;"_"&amp;K107&amp;"_"&amp;L107&amp;"_"&amp;M107</f>
        <v>ALL_SOC_VMIN_K_SDTEND_TITO_SAX_MIN_LFM_0400_0600_ALL</v>
      </c>
      <c r="D107" t="s">
        <v>181</v>
      </c>
      <c r="E107" t="s">
        <v>1350</v>
      </c>
      <c r="F107" t="s">
        <v>187</v>
      </c>
      <c r="G107" t="s">
        <v>196</v>
      </c>
      <c r="H107" t="s">
        <v>197</v>
      </c>
      <c r="I107" t="s">
        <v>1352</v>
      </c>
      <c r="J107" t="s">
        <v>203</v>
      </c>
      <c r="K107" t="s">
        <v>206</v>
      </c>
      <c r="L107" t="s">
        <v>211</v>
      </c>
      <c r="M107" t="s">
        <v>1361</v>
      </c>
      <c r="N107" t="s">
        <v>298</v>
      </c>
      <c r="O107" t="s">
        <v>1042</v>
      </c>
      <c r="P107" t="s">
        <v>1437</v>
      </c>
      <c r="Q107" t="s">
        <v>375</v>
      </c>
      <c r="R107" t="s">
        <v>1514</v>
      </c>
      <c r="S107" t="s">
        <v>1547</v>
      </c>
      <c r="T107" t="s">
        <v>544</v>
      </c>
      <c r="U107" t="s">
        <v>547</v>
      </c>
      <c r="V107" t="s">
        <v>548</v>
      </c>
      <c r="W107" t="s">
        <v>548</v>
      </c>
      <c r="X107">
        <f t="shared" si="38"/>
        <v>2</v>
      </c>
      <c r="Y107" t="s">
        <v>545</v>
      </c>
      <c r="Z107" t="str">
        <f>$C108</f>
        <v>LSA_SOC_VMIN_K_SDTEND_TITO_SAQ_MIN_LFM_0600_FUSE</v>
      </c>
      <c r="AA107" t="str">
        <f>$C108</f>
        <v>LSA_SOC_VMIN_K_SDTEND_TITO_SAQ_MIN_LFM_0600_FUSE</v>
      </c>
      <c r="AN107" t="s">
        <v>573</v>
      </c>
      <c r="AO107" t="s">
        <v>580</v>
      </c>
      <c r="AP107" t="s">
        <v>592</v>
      </c>
      <c r="AQ107" t="s">
        <v>1609</v>
      </c>
      <c r="AR107" t="s">
        <v>627</v>
      </c>
      <c r="AS107" t="s">
        <v>629</v>
      </c>
      <c r="AU107" t="s">
        <v>644</v>
      </c>
      <c r="AV107" t="s">
        <v>646</v>
      </c>
      <c r="AW107" t="s">
        <v>647</v>
      </c>
      <c r="AZ107" t="s">
        <v>181</v>
      </c>
      <c r="BA107" t="s">
        <v>545</v>
      </c>
    </row>
    <row r="108" spans="1:86" x14ac:dyDescent="0.25">
      <c r="A108" t="s">
        <v>116</v>
      </c>
      <c r="B108" t="s">
        <v>124</v>
      </c>
      <c r="C108" t="str">
        <f>D108&amp;"_"&amp;E108&amp;"_"&amp;F108&amp;"_"&amp;G108&amp;"_"&amp;A108&amp;"_"&amp;H108&amp;"_"&amp;I108&amp;"_"&amp;J108&amp;"_"&amp;K108&amp;"_"&amp;L108&amp;"_"&amp;M108</f>
        <v>LSA_SOC_VMIN_K_SDTEND_TITO_SAQ_MIN_LFM_0600_FUSE</v>
      </c>
      <c r="D108" t="s">
        <v>183</v>
      </c>
      <c r="E108" t="s">
        <v>1350</v>
      </c>
      <c r="F108" t="s">
        <v>187</v>
      </c>
      <c r="G108" t="s">
        <v>196</v>
      </c>
      <c r="H108" t="s">
        <v>197</v>
      </c>
      <c r="I108" t="s">
        <v>1353</v>
      </c>
      <c r="J108" t="s">
        <v>203</v>
      </c>
      <c r="K108" t="s">
        <v>206</v>
      </c>
      <c r="L108" t="s">
        <v>1354</v>
      </c>
      <c r="M108" t="s">
        <v>1360</v>
      </c>
      <c r="N108" t="s">
        <v>298</v>
      </c>
      <c r="O108" t="s">
        <v>1042</v>
      </c>
      <c r="P108" t="s">
        <v>1436</v>
      </c>
      <c r="Q108" t="s">
        <v>377</v>
      </c>
      <c r="R108" t="s">
        <v>1514</v>
      </c>
      <c r="S108" t="s">
        <v>1548</v>
      </c>
      <c r="T108" t="s">
        <v>544</v>
      </c>
      <c r="U108" t="s">
        <v>547</v>
      </c>
      <c r="V108" t="s">
        <v>545</v>
      </c>
      <c r="W108" t="s">
        <v>548</v>
      </c>
      <c r="X108">
        <f t="shared" si="38"/>
        <v>2</v>
      </c>
      <c r="Y108" t="s">
        <v>545</v>
      </c>
      <c r="Z108" t="str">
        <f>$C109</f>
        <v>LSA_SOC_VMIN_K_SDTEND_TITO_SAN_MIN_LFM_0600_ONDD</v>
      </c>
      <c r="AA108" t="str">
        <f>$C109</f>
        <v>LSA_SOC_VMIN_K_SDTEND_TITO_SAN_MIN_LFM_0600_ONDD</v>
      </c>
      <c r="AN108" t="s">
        <v>573</v>
      </c>
      <c r="AO108" t="s">
        <v>580</v>
      </c>
      <c r="AP108" t="s">
        <v>1601</v>
      </c>
      <c r="AQ108" t="s">
        <v>1610</v>
      </c>
      <c r="AR108" t="s">
        <v>627</v>
      </c>
      <c r="AS108" t="s">
        <v>629</v>
      </c>
      <c r="AU108" t="s">
        <v>645</v>
      </c>
      <c r="AZ108" t="s">
        <v>181</v>
      </c>
      <c r="BA108" t="s">
        <v>545</v>
      </c>
    </row>
    <row r="109" spans="1:86" x14ac:dyDescent="0.25">
      <c r="A109" t="s">
        <v>116</v>
      </c>
      <c r="B109" t="s">
        <v>124</v>
      </c>
      <c r="C109" t="str">
        <f>D109&amp;"_"&amp;E109&amp;"_"&amp;F109&amp;"_"&amp;G109&amp;"_"&amp;A109&amp;"_"&amp;H109&amp;"_"&amp;I109&amp;"_"&amp;J109&amp;"_"&amp;K109&amp;"_"&amp;L109&amp;"_"&amp;M109</f>
        <v>LSA_SOC_VMIN_K_SDTEND_TITO_SAN_MIN_LFM_0600_ONDD</v>
      </c>
      <c r="D109" t="s">
        <v>183</v>
      </c>
      <c r="E109" t="s">
        <v>1350</v>
      </c>
      <c r="F109" t="s">
        <v>187</v>
      </c>
      <c r="G109" t="s">
        <v>196</v>
      </c>
      <c r="H109" t="s">
        <v>197</v>
      </c>
      <c r="I109" t="s">
        <v>998</v>
      </c>
      <c r="J109" t="s">
        <v>203</v>
      </c>
      <c r="K109" t="s">
        <v>206</v>
      </c>
      <c r="L109" t="s">
        <v>1354</v>
      </c>
      <c r="M109" t="s">
        <v>1364</v>
      </c>
      <c r="N109" t="s">
        <v>298</v>
      </c>
      <c r="O109" t="s">
        <v>1042</v>
      </c>
      <c r="P109" t="s">
        <v>1438</v>
      </c>
      <c r="Q109" t="s">
        <v>377</v>
      </c>
      <c r="R109" t="s">
        <v>1514</v>
      </c>
      <c r="S109" t="s">
        <v>1549</v>
      </c>
      <c r="T109" t="s">
        <v>544</v>
      </c>
      <c r="U109" t="s">
        <v>547</v>
      </c>
      <c r="V109" t="s">
        <v>549</v>
      </c>
      <c r="W109" t="s">
        <v>548</v>
      </c>
      <c r="X109">
        <f t="shared" si="38"/>
        <v>2</v>
      </c>
      <c r="Y109" t="s">
        <v>545</v>
      </c>
      <c r="Z109" t="s">
        <v>545</v>
      </c>
      <c r="AA109" t="s">
        <v>545</v>
      </c>
      <c r="AN109" t="s">
        <v>573</v>
      </c>
      <c r="AO109" t="s">
        <v>580</v>
      </c>
      <c r="AP109" t="s">
        <v>1602</v>
      </c>
      <c r="AQ109" t="s">
        <v>1611</v>
      </c>
      <c r="AR109" t="s">
        <v>627</v>
      </c>
      <c r="AS109" t="s">
        <v>629</v>
      </c>
      <c r="AU109" t="s">
        <v>644</v>
      </c>
      <c r="AV109" t="s">
        <v>1650</v>
      </c>
      <c r="AW109" t="s">
        <v>1651</v>
      </c>
      <c r="AZ109" t="s">
        <v>181</v>
      </c>
      <c r="BA109" t="s">
        <v>545</v>
      </c>
    </row>
    <row r="110" spans="1:86" x14ac:dyDescent="0.25">
      <c r="A110" t="s">
        <v>116</v>
      </c>
      <c r="B110" t="s">
        <v>122</v>
      </c>
      <c r="C110" t="s">
        <v>160</v>
      </c>
      <c r="E110" t="s">
        <v>1350</v>
      </c>
      <c r="V110" t="s">
        <v>548</v>
      </c>
      <c r="W110" t="s">
        <v>545</v>
      </c>
      <c r="X110">
        <f t="shared" si="38"/>
        <v>2</v>
      </c>
      <c r="Y110" t="s">
        <v>545</v>
      </c>
      <c r="Z110" t="s">
        <v>545</v>
      </c>
      <c r="AA110" t="s">
        <v>545</v>
      </c>
    </row>
    <row r="111" spans="1:86" x14ac:dyDescent="0.25">
      <c r="A111" t="s">
        <v>116</v>
      </c>
      <c r="B111" t="s">
        <v>130</v>
      </c>
      <c r="C111" t="str">
        <f>D111&amp;"_"&amp;E111&amp;"_"&amp;F111&amp;"_"&amp;G111&amp;"_"&amp;A111&amp;"_"&amp;H111&amp;"_"&amp;I111&amp;"_"&amp;J111&amp;"_"&amp;K111&amp;"_"&amp;L111&amp;"_"&amp;M111</f>
        <v>ALL_SOC_SHMOO_E_SDTEND_TITO_SAQ_MAX_LFM_0400_0600_SAN_SAQ</v>
      </c>
      <c r="D111" t="s">
        <v>181</v>
      </c>
      <c r="E111" t="s">
        <v>1350</v>
      </c>
      <c r="F111" t="s">
        <v>176</v>
      </c>
      <c r="G111" t="s">
        <v>195</v>
      </c>
      <c r="H111" t="s">
        <v>197</v>
      </c>
      <c r="I111" t="s">
        <v>1353</v>
      </c>
      <c r="J111" t="s">
        <v>205</v>
      </c>
      <c r="K111" t="s">
        <v>206</v>
      </c>
      <c r="L111" t="s">
        <v>211</v>
      </c>
      <c r="M111" t="s">
        <v>1405</v>
      </c>
      <c r="N111" t="s">
        <v>298</v>
      </c>
      <c r="O111" t="s">
        <v>1042</v>
      </c>
      <c r="P111" t="s">
        <v>1481</v>
      </c>
      <c r="Q111" t="s">
        <v>378</v>
      </c>
      <c r="R111" t="s">
        <v>375</v>
      </c>
      <c r="S111" t="s">
        <v>1550</v>
      </c>
      <c r="T111" t="s">
        <v>545</v>
      </c>
      <c r="U111" t="s">
        <v>546</v>
      </c>
      <c r="V111" t="s">
        <v>548</v>
      </c>
      <c r="W111" t="s">
        <v>548</v>
      </c>
      <c r="X111">
        <f t="shared" si="38"/>
        <v>4</v>
      </c>
      <c r="Y111" t="s">
        <v>557</v>
      </c>
      <c r="Z111" t="str">
        <f t="shared" ref="Z111:AC112" si="40">$C112</f>
        <v>LSA_SOC_SHMOO_E_SDTEND_TITO_SAQ_MAX_LFM_0600_FUSE</v>
      </c>
      <c r="AA111" t="str">
        <f t="shared" si="40"/>
        <v>LSA_SOC_SHMOO_E_SDTEND_TITO_SAQ_MAX_LFM_0600_FUSE</v>
      </c>
      <c r="AB111" t="str">
        <f t="shared" si="40"/>
        <v>LSA_SOC_SHMOO_E_SDTEND_TITO_SAQ_MAX_LFM_0600_FUSE</v>
      </c>
      <c r="AC111" t="str">
        <f t="shared" si="40"/>
        <v>LSA_SOC_SHMOO_E_SDTEND_TITO_SAQ_MAX_LFM_0600_FUSE</v>
      </c>
      <c r="BY111" t="s">
        <v>686</v>
      </c>
      <c r="BZ111" t="s">
        <v>687</v>
      </c>
      <c r="CA111" t="s">
        <v>688</v>
      </c>
      <c r="CB111" t="s">
        <v>689</v>
      </c>
      <c r="CC111" t="s">
        <v>691</v>
      </c>
      <c r="CD111" t="s">
        <v>692</v>
      </c>
    </row>
    <row r="112" spans="1:86" x14ac:dyDescent="0.25">
      <c r="A112" t="s">
        <v>116</v>
      </c>
      <c r="B112" t="s">
        <v>130</v>
      </c>
      <c r="C112" t="str">
        <f>D112&amp;"_"&amp;E112&amp;"_"&amp;F112&amp;"_"&amp;G112&amp;"_"&amp;A112&amp;"_"&amp;H112&amp;"_"&amp;I112&amp;"_"&amp;J112&amp;"_"&amp;K112&amp;"_"&amp;L112&amp;"_"&amp;M112</f>
        <v>LSA_SOC_SHMOO_E_SDTEND_TITO_SAQ_MAX_LFM_0600_FUSE</v>
      </c>
      <c r="D112" t="s">
        <v>183</v>
      </c>
      <c r="E112" t="s">
        <v>1350</v>
      </c>
      <c r="F112" t="s">
        <v>176</v>
      </c>
      <c r="G112" t="s">
        <v>195</v>
      </c>
      <c r="H112" t="s">
        <v>197</v>
      </c>
      <c r="I112" t="s">
        <v>1353</v>
      </c>
      <c r="J112" t="s">
        <v>205</v>
      </c>
      <c r="K112" t="s">
        <v>206</v>
      </c>
      <c r="L112" t="s">
        <v>1354</v>
      </c>
      <c r="M112" t="s">
        <v>1360</v>
      </c>
      <c r="N112" t="s">
        <v>298</v>
      </c>
      <c r="O112" t="s">
        <v>1042</v>
      </c>
      <c r="P112" t="s">
        <v>1436</v>
      </c>
      <c r="Q112" t="s">
        <v>378</v>
      </c>
      <c r="R112" t="s">
        <v>375</v>
      </c>
      <c r="S112" t="s">
        <v>1551</v>
      </c>
      <c r="T112" t="s">
        <v>545</v>
      </c>
      <c r="U112" t="s">
        <v>546</v>
      </c>
      <c r="V112" t="s">
        <v>545</v>
      </c>
      <c r="W112" t="s">
        <v>548</v>
      </c>
      <c r="X112">
        <f t="shared" si="38"/>
        <v>4</v>
      </c>
      <c r="Y112" t="s">
        <v>557</v>
      </c>
      <c r="Z112" t="str">
        <f t="shared" si="40"/>
        <v>LSA_SOC_SHMOO_E_SDTEND_TITO_SAN_MAX_LFM_0600_ONDD</v>
      </c>
      <c r="AA112" t="str">
        <f t="shared" si="40"/>
        <v>LSA_SOC_SHMOO_E_SDTEND_TITO_SAN_MAX_LFM_0600_ONDD</v>
      </c>
      <c r="AB112" t="str">
        <f t="shared" si="40"/>
        <v>LSA_SOC_SHMOO_E_SDTEND_TITO_SAN_MAX_LFM_0600_ONDD</v>
      </c>
      <c r="AC112" t="str">
        <f t="shared" si="40"/>
        <v>LSA_SOC_SHMOO_E_SDTEND_TITO_SAN_MAX_LFM_0600_ONDD</v>
      </c>
      <c r="BY112" t="s">
        <v>686</v>
      </c>
      <c r="BZ112" t="s">
        <v>687</v>
      </c>
      <c r="CA112" t="s">
        <v>688</v>
      </c>
      <c r="CB112" t="s">
        <v>1675</v>
      </c>
      <c r="CC112" t="s">
        <v>691</v>
      </c>
      <c r="CD112" t="s">
        <v>692</v>
      </c>
    </row>
    <row r="113" spans="1:82" x14ac:dyDescent="0.25">
      <c r="A113" t="s">
        <v>116</v>
      </c>
      <c r="B113" t="s">
        <v>130</v>
      </c>
      <c r="C113" t="str">
        <f>D113&amp;"_"&amp;E113&amp;"_"&amp;F113&amp;"_"&amp;G113&amp;"_"&amp;A113&amp;"_"&amp;H113&amp;"_"&amp;I113&amp;"_"&amp;J113&amp;"_"&amp;K113&amp;"_"&amp;L113&amp;"_"&amp;M113</f>
        <v>LSA_SOC_SHMOO_E_SDTEND_TITO_SAN_MAX_LFM_0600_ONDD</v>
      </c>
      <c r="D113" t="s">
        <v>183</v>
      </c>
      <c r="E113" t="s">
        <v>1350</v>
      </c>
      <c r="F113" t="s">
        <v>176</v>
      </c>
      <c r="G113" t="s">
        <v>195</v>
      </c>
      <c r="H113" t="s">
        <v>197</v>
      </c>
      <c r="I113" t="s">
        <v>998</v>
      </c>
      <c r="J113" t="s">
        <v>205</v>
      </c>
      <c r="K113" t="s">
        <v>206</v>
      </c>
      <c r="L113" t="s">
        <v>1354</v>
      </c>
      <c r="M113" t="s">
        <v>1364</v>
      </c>
      <c r="N113" t="s">
        <v>298</v>
      </c>
      <c r="O113" t="s">
        <v>1042</v>
      </c>
      <c r="P113" t="s">
        <v>1482</v>
      </c>
      <c r="Q113" t="s">
        <v>378</v>
      </c>
      <c r="R113" t="s">
        <v>375</v>
      </c>
      <c r="S113" t="s">
        <v>1552</v>
      </c>
      <c r="T113" t="s">
        <v>545</v>
      </c>
      <c r="U113" t="s">
        <v>546</v>
      </c>
      <c r="V113" t="s">
        <v>549</v>
      </c>
      <c r="W113" t="s">
        <v>548</v>
      </c>
      <c r="X113">
        <f t="shared" si="38"/>
        <v>4</v>
      </c>
      <c r="Y113" t="s">
        <v>557</v>
      </c>
      <c r="Z113" t="s">
        <v>545</v>
      </c>
      <c r="AA113" t="s">
        <v>545</v>
      </c>
      <c r="AB113" t="s">
        <v>545</v>
      </c>
      <c r="AC113" t="s">
        <v>545</v>
      </c>
      <c r="BY113" t="s">
        <v>686</v>
      </c>
      <c r="BZ113" t="s">
        <v>687</v>
      </c>
      <c r="CA113" t="s">
        <v>688</v>
      </c>
      <c r="CB113" t="s">
        <v>1676</v>
      </c>
      <c r="CC113" t="s">
        <v>691</v>
      </c>
      <c r="CD113" t="s">
        <v>692</v>
      </c>
    </row>
    <row r="114" spans="1:82" x14ac:dyDescent="0.25">
      <c r="A114" t="s">
        <v>116</v>
      </c>
      <c r="B114" t="s">
        <v>127</v>
      </c>
      <c r="C114" t="s">
        <v>161</v>
      </c>
      <c r="E114" t="s">
        <v>1350</v>
      </c>
      <c r="X114">
        <f t="shared" si="38"/>
        <v>0</v>
      </c>
    </row>
    <row r="115" spans="1:82" x14ac:dyDescent="0.25">
      <c r="A115" t="s">
        <v>1330</v>
      </c>
      <c r="B115" t="s">
        <v>127</v>
      </c>
      <c r="C115" t="s">
        <v>162</v>
      </c>
      <c r="E115" t="s">
        <v>1350</v>
      </c>
      <c r="X115">
        <f t="shared" si="38"/>
        <v>0</v>
      </c>
    </row>
    <row r="116" spans="1:82" x14ac:dyDescent="0.25">
      <c r="A116" t="s">
        <v>117</v>
      </c>
      <c r="B116" t="s">
        <v>122</v>
      </c>
      <c r="C116" t="s">
        <v>117</v>
      </c>
      <c r="E116" t="s">
        <v>1350</v>
      </c>
      <c r="V116" t="s">
        <v>548</v>
      </c>
      <c r="W116" t="s">
        <v>548</v>
      </c>
      <c r="X116">
        <f t="shared" si="38"/>
        <v>0</v>
      </c>
    </row>
    <row r="117" spans="1:82" x14ac:dyDescent="0.25">
      <c r="A117" t="s">
        <v>117</v>
      </c>
      <c r="B117" t="s">
        <v>124</v>
      </c>
      <c r="C117" t="str">
        <f>D117&amp;"_"&amp;E117&amp;"_"&amp;F117&amp;"_"&amp;G117&amp;"_"&amp;A117&amp;"_"&amp;H117&amp;"_"&amp;I117&amp;"_"&amp;J117&amp;"_"&amp;K117&amp;"_"&amp;L117&amp;"_"&amp;M117</f>
        <v>ALL_SOC_VMIN_K_POSTHVQK_TITO_SAX_MIN_LFM_0400_0600_ALL</v>
      </c>
      <c r="D117" t="s">
        <v>181</v>
      </c>
      <c r="E117" t="s">
        <v>1350</v>
      </c>
      <c r="F117" t="s">
        <v>187</v>
      </c>
      <c r="G117" t="s">
        <v>196</v>
      </c>
      <c r="H117" t="s">
        <v>197</v>
      </c>
      <c r="I117" t="s">
        <v>1352</v>
      </c>
      <c r="J117" t="s">
        <v>203</v>
      </c>
      <c r="K117" t="s">
        <v>206</v>
      </c>
      <c r="L117" t="s">
        <v>211</v>
      </c>
      <c r="M117" t="s">
        <v>1361</v>
      </c>
      <c r="N117" t="s">
        <v>298</v>
      </c>
      <c r="O117" t="s">
        <v>1042</v>
      </c>
      <c r="P117" t="s">
        <v>1437</v>
      </c>
      <c r="Q117" t="s">
        <v>379</v>
      </c>
      <c r="R117" t="s">
        <v>375</v>
      </c>
      <c r="S117" t="s">
        <v>875</v>
      </c>
      <c r="T117" t="s">
        <v>544</v>
      </c>
      <c r="U117" t="s">
        <v>547</v>
      </c>
      <c r="V117" t="s">
        <v>548</v>
      </c>
      <c r="W117" t="s">
        <v>548</v>
      </c>
      <c r="X117">
        <f t="shared" si="38"/>
        <v>2</v>
      </c>
      <c r="Y117" t="s">
        <v>545</v>
      </c>
      <c r="Z117" t="str">
        <f>$C118</f>
        <v>LSA_SOC_VMIN_K_POSTHVQK_TITO_SAQ_MIN_LFM_0600_FUSE</v>
      </c>
      <c r="AA117" t="str">
        <f>$C118</f>
        <v>LSA_SOC_VMIN_K_POSTHVQK_TITO_SAQ_MIN_LFM_0600_FUSE</v>
      </c>
      <c r="AN117" t="s">
        <v>570</v>
      </c>
      <c r="AO117" t="s">
        <v>1595</v>
      </c>
      <c r="AP117" t="s">
        <v>592</v>
      </c>
      <c r="AQ117" t="s">
        <v>1612</v>
      </c>
      <c r="AR117" t="s">
        <v>627</v>
      </c>
      <c r="AS117" t="s">
        <v>629</v>
      </c>
      <c r="AU117" t="s">
        <v>644</v>
      </c>
      <c r="AV117" t="s">
        <v>646</v>
      </c>
      <c r="AW117" t="s">
        <v>647</v>
      </c>
      <c r="AX117" t="s">
        <v>1652</v>
      </c>
    </row>
    <row r="118" spans="1:82" x14ac:dyDescent="0.25">
      <c r="A118" t="s">
        <v>117</v>
      </c>
      <c r="B118" t="s">
        <v>124</v>
      </c>
      <c r="C118" t="str">
        <f>D118&amp;"_"&amp;E118&amp;"_"&amp;F118&amp;"_"&amp;G118&amp;"_"&amp;A118&amp;"_"&amp;H118&amp;"_"&amp;I118&amp;"_"&amp;J118&amp;"_"&amp;K118&amp;"_"&amp;L118&amp;"_"&amp;M118</f>
        <v>LSA_SOC_VMIN_K_POSTHVQK_TITO_SAQ_MIN_LFM_0600_FUSE</v>
      </c>
      <c r="D118" t="s">
        <v>183</v>
      </c>
      <c r="E118" t="s">
        <v>1350</v>
      </c>
      <c r="F118" t="s">
        <v>187</v>
      </c>
      <c r="G118" t="s">
        <v>196</v>
      </c>
      <c r="H118" t="s">
        <v>197</v>
      </c>
      <c r="I118" t="s">
        <v>1353</v>
      </c>
      <c r="J118" t="s">
        <v>203</v>
      </c>
      <c r="K118" t="s">
        <v>206</v>
      </c>
      <c r="L118" t="s">
        <v>1354</v>
      </c>
      <c r="M118" t="s">
        <v>1360</v>
      </c>
      <c r="N118" t="s">
        <v>298</v>
      </c>
      <c r="O118" t="s">
        <v>1042</v>
      </c>
      <c r="P118" t="s">
        <v>1436</v>
      </c>
      <c r="Q118" t="s">
        <v>379</v>
      </c>
      <c r="R118" t="s">
        <v>377</v>
      </c>
      <c r="S118" t="s">
        <v>876</v>
      </c>
      <c r="T118" t="s">
        <v>544</v>
      </c>
      <c r="U118" t="s">
        <v>547</v>
      </c>
      <c r="V118" t="s">
        <v>545</v>
      </c>
      <c r="W118" t="s">
        <v>548</v>
      </c>
      <c r="X118">
        <f t="shared" si="38"/>
        <v>2</v>
      </c>
      <c r="Y118" t="s">
        <v>545</v>
      </c>
      <c r="Z118" t="str">
        <f>$C119</f>
        <v>LSA_SOC_VMIN_K_POSTHVQK_TITO_SAN_MIN_LFM_0600_ONDD</v>
      </c>
      <c r="AA118" t="str">
        <f>$C119</f>
        <v>LSA_SOC_VMIN_K_POSTHVQK_TITO_SAN_MIN_LFM_0600_ONDD</v>
      </c>
      <c r="AN118" t="s">
        <v>570</v>
      </c>
      <c r="AO118" t="s">
        <v>1596</v>
      </c>
      <c r="AP118" t="s">
        <v>1601</v>
      </c>
      <c r="AQ118" t="s">
        <v>1613</v>
      </c>
      <c r="AR118" t="s">
        <v>627</v>
      </c>
      <c r="AS118" t="s">
        <v>629</v>
      </c>
      <c r="AU118" t="s">
        <v>645</v>
      </c>
      <c r="AX118" t="s">
        <v>1653</v>
      </c>
    </row>
    <row r="119" spans="1:82" x14ac:dyDescent="0.25">
      <c r="A119" t="s">
        <v>117</v>
      </c>
      <c r="B119" t="s">
        <v>124</v>
      </c>
      <c r="C119" t="str">
        <f>D119&amp;"_"&amp;E119&amp;"_"&amp;F119&amp;"_"&amp;G119&amp;"_"&amp;A119&amp;"_"&amp;H119&amp;"_"&amp;I119&amp;"_"&amp;J119&amp;"_"&amp;K119&amp;"_"&amp;L119&amp;"_"&amp;M119</f>
        <v>LSA_SOC_VMIN_K_POSTHVQK_TITO_SAN_MIN_LFM_0600_ONDD</v>
      </c>
      <c r="D119" t="s">
        <v>183</v>
      </c>
      <c r="E119" t="s">
        <v>1350</v>
      </c>
      <c r="F119" t="s">
        <v>187</v>
      </c>
      <c r="G119" t="s">
        <v>196</v>
      </c>
      <c r="H119" t="s">
        <v>197</v>
      </c>
      <c r="I119" t="s">
        <v>998</v>
      </c>
      <c r="J119" t="s">
        <v>203</v>
      </c>
      <c r="K119" t="s">
        <v>206</v>
      </c>
      <c r="L119" t="s">
        <v>1354</v>
      </c>
      <c r="M119" t="s">
        <v>1364</v>
      </c>
      <c r="N119" t="s">
        <v>298</v>
      </c>
      <c r="O119" t="s">
        <v>1042</v>
      </c>
      <c r="P119" t="s">
        <v>1438</v>
      </c>
      <c r="Q119" t="s">
        <v>379</v>
      </c>
      <c r="R119" t="s">
        <v>375</v>
      </c>
      <c r="S119" t="s">
        <v>1260</v>
      </c>
      <c r="T119" t="s">
        <v>544</v>
      </c>
      <c r="U119" t="s">
        <v>547</v>
      </c>
      <c r="V119" t="s">
        <v>549</v>
      </c>
      <c r="W119" t="s">
        <v>548</v>
      </c>
      <c r="X119">
        <f t="shared" si="38"/>
        <v>2</v>
      </c>
      <c r="Y119" t="s">
        <v>545</v>
      </c>
      <c r="Z119" t="s">
        <v>545</v>
      </c>
      <c r="AA119" t="s">
        <v>545</v>
      </c>
      <c r="AN119" t="s">
        <v>570</v>
      </c>
      <c r="AO119" t="s">
        <v>1597</v>
      </c>
      <c r="AP119" t="s">
        <v>1602</v>
      </c>
      <c r="AQ119" t="s">
        <v>1614</v>
      </c>
      <c r="AR119" t="s">
        <v>627</v>
      </c>
      <c r="AS119" t="s">
        <v>629</v>
      </c>
      <c r="AU119" t="s">
        <v>644</v>
      </c>
      <c r="AV119" t="s">
        <v>1650</v>
      </c>
      <c r="AW119" t="s">
        <v>1651</v>
      </c>
      <c r="AX119" t="s">
        <v>1654</v>
      </c>
    </row>
    <row r="120" spans="1:82" x14ac:dyDescent="0.25">
      <c r="A120" t="s">
        <v>117</v>
      </c>
      <c r="B120" t="s">
        <v>127</v>
      </c>
      <c r="C120" t="s">
        <v>163</v>
      </c>
      <c r="E120" t="s">
        <v>1350</v>
      </c>
      <c r="X120">
        <f t="shared" si="38"/>
        <v>0</v>
      </c>
    </row>
    <row r="121" spans="1:82" x14ac:dyDescent="0.25">
      <c r="A121" t="s">
        <v>118</v>
      </c>
      <c r="B121" t="s">
        <v>122</v>
      </c>
      <c r="C121" t="s">
        <v>118</v>
      </c>
      <c r="E121" t="s">
        <v>1350</v>
      </c>
      <c r="V121" t="s">
        <v>548</v>
      </c>
      <c r="W121" t="s">
        <v>548</v>
      </c>
      <c r="X121">
        <f t="shared" si="38"/>
        <v>0</v>
      </c>
    </row>
    <row r="122" spans="1:82" x14ac:dyDescent="0.25">
      <c r="A122" t="s">
        <v>118</v>
      </c>
      <c r="B122" t="s">
        <v>122</v>
      </c>
      <c r="C122" t="s">
        <v>164</v>
      </c>
      <c r="E122" t="s">
        <v>1350</v>
      </c>
      <c r="V122" t="s">
        <v>548</v>
      </c>
      <c r="W122" t="s">
        <v>548</v>
      </c>
      <c r="X122">
        <f t="shared" si="38"/>
        <v>2</v>
      </c>
      <c r="Y122" t="s">
        <v>545</v>
      </c>
      <c r="Z122" t="str">
        <f>$C138</f>
        <v>VMAX</v>
      </c>
      <c r="AA122" t="str">
        <f>$C138</f>
        <v>VMAX</v>
      </c>
    </row>
    <row r="123" spans="1:82" x14ac:dyDescent="0.25">
      <c r="A123" t="s">
        <v>118</v>
      </c>
      <c r="B123" t="s">
        <v>133</v>
      </c>
      <c r="C123" t="str">
        <f t="shared" ref="C123:C136" si="41">D123&amp;"_"&amp;E123&amp;"_"&amp;F123&amp;"_"&amp;G123&amp;"_"&amp;A123&amp;"_"&amp;H123&amp;"_"&amp;I123&amp;"_"&amp;J123&amp;"_"&amp;K123&amp;"_"&amp;L123&amp;"_"&amp;M123</f>
        <v>SSA_SOC_VCHK_K_END_TITO_SAQ_NOM_LFM_0600_HBO</v>
      </c>
      <c r="D123" t="s">
        <v>182</v>
      </c>
      <c r="E123" t="s">
        <v>1350</v>
      </c>
      <c r="F123" t="s">
        <v>194</v>
      </c>
      <c r="G123" t="s">
        <v>196</v>
      </c>
      <c r="H123" t="s">
        <v>197</v>
      </c>
      <c r="I123" t="s">
        <v>1353</v>
      </c>
      <c r="J123" t="s">
        <v>204</v>
      </c>
      <c r="K123" t="s">
        <v>206</v>
      </c>
      <c r="L123" t="s">
        <v>1354</v>
      </c>
      <c r="M123" t="s">
        <v>1406</v>
      </c>
      <c r="N123" t="s">
        <v>298</v>
      </c>
      <c r="O123" t="s">
        <v>1042</v>
      </c>
      <c r="P123" t="s">
        <v>1483</v>
      </c>
      <c r="Q123" t="s">
        <v>375</v>
      </c>
      <c r="R123" t="s">
        <v>1515</v>
      </c>
      <c r="S123" t="s">
        <v>470</v>
      </c>
      <c r="T123" t="s">
        <v>544</v>
      </c>
      <c r="U123" t="s">
        <v>547</v>
      </c>
      <c r="V123" t="s">
        <v>548</v>
      </c>
      <c r="W123" t="s">
        <v>548</v>
      </c>
      <c r="X123">
        <f t="shared" si="38"/>
        <v>2</v>
      </c>
      <c r="Y123" t="s">
        <v>545</v>
      </c>
      <c r="Z123" t="str">
        <f t="shared" ref="Z123:Z135" si="42">$C124</f>
        <v>SSA_SOC_VCHK_K_END_TITO_SAQ_NOM_LFM_0600_SBCLK_CCSR</v>
      </c>
      <c r="AA123" t="str">
        <f t="shared" ref="AA123:AA135" si="43">$C124</f>
        <v>SSA_SOC_VCHK_K_END_TITO_SAQ_NOM_LFM_0600_SBCLK_CCSR</v>
      </c>
      <c r="AN123" t="s">
        <v>570</v>
      </c>
      <c r="AO123" t="s">
        <v>585</v>
      </c>
      <c r="AP123" t="s">
        <v>592</v>
      </c>
      <c r="AQ123" t="s">
        <v>1615</v>
      </c>
      <c r="AR123" t="s">
        <v>628</v>
      </c>
      <c r="AS123" t="s">
        <v>629</v>
      </c>
    </row>
    <row r="124" spans="1:82" x14ac:dyDescent="0.25">
      <c r="A124" t="s">
        <v>118</v>
      </c>
      <c r="B124" t="s">
        <v>133</v>
      </c>
      <c r="C124" t="str">
        <f t="shared" si="41"/>
        <v>SSA_SOC_VCHK_K_END_TITO_SAQ_NOM_LFM_0600_SBCLK_CCSR</v>
      </c>
      <c r="D124" t="s">
        <v>182</v>
      </c>
      <c r="E124" t="s">
        <v>1350</v>
      </c>
      <c r="F124" t="s">
        <v>194</v>
      </c>
      <c r="G124" t="s">
        <v>196</v>
      </c>
      <c r="H124" t="s">
        <v>197</v>
      </c>
      <c r="I124" t="s">
        <v>1353</v>
      </c>
      <c r="J124" t="s">
        <v>204</v>
      </c>
      <c r="K124" t="s">
        <v>206</v>
      </c>
      <c r="L124" t="s">
        <v>1354</v>
      </c>
      <c r="M124" t="s">
        <v>1407</v>
      </c>
      <c r="N124" t="s">
        <v>298</v>
      </c>
      <c r="O124" t="s">
        <v>1042</v>
      </c>
      <c r="P124" t="s">
        <v>1484</v>
      </c>
      <c r="Q124" t="s">
        <v>375</v>
      </c>
      <c r="R124" t="s">
        <v>1515</v>
      </c>
      <c r="S124" t="s">
        <v>473</v>
      </c>
      <c r="T124" t="s">
        <v>544</v>
      </c>
      <c r="U124" t="s">
        <v>547</v>
      </c>
      <c r="V124" t="s">
        <v>545</v>
      </c>
      <c r="W124" t="s">
        <v>548</v>
      </c>
      <c r="X124">
        <f t="shared" si="38"/>
        <v>2</v>
      </c>
      <c r="Y124" t="s">
        <v>545</v>
      </c>
      <c r="Z124" t="str">
        <f t="shared" si="42"/>
        <v>SSA_SOC_VCHK_K_END_TITO_SAQ_NOM_LFM_0600_DDXR</v>
      </c>
      <c r="AA124" t="str">
        <f t="shared" si="43"/>
        <v>SSA_SOC_VCHK_K_END_TITO_SAQ_NOM_LFM_0600_DDXR</v>
      </c>
      <c r="AN124" t="s">
        <v>570</v>
      </c>
      <c r="AO124" t="s">
        <v>585</v>
      </c>
      <c r="AP124" t="s">
        <v>592</v>
      </c>
      <c r="AQ124" t="s">
        <v>1616</v>
      </c>
      <c r="AR124" t="s">
        <v>628</v>
      </c>
      <c r="AS124" t="s">
        <v>629</v>
      </c>
    </row>
    <row r="125" spans="1:82" x14ac:dyDescent="0.25">
      <c r="A125" t="s">
        <v>118</v>
      </c>
      <c r="B125" t="s">
        <v>133</v>
      </c>
      <c r="C125" t="str">
        <f t="shared" si="41"/>
        <v>SSA_SOC_VCHK_K_END_TITO_SAQ_NOM_LFM_0600_DDXR</v>
      </c>
      <c r="D125" t="s">
        <v>182</v>
      </c>
      <c r="E125" t="s">
        <v>1350</v>
      </c>
      <c r="F125" t="s">
        <v>194</v>
      </c>
      <c r="G125" t="s">
        <v>196</v>
      </c>
      <c r="H125" t="s">
        <v>197</v>
      </c>
      <c r="I125" t="s">
        <v>1353</v>
      </c>
      <c r="J125" t="s">
        <v>204</v>
      </c>
      <c r="K125" t="s">
        <v>206</v>
      </c>
      <c r="L125" t="s">
        <v>1354</v>
      </c>
      <c r="M125" t="s">
        <v>1408</v>
      </c>
      <c r="N125" t="s">
        <v>298</v>
      </c>
      <c r="O125" t="s">
        <v>1042</v>
      </c>
      <c r="P125" t="s">
        <v>1485</v>
      </c>
      <c r="Q125" t="s">
        <v>375</v>
      </c>
      <c r="R125" t="s">
        <v>1515</v>
      </c>
      <c r="S125" t="s">
        <v>474</v>
      </c>
      <c r="T125" t="s">
        <v>544</v>
      </c>
      <c r="U125" t="s">
        <v>547</v>
      </c>
      <c r="V125" t="s">
        <v>549</v>
      </c>
      <c r="W125" t="s">
        <v>548</v>
      </c>
      <c r="X125">
        <f t="shared" si="38"/>
        <v>2</v>
      </c>
      <c r="Y125" t="s">
        <v>545</v>
      </c>
      <c r="Z125" t="str">
        <f t="shared" si="42"/>
        <v>SSA_SOC_VCHK_K_END_TITO_SAQ_NOM_LFM_0600_DDHY</v>
      </c>
      <c r="AA125" t="str">
        <f t="shared" si="43"/>
        <v>SSA_SOC_VCHK_K_END_TITO_SAQ_NOM_LFM_0600_DDHY</v>
      </c>
      <c r="AN125" t="s">
        <v>570</v>
      </c>
      <c r="AO125" t="s">
        <v>585</v>
      </c>
      <c r="AP125" t="s">
        <v>592</v>
      </c>
      <c r="AQ125" t="s">
        <v>1617</v>
      </c>
      <c r="AR125" t="s">
        <v>628</v>
      </c>
      <c r="AS125" t="s">
        <v>629</v>
      </c>
    </row>
    <row r="126" spans="1:82" x14ac:dyDescent="0.25">
      <c r="A126" t="s">
        <v>118</v>
      </c>
      <c r="B126" t="s">
        <v>133</v>
      </c>
      <c r="C126" t="str">
        <f t="shared" si="41"/>
        <v>SSA_SOC_VCHK_K_END_TITO_SAQ_NOM_LFM_0600_DDHY</v>
      </c>
      <c r="D126" t="s">
        <v>182</v>
      </c>
      <c r="E126" t="s">
        <v>1350</v>
      </c>
      <c r="F126" t="s">
        <v>194</v>
      </c>
      <c r="G126" t="s">
        <v>196</v>
      </c>
      <c r="H126" t="s">
        <v>197</v>
      </c>
      <c r="I126" t="s">
        <v>1353</v>
      </c>
      <c r="J126" t="s">
        <v>204</v>
      </c>
      <c r="K126" t="s">
        <v>206</v>
      </c>
      <c r="L126" t="s">
        <v>1354</v>
      </c>
      <c r="M126" t="s">
        <v>1409</v>
      </c>
      <c r="N126" t="s">
        <v>298</v>
      </c>
      <c r="O126" t="s">
        <v>1042</v>
      </c>
      <c r="P126" t="s">
        <v>1486</v>
      </c>
      <c r="Q126" t="s">
        <v>375</v>
      </c>
      <c r="R126" t="s">
        <v>1515</v>
      </c>
      <c r="S126" t="s">
        <v>475</v>
      </c>
      <c r="T126" t="s">
        <v>544</v>
      </c>
      <c r="U126" t="s">
        <v>547</v>
      </c>
      <c r="V126" t="s">
        <v>550</v>
      </c>
      <c r="W126" t="s">
        <v>548</v>
      </c>
      <c r="X126">
        <f t="shared" si="38"/>
        <v>2</v>
      </c>
      <c r="Y126" t="s">
        <v>545</v>
      </c>
      <c r="Z126" t="str">
        <f t="shared" si="42"/>
        <v>SSA_SOC_VCHK_K_END_TITO_SAN_NOM_LFM_0400_PUNIT</v>
      </c>
      <c r="AA126" t="str">
        <f t="shared" si="43"/>
        <v>SSA_SOC_VCHK_K_END_TITO_SAN_NOM_LFM_0400_PUNIT</v>
      </c>
      <c r="AN126" t="s">
        <v>570</v>
      </c>
      <c r="AO126" t="s">
        <v>585</v>
      </c>
      <c r="AP126" t="s">
        <v>592</v>
      </c>
      <c r="AQ126" t="s">
        <v>1618</v>
      </c>
      <c r="AR126" t="s">
        <v>628</v>
      </c>
      <c r="AS126" t="s">
        <v>629</v>
      </c>
    </row>
    <row r="127" spans="1:82" x14ac:dyDescent="0.25">
      <c r="A127" t="s">
        <v>118</v>
      </c>
      <c r="B127" t="s">
        <v>133</v>
      </c>
      <c r="C127" t="str">
        <f t="shared" si="41"/>
        <v>SSA_SOC_VCHK_K_END_TITO_SAN_NOM_LFM_0400_PUNIT</v>
      </c>
      <c r="D127" t="s">
        <v>182</v>
      </c>
      <c r="E127" t="s">
        <v>1350</v>
      </c>
      <c r="F127" t="s">
        <v>194</v>
      </c>
      <c r="G127" t="s">
        <v>196</v>
      </c>
      <c r="H127" t="s">
        <v>197</v>
      </c>
      <c r="I127" t="s">
        <v>998</v>
      </c>
      <c r="J127" t="s">
        <v>204</v>
      </c>
      <c r="K127" t="s">
        <v>206</v>
      </c>
      <c r="L127" t="s">
        <v>211</v>
      </c>
      <c r="M127" t="s">
        <v>1410</v>
      </c>
      <c r="N127" t="s">
        <v>298</v>
      </c>
      <c r="O127" t="s">
        <v>1042</v>
      </c>
      <c r="P127" t="s">
        <v>1487</v>
      </c>
      <c r="Q127" t="s">
        <v>375</v>
      </c>
      <c r="R127" t="s">
        <v>1515</v>
      </c>
      <c r="S127" t="s">
        <v>477</v>
      </c>
      <c r="T127" t="s">
        <v>544</v>
      </c>
      <c r="U127" t="s">
        <v>547</v>
      </c>
      <c r="V127" t="s">
        <v>551</v>
      </c>
      <c r="W127" t="s">
        <v>548</v>
      </c>
      <c r="X127">
        <f t="shared" si="38"/>
        <v>2</v>
      </c>
      <c r="Y127" t="s">
        <v>545</v>
      </c>
      <c r="Z127" t="str">
        <f t="shared" si="42"/>
        <v>SSA_SOC_VCHK_K_END_TITO_SAN_NOM_LFM_0400_SBCLK</v>
      </c>
      <c r="AA127" t="str">
        <f t="shared" si="43"/>
        <v>SSA_SOC_VCHK_K_END_TITO_SAN_NOM_LFM_0400_SBCLK</v>
      </c>
      <c r="AN127" t="s">
        <v>570</v>
      </c>
      <c r="AO127" t="s">
        <v>585</v>
      </c>
      <c r="AP127" t="s">
        <v>592</v>
      </c>
      <c r="AQ127" t="s">
        <v>1619</v>
      </c>
      <c r="AR127" t="s">
        <v>628</v>
      </c>
      <c r="AS127" t="s">
        <v>629</v>
      </c>
    </row>
    <row r="128" spans="1:82" x14ac:dyDescent="0.25">
      <c r="A128" t="s">
        <v>118</v>
      </c>
      <c r="B128" t="s">
        <v>133</v>
      </c>
      <c r="C128" t="str">
        <f t="shared" si="41"/>
        <v>SSA_SOC_VCHK_K_END_TITO_SAN_NOM_LFM_0400_SBCLK</v>
      </c>
      <c r="D128" t="s">
        <v>182</v>
      </c>
      <c r="E128" t="s">
        <v>1350</v>
      </c>
      <c r="F128" t="s">
        <v>194</v>
      </c>
      <c r="G128" t="s">
        <v>196</v>
      </c>
      <c r="H128" t="s">
        <v>197</v>
      </c>
      <c r="I128" t="s">
        <v>998</v>
      </c>
      <c r="J128" t="s">
        <v>204</v>
      </c>
      <c r="K128" t="s">
        <v>206</v>
      </c>
      <c r="L128" t="s">
        <v>211</v>
      </c>
      <c r="M128" t="s">
        <v>1411</v>
      </c>
      <c r="N128" t="s">
        <v>298</v>
      </c>
      <c r="O128" t="s">
        <v>1042</v>
      </c>
      <c r="P128" t="s">
        <v>1488</v>
      </c>
      <c r="Q128" t="s">
        <v>375</v>
      </c>
      <c r="R128" t="s">
        <v>1515</v>
      </c>
      <c r="S128" t="s">
        <v>479</v>
      </c>
      <c r="T128" t="s">
        <v>544</v>
      </c>
      <c r="U128" t="s">
        <v>547</v>
      </c>
      <c r="V128" t="s">
        <v>552</v>
      </c>
      <c r="W128" t="s">
        <v>548</v>
      </c>
      <c r="X128">
        <f t="shared" si="38"/>
        <v>2</v>
      </c>
      <c r="Y128" t="s">
        <v>545</v>
      </c>
      <c r="Z128" t="str">
        <f t="shared" si="42"/>
        <v>LSA_SOC_VCHK_K_END_TITO_SAQ_NOM_LFM_0600_ALL_SAQ</v>
      </c>
      <c r="AA128" t="str">
        <f t="shared" si="43"/>
        <v>LSA_SOC_VCHK_K_END_TITO_SAQ_NOM_LFM_0600_ALL_SAQ</v>
      </c>
      <c r="AN128" t="s">
        <v>570</v>
      </c>
      <c r="AO128" t="s">
        <v>585</v>
      </c>
      <c r="AP128" t="s">
        <v>592</v>
      </c>
      <c r="AQ128" t="s">
        <v>1620</v>
      </c>
      <c r="AR128" t="s">
        <v>628</v>
      </c>
      <c r="AS128" t="s">
        <v>629</v>
      </c>
    </row>
    <row r="129" spans="1:90" x14ac:dyDescent="0.25">
      <c r="A129" t="s">
        <v>118</v>
      </c>
      <c r="B129" t="s">
        <v>133</v>
      </c>
      <c r="C129" t="str">
        <f t="shared" si="41"/>
        <v>LSA_SOC_VCHK_K_END_TITO_SAQ_NOM_LFM_0600_ALL_SAQ</v>
      </c>
      <c r="D129" t="s">
        <v>183</v>
      </c>
      <c r="E129" t="s">
        <v>1350</v>
      </c>
      <c r="F129" t="s">
        <v>194</v>
      </c>
      <c r="G129" t="s">
        <v>196</v>
      </c>
      <c r="H129" t="s">
        <v>197</v>
      </c>
      <c r="I129" t="s">
        <v>1353</v>
      </c>
      <c r="J129" t="s">
        <v>204</v>
      </c>
      <c r="K129" t="s">
        <v>206</v>
      </c>
      <c r="L129" t="s">
        <v>1354</v>
      </c>
      <c r="M129" t="s">
        <v>1412</v>
      </c>
      <c r="N129" t="s">
        <v>298</v>
      </c>
      <c r="O129" t="s">
        <v>1042</v>
      </c>
      <c r="P129" t="s">
        <v>1489</v>
      </c>
      <c r="Q129" t="s">
        <v>377</v>
      </c>
      <c r="R129" t="s">
        <v>1515</v>
      </c>
      <c r="S129" t="s">
        <v>508</v>
      </c>
      <c r="T129" t="s">
        <v>544</v>
      </c>
      <c r="U129" t="s">
        <v>547</v>
      </c>
      <c r="V129" t="s">
        <v>548</v>
      </c>
      <c r="W129" t="s">
        <v>545</v>
      </c>
      <c r="X129">
        <f t="shared" si="38"/>
        <v>2</v>
      </c>
      <c r="Y129" t="s">
        <v>545</v>
      </c>
      <c r="Z129" t="str">
        <f t="shared" si="42"/>
        <v>LSA_SOC_VCHK_K_END_TITO_SAQ_NOM_LFM_0600_FUSE</v>
      </c>
      <c r="AA129" t="str">
        <f t="shared" si="43"/>
        <v>LSA_SOC_VCHK_K_END_TITO_SAQ_NOM_LFM_0600_FUSE</v>
      </c>
      <c r="AN129" t="s">
        <v>570</v>
      </c>
      <c r="AO129" t="s">
        <v>585</v>
      </c>
      <c r="AP129" t="s">
        <v>592</v>
      </c>
      <c r="AQ129" t="s">
        <v>1621</v>
      </c>
      <c r="AR129" t="s">
        <v>628</v>
      </c>
      <c r="AS129" t="s">
        <v>629</v>
      </c>
    </row>
    <row r="130" spans="1:90" x14ac:dyDescent="0.25">
      <c r="A130" t="s">
        <v>118</v>
      </c>
      <c r="B130" t="s">
        <v>133</v>
      </c>
      <c r="C130" t="str">
        <f t="shared" si="41"/>
        <v>LSA_SOC_VCHK_K_END_TITO_SAQ_NOM_LFM_0600_FUSE</v>
      </c>
      <c r="D130" t="s">
        <v>183</v>
      </c>
      <c r="E130" t="s">
        <v>1350</v>
      </c>
      <c r="F130" t="s">
        <v>194</v>
      </c>
      <c r="G130" t="s">
        <v>196</v>
      </c>
      <c r="H130" t="s">
        <v>197</v>
      </c>
      <c r="I130" t="s">
        <v>1353</v>
      </c>
      <c r="J130" t="s">
        <v>204</v>
      </c>
      <c r="K130" t="s">
        <v>206</v>
      </c>
      <c r="L130" t="s">
        <v>1354</v>
      </c>
      <c r="M130" t="s">
        <v>1360</v>
      </c>
      <c r="N130" t="s">
        <v>298</v>
      </c>
      <c r="O130" t="s">
        <v>1042</v>
      </c>
      <c r="P130" t="s">
        <v>1490</v>
      </c>
      <c r="Q130" t="s">
        <v>377</v>
      </c>
      <c r="R130" t="s">
        <v>1515</v>
      </c>
      <c r="S130" t="s">
        <v>1553</v>
      </c>
      <c r="T130" t="s">
        <v>544</v>
      </c>
      <c r="U130" t="s">
        <v>547</v>
      </c>
      <c r="V130" t="s">
        <v>545</v>
      </c>
      <c r="W130" t="s">
        <v>545</v>
      </c>
      <c r="X130">
        <f t="shared" ref="X130:X161" si="44">COUNTA(Z130:AI130)</f>
        <v>2</v>
      </c>
      <c r="Y130" t="s">
        <v>545</v>
      </c>
      <c r="Z130" t="str">
        <f t="shared" si="42"/>
        <v>LSA_SOC_VCHK_K_END_TITO_SAQ_NOM_LFM_0600_DDXR</v>
      </c>
      <c r="AA130" t="str">
        <f t="shared" si="43"/>
        <v>LSA_SOC_VCHK_K_END_TITO_SAQ_NOM_LFM_0600_DDXR</v>
      </c>
      <c r="AN130" t="s">
        <v>570</v>
      </c>
      <c r="AO130" t="s">
        <v>585</v>
      </c>
      <c r="AP130" t="s">
        <v>1601</v>
      </c>
      <c r="AQ130" t="s">
        <v>1622</v>
      </c>
      <c r="AR130" t="s">
        <v>628</v>
      </c>
      <c r="AS130" t="s">
        <v>629</v>
      </c>
    </row>
    <row r="131" spans="1:90" x14ac:dyDescent="0.25">
      <c r="A131" t="s">
        <v>118</v>
      </c>
      <c r="B131" t="s">
        <v>133</v>
      </c>
      <c r="C131" t="str">
        <f t="shared" si="41"/>
        <v>LSA_SOC_VCHK_K_END_TITO_SAQ_NOM_LFM_0600_DDXR</v>
      </c>
      <c r="D131" t="s">
        <v>183</v>
      </c>
      <c r="E131" t="s">
        <v>1350</v>
      </c>
      <c r="F131" t="s">
        <v>194</v>
      </c>
      <c r="G131" t="s">
        <v>196</v>
      </c>
      <c r="H131" t="s">
        <v>197</v>
      </c>
      <c r="I131" t="s">
        <v>1353</v>
      </c>
      <c r="J131" t="s">
        <v>204</v>
      </c>
      <c r="K131" t="s">
        <v>206</v>
      </c>
      <c r="L131" t="s">
        <v>1354</v>
      </c>
      <c r="M131" t="s">
        <v>1408</v>
      </c>
      <c r="N131" t="s">
        <v>298</v>
      </c>
      <c r="O131" t="s">
        <v>1042</v>
      </c>
      <c r="P131" t="s">
        <v>1491</v>
      </c>
      <c r="Q131" t="s">
        <v>377</v>
      </c>
      <c r="R131" t="s">
        <v>1515</v>
      </c>
      <c r="S131" t="s">
        <v>1554</v>
      </c>
      <c r="T131" t="s">
        <v>544</v>
      </c>
      <c r="U131" t="s">
        <v>547</v>
      </c>
      <c r="V131" t="s">
        <v>549</v>
      </c>
      <c r="W131" t="s">
        <v>545</v>
      </c>
      <c r="X131">
        <f t="shared" si="44"/>
        <v>2</v>
      </c>
      <c r="Y131" t="s">
        <v>545</v>
      </c>
      <c r="Z131" t="str">
        <f t="shared" si="42"/>
        <v>LSA_SOC_VCHK_K_END_TITO_SAN_NOM_LFM_0400_ALL_SAN</v>
      </c>
      <c r="AA131" t="str">
        <f t="shared" si="43"/>
        <v>LSA_SOC_VCHK_K_END_TITO_SAN_NOM_LFM_0400_ALL_SAN</v>
      </c>
      <c r="AN131" t="s">
        <v>570</v>
      </c>
      <c r="AO131" t="s">
        <v>585</v>
      </c>
      <c r="AP131" t="s">
        <v>592</v>
      </c>
      <c r="AQ131" t="s">
        <v>1623</v>
      </c>
      <c r="AR131" t="s">
        <v>628</v>
      </c>
      <c r="AS131" t="s">
        <v>629</v>
      </c>
    </row>
    <row r="132" spans="1:90" x14ac:dyDescent="0.25">
      <c r="A132" t="s">
        <v>118</v>
      </c>
      <c r="B132" t="s">
        <v>133</v>
      </c>
      <c r="C132" t="str">
        <f t="shared" si="41"/>
        <v>LSA_SOC_VCHK_K_END_TITO_SAN_NOM_LFM_0400_ALL_SAN</v>
      </c>
      <c r="D132" t="s">
        <v>183</v>
      </c>
      <c r="E132" t="s">
        <v>1350</v>
      </c>
      <c r="F132" t="s">
        <v>194</v>
      </c>
      <c r="G132" t="s">
        <v>196</v>
      </c>
      <c r="H132" t="s">
        <v>197</v>
      </c>
      <c r="I132" t="s">
        <v>998</v>
      </c>
      <c r="J132" t="s">
        <v>204</v>
      </c>
      <c r="K132" t="s">
        <v>206</v>
      </c>
      <c r="L132" t="s">
        <v>211</v>
      </c>
      <c r="M132" t="s">
        <v>1413</v>
      </c>
      <c r="N132" t="s">
        <v>298</v>
      </c>
      <c r="O132" t="s">
        <v>1042</v>
      </c>
      <c r="P132" t="s">
        <v>1492</v>
      </c>
      <c r="Q132" t="s">
        <v>377</v>
      </c>
      <c r="R132" t="s">
        <v>1515</v>
      </c>
      <c r="S132" t="s">
        <v>1555</v>
      </c>
      <c r="T132" t="s">
        <v>544</v>
      </c>
      <c r="U132" t="s">
        <v>547</v>
      </c>
      <c r="V132" t="s">
        <v>550</v>
      </c>
      <c r="W132" t="s">
        <v>545</v>
      </c>
      <c r="X132">
        <f t="shared" si="44"/>
        <v>2</v>
      </c>
      <c r="Y132" t="s">
        <v>545</v>
      </c>
      <c r="Z132" t="str">
        <f t="shared" si="42"/>
        <v>LSA_SOC_VCHK_K_END_TITO_SAN_NOM_LFM_0400_ONDD</v>
      </c>
      <c r="AA132" t="str">
        <f t="shared" si="43"/>
        <v>LSA_SOC_VCHK_K_END_TITO_SAN_NOM_LFM_0400_ONDD</v>
      </c>
      <c r="AN132" t="s">
        <v>570</v>
      </c>
      <c r="AO132" t="s">
        <v>585</v>
      </c>
      <c r="AP132" t="s">
        <v>592</v>
      </c>
      <c r="AQ132" t="s">
        <v>1624</v>
      </c>
      <c r="AR132" t="s">
        <v>628</v>
      </c>
      <c r="AS132" t="s">
        <v>629</v>
      </c>
    </row>
    <row r="133" spans="1:90" x14ac:dyDescent="0.25">
      <c r="A133" t="s">
        <v>118</v>
      </c>
      <c r="B133" t="s">
        <v>133</v>
      </c>
      <c r="C133" t="str">
        <f t="shared" si="41"/>
        <v>LSA_SOC_VCHK_K_END_TITO_SAN_NOM_LFM_0400_ONDD</v>
      </c>
      <c r="D133" t="s">
        <v>183</v>
      </c>
      <c r="E133" t="s">
        <v>1350</v>
      </c>
      <c r="F133" t="s">
        <v>194</v>
      </c>
      <c r="G133" t="s">
        <v>196</v>
      </c>
      <c r="H133" t="s">
        <v>197</v>
      </c>
      <c r="I133" t="s">
        <v>998</v>
      </c>
      <c r="J133" t="s">
        <v>204</v>
      </c>
      <c r="K133" t="s">
        <v>206</v>
      </c>
      <c r="L133" t="s">
        <v>211</v>
      </c>
      <c r="M133" t="s">
        <v>1364</v>
      </c>
      <c r="N133" t="s">
        <v>298</v>
      </c>
      <c r="O133" t="s">
        <v>1042</v>
      </c>
      <c r="P133" t="s">
        <v>1493</v>
      </c>
      <c r="Q133" t="s">
        <v>377</v>
      </c>
      <c r="R133" t="s">
        <v>1515</v>
      </c>
      <c r="S133" t="s">
        <v>1556</v>
      </c>
      <c r="T133" t="s">
        <v>544</v>
      </c>
      <c r="U133" t="s">
        <v>547</v>
      </c>
      <c r="V133" t="s">
        <v>551</v>
      </c>
      <c r="W133" t="s">
        <v>545</v>
      </c>
      <c r="X133">
        <f t="shared" si="44"/>
        <v>2</v>
      </c>
      <c r="Y133" t="s">
        <v>545</v>
      </c>
      <c r="Z133" t="str">
        <f t="shared" si="42"/>
        <v>ROM_SOC_VCHK_K_END_TITO_SAQ_NOM_LFM_0600_CCSR</v>
      </c>
      <c r="AA133" t="str">
        <f t="shared" si="43"/>
        <v>ROM_SOC_VCHK_K_END_TITO_SAQ_NOM_LFM_0600_CCSR</v>
      </c>
      <c r="AN133" t="s">
        <v>570</v>
      </c>
      <c r="AO133" t="s">
        <v>585</v>
      </c>
      <c r="AP133" t="s">
        <v>1602</v>
      </c>
      <c r="AQ133" t="s">
        <v>1625</v>
      </c>
      <c r="AR133" t="s">
        <v>628</v>
      </c>
      <c r="AS133" t="s">
        <v>629</v>
      </c>
    </row>
    <row r="134" spans="1:90" x14ac:dyDescent="0.25">
      <c r="A134" t="s">
        <v>118</v>
      </c>
      <c r="B134" t="s">
        <v>133</v>
      </c>
      <c r="C134" t="str">
        <f t="shared" si="41"/>
        <v>ROM_SOC_VCHK_K_END_TITO_SAQ_NOM_LFM_0600_CCSR</v>
      </c>
      <c r="D134" t="s">
        <v>184</v>
      </c>
      <c r="E134" t="s">
        <v>1350</v>
      </c>
      <c r="F134" t="s">
        <v>194</v>
      </c>
      <c r="G134" t="s">
        <v>196</v>
      </c>
      <c r="H134" t="s">
        <v>197</v>
      </c>
      <c r="I134" t="s">
        <v>1353</v>
      </c>
      <c r="J134" t="s">
        <v>204</v>
      </c>
      <c r="K134" t="s">
        <v>206</v>
      </c>
      <c r="L134" t="s">
        <v>1354</v>
      </c>
      <c r="M134" t="s">
        <v>1414</v>
      </c>
      <c r="N134" t="s">
        <v>298</v>
      </c>
      <c r="O134" t="s">
        <v>1042</v>
      </c>
      <c r="P134" t="s">
        <v>1494</v>
      </c>
      <c r="Q134" t="s">
        <v>377</v>
      </c>
      <c r="R134" t="s">
        <v>1515</v>
      </c>
      <c r="S134" t="s">
        <v>1099</v>
      </c>
      <c r="T134" t="s">
        <v>545</v>
      </c>
      <c r="U134" t="s">
        <v>547</v>
      </c>
      <c r="V134" t="s">
        <v>548</v>
      </c>
      <c r="W134" t="s">
        <v>549</v>
      </c>
      <c r="X134">
        <f t="shared" si="44"/>
        <v>2</v>
      </c>
      <c r="Y134" t="s">
        <v>545</v>
      </c>
      <c r="Z134" t="str">
        <f t="shared" si="42"/>
        <v>ROM_SOC_VCHK_K_END_TITO_SAQ_NOM_LFM_0600_DDHY</v>
      </c>
      <c r="AA134" t="str">
        <f t="shared" si="43"/>
        <v>ROM_SOC_VCHK_K_END_TITO_SAQ_NOM_LFM_0600_DDHY</v>
      </c>
      <c r="AN134" t="s">
        <v>570</v>
      </c>
      <c r="AO134" t="s">
        <v>585</v>
      </c>
      <c r="AP134" t="s">
        <v>592</v>
      </c>
      <c r="AQ134" t="s">
        <v>1626</v>
      </c>
      <c r="AR134" t="s">
        <v>628</v>
      </c>
      <c r="AS134" t="s">
        <v>629</v>
      </c>
    </row>
    <row r="135" spans="1:90" x14ac:dyDescent="0.25">
      <c r="A135" t="s">
        <v>118</v>
      </c>
      <c r="B135" t="s">
        <v>133</v>
      </c>
      <c r="C135" t="str">
        <f t="shared" si="41"/>
        <v>ROM_SOC_VCHK_K_END_TITO_SAQ_NOM_LFM_0600_DDHY</v>
      </c>
      <c r="D135" t="s">
        <v>184</v>
      </c>
      <c r="E135" t="s">
        <v>1350</v>
      </c>
      <c r="F135" t="s">
        <v>194</v>
      </c>
      <c r="G135" t="s">
        <v>196</v>
      </c>
      <c r="H135" t="s">
        <v>197</v>
      </c>
      <c r="I135" t="s">
        <v>1353</v>
      </c>
      <c r="J135" t="s">
        <v>204</v>
      </c>
      <c r="K135" t="s">
        <v>206</v>
      </c>
      <c r="L135" t="s">
        <v>1354</v>
      </c>
      <c r="M135" t="s">
        <v>1409</v>
      </c>
      <c r="N135" t="s">
        <v>298</v>
      </c>
      <c r="O135" t="s">
        <v>1042</v>
      </c>
      <c r="P135" t="s">
        <v>1495</v>
      </c>
      <c r="Q135" t="s">
        <v>377</v>
      </c>
      <c r="R135" t="s">
        <v>1515</v>
      </c>
      <c r="S135" t="s">
        <v>1557</v>
      </c>
      <c r="T135" t="s">
        <v>545</v>
      </c>
      <c r="U135" t="s">
        <v>547</v>
      </c>
      <c r="V135" t="s">
        <v>545</v>
      </c>
      <c r="W135" t="s">
        <v>549</v>
      </c>
      <c r="X135">
        <f t="shared" si="44"/>
        <v>2</v>
      </c>
      <c r="Y135" t="s">
        <v>545</v>
      </c>
      <c r="Z135" t="str">
        <f t="shared" si="42"/>
        <v>ROM_SOC_VCHK_K_END_TITO_SAN_NOM_LFM_0400_ALL_SAN</v>
      </c>
      <c r="AA135" t="str">
        <f t="shared" si="43"/>
        <v>ROM_SOC_VCHK_K_END_TITO_SAN_NOM_LFM_0400_ALL_SAN</v>
      </c>
      <c r="AN135" t="s">
        <v>570</v>
      </c>
      <c r="AO135" t="s">
        <v>585</v>
      </c>
      <c r="AP135" t="s">
        <v>592</v>
      </c>
      <c r="AQ135" t="s">
        <v>1627</v>
      </c>
      <c r="AR135" t="s">
        <v>628</v>
      </c>
      <c r="AS135" t="s">
        <v>629</v>
      </c>
    </row>
    <row r="136" spans="1:90" x14ac:dyDescent="0.25">
      <c r="A136" t="s">
        <v>118</v>
      </c>
      <c r="B136" t="s">
        <v>133</v>
      </c>
      <c r="C136" t="str">
        <f t="shared" si="41"/>
        <v>ROM_SOC_VCHK_K_END_TITO_SAN_NOM_LFM_0400_ALL_SAN</v>
      </c>
      <c r="D136" t="s">
        <v>184</v>
      </c>
      <c r="E136" t="s">
        <v>1350</v>
      </c>
      <c r="F136" t="s">
        <v>194</v>
      </c>
      <c r="G136" t="s">
        <v>196</v>
      </c>
      <c r="H136" t="s">
        <v>197</v>
      </c>
      <c r="I136" t="s">
        <v>998</v>
      </c>
      <c r="J136" t="s">
        <v>204</v>
      </c>
      <c r="K136" t="s">
        <v>206</v>
      </c>
      <c r="L136" t="s">
        <v>211</v>
      </c>
      <c r="M136" t="s">
        <v>1413</v>
      </c>
      <c r="N136" t="s">
        <v>298</v>
      </c>
      <c r="O136" t="s">
        <v>1042</v>
      </c>
      <c r="P136" t="s">
        <v>1496</v>
      </c>
      <c r="Q136" t="s">
        <v>377</v>
      </c>
      <c r="R136" t="s">
        <v>1515</v>
      </c>
      <c r="S136" t="s">
        <v>1558</v>
      </c>
      <c r="T136" t="s">
        <v>545</v>
      </c>
      <c r="U136" t="s">
        <v>547</v>
      </c>
      <c r="V136" t="s">
        <v>549</v>
      </c>
      <c r="W136" t="s">
        <v>549</v>
      </c>
      <c r="X136">
        <f t="shared" si="44"/>
        <v>2</v>
      </c>
      <c r="Y136" t="s">
        <v>545</v>
      </c>
      <c r="Z136" t="s">
        <v>545</v>
      </c>
      <c r="AA136" t="s">
        <v>545</v>
      </c>
      <c r="AN136" t="s">
        <v>570</v>
      </c>
      <c r="AO136" t="s">
        <v>585</v>
      </c>
      <c r="AP136" t="s">
        <v>592</v>
      </c>
      <c r="AQ136" t="s">
        <v>1628</v>
      </c>
      <c r="AR136" t="s">
        <v>628</v>
      </c>
      <c r="AS136" t="s">
        <v>629</v>
      </c>
    </row>
    <row r="137" spans="1:90" x14ac:dyDescent="0.25">
      <c r="A137" t="s">
        <v>118</v>
      </c>
      <c r="B137" t="s">
        <v>127</v>
      </c>
      <c r="C137" t="s">
        <v>165</v>
      </c>
      <c r="E137" t="s">
        <v>1350</v>
      </c>
      <c r="X137">
        <f t="shared" si="44"/>
        <v>0</v>
      </c>
    </row>
    <row r="138" spans="1:90" x14ac:dyDescent="0.25">
      <c r="A138" t="s">
        <v>118</v>
      </c>
      <c r="B138" t="s">
        <v>122</v>
      </c>
      <c r="C138" t="s">
        <v>166</v>
      </c>
      <c r="E138" t="s">
        <v>1350</v>
      </c>
      <c r="V138" t="s">
        <v>545</v>
      </c>
      <c r="W138" t="s">
        <v>548</v>
      </c>
      <c r="X138">
        <f t="shared" si="44"/>
        <v>2</v>
      </c>
      <c r="Y138" t="s">
        <v>545</v>
      </c>
      <c r="Z138" t="str">
        <f>$C149</f>
        <v>PMOVI</v>
      </c>
      <c r="AA138" t="str">
        <f>$C149</f>
        <v>PMOVI</v>
      </c>
    </row>
    <row r="139" spans="1:90" x14ac:dyDescent="0.25">
      <c r="A139" t="s">
        <v>118</v>
      </c>
      <c r="B139" t="s">
        <v>132</v>
      </c>
      <c r="C139" t="str">
        <f t="shared" ref="C139:C147" si="45">D139&amp;"_"&amp;E139&amp;"_"&amp;F139&amp;"_"&amp;G139&amp;"_"&amp;A139&amp;"_"&amp;H139&amp;"_"&amp;I139&amp;"_"&amp;J139&amp;"_"&amp;K139&amp;"_"&amp;L139&amp;"_"&amp;M139</f>
        <v>ALL_SOC_AUX_E_END_TITO_X_X_X_0600_SAN_SAQ_B17_CHECK</v>
      </c>
      <c r="D139" t="s">
        <v>181</v>
      </c>
      <c r="E139" t="s">
        <v>1350</v>
      </c>
      <c r="F139" t="s">
        <v>193</v>
      </c>
      <c r="G139" t="s">
        <v>195</v>
      </c>
      <c r="H139" t="s">
        <v>197</v>
      </c>
      <c r="I139" t="s">
        <v>198</v>
      </c>
      <c r="J139" t="s">
        <v>198</v>
      </c>
      <c r="K139" t="s">
        <v>198</v>
      </c>
      <c r="L139" t="s">
        <v>1354</v>
      </c>
      <c r="M139" t="s">
        <v>1415</v>
      </c>
      <c r="N139" t="s">
        <v>297</v>
      </c>
      <c r="O139" t="s">
        <v>297</v>
      </c>
      <c r="P139" t="s">
        <v>297</v>
      </c>
      <c r="Q139" t="s">
        <v>378</v>
      </c>
      <c r="R139" t="s">
        <v>375</v>
      </c>
      <c r="S139" t="s">
        <v>1559</v>
      </c>
      <c r="U139" t="s">
        <v>546</v>
      </c>
      <c r="V139" t="s">
        <v>548</v>
      </c>
      <c r="W139" t="s">
        <v>548</v>
      </c>
      <c r="X139">
        <f t="shared" si="44"/>
        <v>3</v>
      </c>
      <c r="Y139" t="s">
        <v>556</v>
      </c>
      <c r="Z139" t="str">
        <f t="shared" ref="Z139:Z146" si="46">$C140</f>
        <v>ALL_SOC_VCHK_K_END_TITO_SAX_MAX_LFM_0400_0600_ALL</v>
      </c>
      <c r="AA139" t="str">
        <f>$C142</f>
        <v>ALL_SOC_AUX_E_END_TITO_X_X_X_0600_FUSE_B17_CHECK</v>
      </c>
      <c r="AB139" t="str">
        <f>$C140</f>
        <v>ALL_SOC_VCHK_K_END_TITO_SAX_MAX_LFM_0400_0600_ALL</v>
      </c>
      <c r="CJ139" t="s">
        <v>1683</v>
      </c>
      <c r="CL139" t="s">
        <v>711</v>
      </c>
    </row>
    <row r="140" spans="1:90" x14ac:dyDescent="0.25">
      <c r="A140" t="s">
        <v>118</v>
      </c>
      <c r="B140" t="s">
        <v>133</v>
      </c>
      <c r="C140" t="str">
        <f t="shared" si="45"/>
        <v>ALL_SOC_VCHK_K_END_TITO_SAX_MAX_LFM_0400_0600_ALL</v>
      </c>
      <c r="D140" t="s">
        <v>181</v>
      </c>
      <c r="E140" t="s">
        <v>1350</v>
      </c>
      <c r="F140" t="s">
        <v>194</v>
      </c>
      <c r="G140" t="s">
        <v>196</v>
      </c>
      <c r="H140" t="s">
        <v>197</v>
      </c>
      <c r="I140" t="s">
        <v>1352</v>
      </c>
      <c r="J140" t="s">
        <v>205</v>
      </c>
      <c r="K140" t="s">
        <v>206</v>
      </c>
      <c r="L140" t="s">
        <v>211</v>
      </c>
      <c r="M140" t="s">
        <v>1361</v>
      </c>
      <c r="N140" t="s">
        <v>298</v>
      </c>
      <c r="O140" t="s">
        <v>1042</v>
      </c>
      <c r="P140" t="s">
        <v>1481</v>
      </c>
      <c r="Q140" t="s">
        <v>378</v>
      </c>
      <c r="R140" t="s">
        <v>375</v>
      </c>
      <c r="S140" t="s">
        <v>878</v>
      </c>
      <c r="T140" t="s">
        <v>544</v>
      </c>
      <c r="U140" t="s">
        <v>546</v>
      </c>
      <c r="V140" t="s">
        <v>548</v>
      </c>
      <c r="W140" t="s">
        <v>545</v>
      </c>
      <c r="X140">
        <f t="shared" si="44"/>
        <v>2</v>
      </c>
      <c r="Y140" t="s">
        <v>545</v>
      </c>
      <c r="Z140" t="str">
        <f t="shared" si="46"/>
        <v>ALL_SOC_AUX_E_END_TITO_X_X_X_0600_SAN_SAQ_B17_SET</v>
      </c>
      <c r="AA140" t="str">
        <f>$C142</f>
        <v>ALL_SOC_AUX_E_END_TITO_X_X_X_0600_FUSE_B17_CHECK</v>
      </c>
      <c r="AN140" t="s">
        <v>574</v>
      </c>
      <c r="AO140" t="s">
        <v>574</v>
      </c>
      <c r="AP140" t="s">
        <v>592</v>
      </c>
      <c r="AR140" t="s">
        <v>627</v>
      </c>
      <c r="AS140" t="s">
        <v>629</v>
      </c>
    </row>
    <row r="141" spans="1:90" x14ac:dyDescent="0.25">
      <c r="A141" t="s">
        <v>118</v>
      </c>
      <c r="B141" t="s">
        <v>132</v>
      </c>
      <c r="C141" t="str">
        <f t="shared" si="45"/>
        <v>ALL_SOC_AUX_E_END_TITO_X_X_X_0600_SAN_SAQ_B17_SET</v>
      </c>
      <c r="D141" t="s">
        <v>181</v>
      </c>
      <c r="E141" t="s">
        <v>1350</v>
      </c>
      <c r="F141" t="s">
        <v>193</v>
      </c>
      <c r="G141" t="s">
        <v>195</v>
      </c>
      <c r="H141" t="s">
        <v>197</v>
      </c>
      <c r="I141" t="s">
        <v>198</v>
      </c>
      <c r="J141" t="s">
        <v>198</v>
      </c>
      <c r="K141" t="s">
        <v>198</v>
      </c>
      <c r="L141" t="s">
        <v>1354</v>
      </c>
      <c r="M141" t="s">
        <v>1416</v>
      </c>
      <c r="N141" t="s">
        <v>297</v>
      </c>
      <c r="O141" t="s">
        <v>297</v>
      </c>
      <c r="P141" t="s">
        <v>297</v>
      </c>
      <c r="Q141" t="s">
        <v>378</v>
      </c>
      <c r="R141" t="s">
        <v>375</v>
      </c>
      <c r="S141" t="s">
        <v>880</v>
      </c>
      <c r="U141" t="s">
        <v>546</v>
      </c>
      <c r="V141" t="s">
        <v>548</v>
      </c>
      <c r="W141" t="s">
        <v>549</v>
      </c>
      <c r="X141">
        <f t="shared" si="44"/>
        <v>3</v>
      </c>
      <c r="Y141" t="s">
        <v>556</v>
      </c>
      <c r="Z141" t="str">
        <f t="shared" si="46"/>
        <v>ALL_SOC_AUX_E_END_TITO_X_X_X_0600_FUSE_B17_CHECK</v>
      </c>
      <c r="AA141" t="str">
        <f>$C142</f>
        <v>ALL_SOC_AUX_E_END_TITO_X_X_X_0600_FUSE_B17_CHECK</v>
      </c>
      <c r="AB141" t="str">
        <f>$C142</f>
        <v>ALL_SOC_AUX_E_END_TITO_X_X_X_0600_FUSE_B17_CHECK</v>
      </c>
      <c r="CJ141" t="s">
        <v>375</v>
      </c>
      <c r="CK141" t="s">
        <v>710</v>
      </c>
    </row>
    <row r="142" spans="1:90" x14ac:dyDescent="0.25">
      <c r="A142" t="s">
        <v>118</v>
      </c>
      <c r="B142" t="s">
        <v>132</v>
      </c>
      <c r="C142" t="str">
        <f t="shared" si="45"/>
        <v>ALL_SOC_AUX_E_END_TITO_X_X_X_0600_FUSE_B17_CHECK</v>
      </c>
      <c r="D142" t="s">
        <v>181</v>
      </c>
      <c r="E142" t="s">
        <v>1350</v>
      </c>
      <c r="F142" t="s">
        <v>193</v>
      </c>
      <c r="G142" t="s">
        <v>195</v>
      </c>
      <c r="H142" t="s">
        <v>197</v>
      </c>
      <c r="I142" t="s">
        <v>198</v>
      </c>
      <c r="J142" t="s">
        <v>198</v>
      </c>
      <c r="K142" t="s">
        <v>198</v>
      </c>
      <c r="L142" t="s">
        <v>1354</v>
      </c>
      <c r="M142" t="s">
        <v>1417</v>
      </c>
      <c r="N142" t="s">
        <v>297</v>
      </c>
      <c r="O142" t="s">
        <v>297</v>
      </c>
      <c r="P142" t="s">
        <v>297</v>
      </c>
      <c r="Q142" t="s">
        <v>378</v>
      </c>
      <c r="R142" t="s">
        <v>375</v>
      </c>
      <c r="S142" t="s">
        <v>881</v>
      </c>
      <c r="U142" t="s">
        <v>546</v>
      </c>
      <c r="V142" t="s">
        <v>545</v>
      </c>
      <c r="W142" t="s">
        <v>548</v>
      </c>
      <c r="X142">
        <f t="shared" si="44"/>
        <v>3</v>
      </c>
      <c r="Y142" t="s">
        <v>556</v>
      </c>
      <c r="Z142" t="str">
        <f t="shared" si="46"/>
        <v>LSA_SOC_VCHK_K_END_TITO_SAQ_MAX_LFM_0600_FUSE</v>
      </c>
      <c r="AA142" t="str">
        <f>$C145</f>
        <v>ALL_SOC_AUX_E_END_TITO_X_X_X_0600_ONDD_B17_CHECK</v>
      </c>
      <c r="AB142" t="str">
        <f>$C143</f>
        <v>LSA_SOC_VCHK_K_END_TITO_SAQ_MAX_LFM_0600_FUSE</v>
      </c>
      <c r="CJ142" t="s">
        <v>1684</v>
      </c>
      <c r="CL142" t="s">
        <v>711</v>
      </c>
    </row>
    <row r="143" spans="1:90" x14ac:dyDescent="0.25">
      <c r="A143" t="s">
        <v>118</v>
      </c>
      <c r="B143" t="s">
        <v>133</v>
      </c>
      <c r="C143" t="str">
        <f t="shared" si="45"/>
        <v>LSA_SOC_VCHK_K_END_TITO_SAQ_MAX_LFM_0600_FUSE</v>
      </c>
      <c r="D143" t="s">
        <v>183</v>
      </c>
      <c r="E143" t="s">
        <v>1350</v>
      </c>
      <c r="F143" t="s">
        <v>194</v>
      </c>
      <c r="G143" t="s">
        <v>196</v>
      </c>
      <c r="H143" t="s">
        <v>197</v>
      </c>
      <c r="I143" t="s">
        <v>1353</v>
      </c>
      <c r="J143" t="s">
        <v>205</v>
      </c>
      <c r="K143" t="s">
        <v>206</v>
      </c>
      <c r="L143" t="s">
        <v>1354</v>
      </c>
      <c r="M143" t="s">
        <v>1360</v>
      </c>
      <c r="N143" t="s">
        <v>298</v>
      </c>
      <c r="O143" t="s">
        <v>1042</v>
      </c>
      <c r="P143" t="s">
        <v>1436</v>
      </c>
      <c r="Q143" t="s">
        <v>378</v>
      </c>
      <c r="R143" t="s">
        <v>377</v>
      </c>
      <c r="S143" t="s">
        <v>883</v>
      </c>
      <c r="T143" t="s">
        <v>545</v>
      </c>
      <c r="U143" t="s">
        <v>546</v>
      </c>
      <c r="V143" t="s">
        <v>545</v>
      </c>
      <c r="W143" t="s">
        <v>545</v>
      </c>
      <c r="X143">
        <f t="shared" si="44"/>
        <v>2</v>
      </c>
      <c r="Y143" t="s">
        <v>545</v>
      </c>
      <c r="Z143" t="str">
        <f t="shared" si="46"/>
        <v>ALL_SOC_AUX_E_END_TITO_X_X_X_0600_FUSE_B17_SET</v>
      </c>
      <c r="AA143" t="str">
        <f>$C145</f>
        <v>ALL_SOC_AUX_E_END_TITO_X_X_X_0600_ONDD_B17_CHECK</v>
      </c>
      <c r="AN143" t="s">
        <v>574</v>
      </c>
      <c r="AO143" t="s">
        <v>574</v>
      </c>
      <c r="AP143" t="s">
        <v>1601</v>
      </c>
      <c r="AR143" t="s">
        <v>627</v>
      </c>
      <c r="AS143" t="s">
        <v>629</v>
      </c>
    </row>
    <row r="144" spans="1:90" x14ac:dyDescent="0.25">
      <c r="A144" t="s">
        <v>118</v>
      </c>
      <c r="B144" t="s">
        <v>132</v>
      </c>
      <c r="C144" t="str">
        <f t="shared" si="45"/>
        <v>ALL_SOC_AUX_E_END_TITO_X_X_X_0600_FUSE_B17_SET</v>
      </c>
      <c r="D144" t="s">
        <v>181</v>
      </c>
      <c r="E144" t="s">
        <v>1350</v>
      </c>
      <c r="F144" t="s">
        <v>193</v>
      </c>
      <c r="G144" t="s">
        <v>195</v>
      </c>
      <c r="H144" t="s">
        <v>197</v>
      </c>
      <c r="I144" t="s">
        <v>198</v>
      </c>
      <c r="J144" t="s">
        <v>198</v>
      </c>
      <c r="K144" t="s">
        <v>198</v>
      </c>
      <c r="L144" t="s">
        <v>1354</v>
      </c>
      <c r="M144" t="s">
        <v>1418</v>
      </c>
      <c r="N144" t="s">
        <v>297</v>
      </c>
      <c r="O144" t="s">
        <v>297</v>
      </c>
      <c r="P144" t="s">
        <v>297</v>
      </c>
      <c r="Q144" t="s">
        <v>378</v>
      </c>
      <c r="R144" t="s">
        <v>375</v>
      </c>
      <c r="S144" t="s">
        <v>1560</v>
      </c>
      <c r="U144" t="s">
        <v>546</v>
      </c>
      <c r="V144" t="s">
        <v>545</v>
      </c>
      <c r="W144" t="s">
        <v>549</v>
      </c>
      <c r="X144">
        <f t="shared" si="44"/>
        <v>3</v>
      </c>
      <c r="Y144" t="s">
        <v>556</v>
      </c>
      <c r="Z144" t="str">
        <f t="shared" si="46"/>
        <v>ALL_SOC_AUX_E_END_TITO_X_X_X_0600_ONDD_B17_CHECK</v>
      </c>
      <c r="AA144" t="str">
        <f>$C145</f>
        <v>ALL_SOC_AUX_E_END_TITO_X_X_X_0600_ONDD_B17_CHECK</v>
      </c>
      <c r="AB144" t="str">
        <f>$C145</f>
        <v>ALL_SOC_AUX_E_END_TITO_X_X_X_0600_ONDD_B17_CHECK</v>
      </c>
      <c r="CJ144" t="s">
        <v>377</v>
      </c>
      <c r="CK144" t="s">
        <v>710</v>
      </c>
    </row>
    <row r="145" spans="1:90" x14ac:dyDescent="0.25">
      <c r="A145" t="s">
        <v>118</v>
      </c>
      <c r="B145" t="s">
        <v>132</v>
      </c>
      <c r="C145" t="str">
        <f t="shared" si="45"/>
        <v>ALL_SOC_AUX_E_END_TITO_X_X_X_0600_ONDD_B17_CHECK</v>
      </c>
      <c r="D145" t="s">
        <v>181</v>
      </c>
      <c r="E145" t="s">
        <v>1350</v>
      </c>
      <c r="F145" t="s">
        <v>193</v>
      </c>
      <c r="G145" t="s">
        <v>195</v>
      </c>
      <c r="H145" t="s">
        <v>197</v>
      </c>
      <c r="I145" t="s">
        <v>198</v>
      </c>
      <c r="J145" t="s">
        <v>198</v>
      </c>
      <c r="K145" t="s">
        <v>198</v>
      </c>
      <c r="L145" t="s">
        <v>1354</v>
      </c>
      <c r="M145" t="s">
        <v>1419</v>
      </c>
      <c r="N145" t="s">
        <v>297</v>
      </c>
      <c r="O145" t="s">
        <v>297</v>
      </c>
      <c r="P145" t="s">
        <v>297</v>
      </c>
      <c r="Q145" t="s">
        <v>378</v>
      </c>
      <c r="R145" t="s">
        <v>375</v>
      </c>
      <c r="S145" t="s">
        <v>1561</v>
      </c>
      <c r="U145" t="s">
        <v>546</v>
      </c>
      <c r="V145" t="s">
        <v>549</v>
      </c>
      <c r="W145" t="s">
        <v>548</v>
      </c>
      <c r="X145">
        <f t="shared" si="44"/>
        <v>3</v>
      </c>
      <c r="Y145" t="s">
        <v>556</v>
      </c>
      <c r="Z145" t="str">
        <f t="shared" si="46"/>
        <v>ALL_SOC_VCHK_K_END_TITO_SAN_MAX_LFM_0400_ONDD</v>
      </c>
      <c r="AA145" t="s">
        <v>545</v>
      </c>
      <c r="AB145" t="str">
        <f>$C146</f>
        <v>ALL_SOC_VCHK_K_END_TITO_SAN_MAX_LFM_0400_ONDD</v>
      </c>
      <c r="CJ145" t="s">
        <v>1685</v>
      </c>
      <c r="CL145" t="s">
        <v>711</v>
      </c>
    </row>
    <row r="146" spans="1:90" x14ac:dyDescent="0.25">
      <c r="A146" t="s">
        <v>118</v>
      </c>
      <c r="B146" t="s">
        <v>133</v>
      </c>
      <c r="C146" t="str">
        <f t="shared" si="45"/>
        <v>ALL_SOC_VCHK_K_END_TITO_SAN_MAX_LFM_0400_ONDD</v>
      </c>
      <c r="D146" t="s">
        <v>181</v>
      </c>
      <c r="E146" t="s">
        <v>1350</v>
      </c>
      <c r="F146" t="s">
        <v>194</v>
      </c>
      <c r="G146" t="s">
        <v>196</v>
      </c>
      <c r="H146" t="s">
        <v>197</v>
      </c>
      <c r="I146" t="s">
        <v>998</v>
      </c>
      <c r="J146" t="s">
        <v>205</v>
      </c>
      <c r="K146" t="s">
        <v>206</v>
      </c>
      <c r="L146" t="s">
        <v>211</v>
      </c>
      <c r="M146" t="s">
        <v>1364</v>
      </c>
      <c r="N146" t="s">
        <v>298</v>
      </c>
      <c r="O146" t="s">
        <v>1042</v>
      </c>
      <c r="P146" t="s">
        <v>1482</v>
      </c>
      <c r="Q146" t="s">
        <v>378</v>
      </c>
      <c r="R146" t="s">
        <v>375</v>
      </c>
      <c r="S146" t="s">
        <v>1562</v>
      </c>
      <c r="T146" t="s">
        <v>545</v>
      </c>
      <c r="U146" t="s">
        <v>546</v>
      </c>
      <c r="V146" t="s">
        <v>549</v>
      </c>
      <c r="W146" t="s">
        <v>545</v>
      </c>
      <c r="X146">
        <f t="shared" si="44"/>
        <v>2</v>
      </c>
      <c r="Y146" t="s">
        <v>545</v>
      </c>
      <c r="Z146" t="str">
        <f t="shared" si="46"/>
        <v>ALL_SOC_AUX_E_END_TITO_X_X_X_0600_ONDD_B17_SET</v>
      </c>
      <c r="AA146" t="s">
        <v>545</v>
      </c>
      <c r="AN146" t="s">
        <v>574</v>
      </c>
      <c r="AO146" t="s">
        <v>574</v>
      </c>
      <c r="AP146" t="s">
        <v>1602</v>
      </c>
      <c r="AR146" t="s">
        <v>627</v>
      </c>
      <c r="AS146" t="s">
        <v>629</v>
      </c>
    </row>
    <row r="147" spans="1:90" x14ac:dyDescent="0.25">
      <c r="A147" t="s">
        <v>118</v>
      </c>
      <c r="B147" t="s">
        <v>132</v>
      </c>
      <c r="C147" t="str">
        <f t="shared" si="45"/>
        <v>ALL_SOC_AUX_E_END_TITO_X_X_X_0600_ONDD_B17_SET</v>
      </c>
      <c r="D147" t="s">
        <v>181</v>
      </c>
      <c r="E147" t="s">
        <v>1350</v>
      </c>
      <c r="F147" t="s">
        <v>193</v>
      </c>
      <c r="G147" t="s">
        <v>195</v>
      </c>
      <c r="H147" t="s">
        <v>197</v>
      </c>
      <c r="I147" t="s">
        <v>198</v>
      </c>
      <c r="J147" t="s">
        <v>198</v>
      </c>
      <c r="K147" t="s">
        <v>198</v>
      </c>
      <c r="L147" t="s">
        <v>1354</v>
      </c>
      <c r="M147" t="s">
        <v>1420</v>
      </c>
      <c r="N147" t="s">
        <v>297</v>
      </c>
      <c r="O147" t="s">
        <v>297</v>
      </c>
      <c r="P147" t="s">
        <v>297</v>
      </c>
      <c r="Q147" t="s">
        <v>378</v>
      </c>
      <c r="R147" t="s">
        <v>375</v>
      </c>
      <c r="S147" t="s">
        <v>1563</v>
      </c>
      <c r="U147" t="s">
        <v>546</v>
      </c>
      <c r="V147" t="s">
        <v>549</v>
      </c>
      <c r="W147" t="s">
        <v>549</v>
      </c>
      <c r="X147">
        <f t="shared" si="44"/>
        <v>3</v>
      </c>
      <c r="Y147" t="s">
        <v>556</v>
      </c>
      <c r="Z147" t="s">
        <v>545</v>
      </c>
      <c r="AA147" t="s">
        <v>545</v>
      </c>
      <c r="AB147" t="s">
        <v>545</v>
      </c>
      <c r="CJ147" t="s">
        <v>375</v>
      </c>
      <c r="CK147" t="s">
        <v>710</v>
      </c>
    </row>
    <row r="148" spans="1:90" x14ac:dyDescent="0.25">
      <c r="A148" t="s">
        <v>118</v>
      </c>
      <c r="B148" t="s">
        <v>127</v>
      </c>
      <c r="C148" t="s">
        <v>167</v>
      </c>
      <c r="E148" t="s">
        <v>1350</v>
      </c>
      <c r="X148">
        <f t="shared" si="44"/>
        <v>0</v>
      </c>
    </row>
    <row r="149" spans="1:90" x14ac:dyDescent="0.25">
      <c r="A149" t="s">
        <v>118</v>
      </c>
      <c r="B149" t="s">
        <v>122</v>
      </c>
      <c r="C149" t="s">
        <v>168</v>
      </c>
      <c r="E149" t="s">
        <v>1350</v>
      </c>
      <c r="V149" t="s">
        <v>549</v>
      </c>
      <c r="W149" t="s">
        <v>548</v>
      </c>
      <c r="X149">
        <f t="shared" si="44"/>
        <v>2</v>
      </c>
      <c r="Y149" t="s">
        <v>545</v>
      </c>
      <c r="Z149" t="s">
        <v>545</v>
      </c>
      <c r="AA149" t="s">
        <v>545</v>
      </c>
    </row>
    <row r="150" spans="1:90" x14ac:dyDescent="0.25">
      <c r="A150" t="s">
        <v>118</v>
      </c>
      <c r="B150" t="s">
        <v>133</v>
      </c>
      <c r="C150" t="str">
        <f t="shared" ref="C150:C159" si="47">D150&amp;"_"&amp;E150&amp;"_"&amp;F150&amp;"_"&amp;G150&amp;"_"&amp;A150&amp;"_"&amp;H150&amp;"_"&amp;I150&amp;"_"&amp;J150&amp;"_"&amp;K150&amp;"_"&amp;L150&amp;"_"&amp;M150</f>
        <v>ALL_SOC_VCHK_K_END_TITO_SAQ_NOM_LFM_0600_PMOVI_QCLK</v>
      </c>
      <c r="D150" t="s">
        <v>181</v>
      </c>
      <c r="E150" t="s">
        <v>1350</v>
      </c>
      <c r="F150" t="s">
        <v>194</v>
      </c>
      <c r="G150" t="s">
        <v>196</v>
      </c>
      <c r="H150" t="s">
        <v>197</v>
      </c>
      <c r="I150" t="s">
        <v>1353</v>
      </c>
      <c r="J150" t="s">
        <v>204</v>
      </c>
      <c r="K150" t="s">
        <v>206</v>
      </c>
      <c r="L150" t="s">
        <v>1354</v>
      </c>
      <c r="M150" t="s">
        <v>1421</v>
      </c>
      <c r="N150" t="s">
        <v>298</v>
      </c>
      <c r="O150" t="s">
        <v>1042</v>
      </c>
      <c r="P150" t="s">
        <v>1497</v>
      </c>
      <c r="Q150" t="s">
        <v>375</v>
      </c>
      <c r="R150" t="s">
        <v>1515</v>
      </c>
      <c r="S150" t="s">
        <v>497</v>
      </c>
      <c r="T150" t="s">
        <v>545</v>
      </c>
      <c r="U150" t="s">
        <v>546</v>
      </c>
      <c r="V150" t="s">
        <v>548</v>
      </c>
      <c r="W150" t="s">
        <v>548</v>
      </c>
      <c r="X150">
        <f t="shared" si="44"/>
        <v>2</v>
      </c>
      <c r="Y150" t="s">
        <v>545</v>
      </c>
      <c r="Z150" t="str">
        <f t="shared" ref="Z150:Z158" si="48">$C151</f>
        <v>ALL_SOC_VCHK_K_END_TITO_SAQ_NOM_LFM_0600_PMOVI_SBCLK</v>
      </c>
      <c r="AA150" t="str">
        <f t="shared" ref="AA150:AA158" si="49">$C151</f>
        <v>ALL_SOC_VCHK_K_END_TITO_SAQ_NOM_LFM_0600_PMOVI_SBCLK</v>
      </c>
      <c r="AP150" t="s">
        <v>592</v>
      </c>
      <c r="AQ150" t="s">
        <v>1629</v>
      </c>
      <c r="AR150" t="s">
        <v>627</v>
      </c>
      <c r="AS150" t="s">
        <v>629</v>
      </c>
    </row>
    <row r="151" spans="1:90" x14ac:dyDescent="0.25">
      <c r="A151" t="s">
        <v>118</v>
      </c>
      <c r="B151" t="s">
        <v>133</v>
      </c>
      <c r="C151" t="str">
        <f t="shared" si="47"/>
        <v>ALL_SOC_VCHK_K_END_TITO_SAQ_NOM_LFM_0600_PMOVI_SBCLK</v>
      </c>
      <c r="D151" t="s">
        <v>181</v>
      </c>
      <c r="E151" t="s">
        <v>1350</v>
      </c>
      <c r="F151" t="s">
        <v>194</v>
      </c>
      <c r="G151" t="s">
        <v>196</v>
      </c>
      <c r="H151" t="s">
        <v>197</v>
      </c>
      <c r="I151" t="s">
        <v>1353</v>
      </c>
      <c r="J151" t="s">
        <v>204</v>
      </c>
      <c r="K151" t="s">
        <v>206</v>
      </c>
      <c r="L151" t="s">
        <v>1354</v>
      </c>
      <c r="M151" t="s">
        <v>1422</v>
      </c>
      <c r="N151" t="s">
        <v>298</v>
      </c>
      <c r="O151" t="s">
        <v>1042</v>
      </c>
      <c r="P151" t="s">
        <v>1498</v>
      </c>
      <c r="Q151" t="s">
        <v>375</v>
      </c>
      <c r="R151" t="s">
        <v>1515</v>
      </c>
      <c r="S151" t="s">
        <v>1269</v>
      </c>
      <c r="T151" t="s">
        <v>545</v>
      </c>
      <c r="U151" t="s">
        <v>546</v>
      </c>
      <c r="V151" t="s">
        <v>545</v>
      </c>
      <c r="W151" t="s">
        <v>548</v>
      </c>
      <c r="X151">
        <f t="shared" si="44"/>
        <v>2</v>
      </c>
      <c r="Y151" t="s">
        <v>545</v>
      </c>
      <c r="Z151" t="str">
        <f t="shared" si="48"/>
        <v>LSA_SOC_VCHK_K_END_TITO_SAQ_NOM_LFM_0600_PMOVI_FUSE</v>
      </c>
      <c r="AA151" t="str">
        <f t="shared" si="49"/>
        <v>LSA_SOC_VCHK_K_END_TITO_SAQ_NOM_LFM_0600_PMOVI_FUSE</v>
      </c>
      <c r="AP151" t="s">
        <v>592</v>
      </c>
      <c r="AQ151" t="s">
        <v>1630</v>
      </c>
      <c r="AR151" t="s">
        <v>627</v>
      </c>
      <c r="AS151" t="s">
        <v>629</v>
      </c>
    </row>
    <row r="152" spans="1:90" x14ac:dyDescent="0.25">
      <c r="A152" t="s">
        <v>118</v>
      </c>
      <c r="B152" t="s">
        <v>133</v>
      </c>
      <c r="C152" t="str">
        <f t="shared" si="47"/>
        <v>LSA_SOC_VCHK_K_END_TITO_SAQ_NOM_LFM_0600_PMOVI_FUSE</v>
      </c>
      <c r="D152" t="s">
        <v>183</v>
      </c>
      <c r="E152" t="s">
        <v>1350</v>
      </c>
      <c r="F152" t="s">
        <v>194</v>
      </c>
      <c r="G152" t="s">
        <v>196</v>
      </c>
      <c r="H152" t="s">
        <v>197</v>
      </c>
      <c r="I152" t="s">
        <v>1353</v>
      </c>
      <c r="J152" t="s">
        <v>204</v>
      </c>
      <c r="K152" t="s">
        <v>206</v>
      </c>
      <c r="L152" t="s">
        <v>1354</v>
      </c>
      <c r="M152" t="s">
        <v>1423</v>
      </c>
      <c r="N152" t="s">
        <v>298</v>
      </c>
      <c r="O152" t="s">
        <v>1042</v>
      </c>
      <c r="P152" t="s">
        <v>1499</v>
      </c>
      <c r="Q152" t="s">
        <v>377</v>
      </c>
      <c r="R152" t="s">
        <v>1515</v>
      </c>
      <c r="S152" t="s">
        <v>1564</v>
      </c>
      <c r="T152" t="s">
        <v>545</v>
      </c>
      <c r="U152" t="s">
        <v>546</v>
      </c>
      <c r="V152" t="s">
        <v>549</v>
      </c>
      <c r="W152" t="s">
        <v>548</v>
      </c>
      <c r="X152">
        <f t="shared" si="44"/>
        <v>2</v>
      </c>
      <c r="Y152" t="s">
        <v>545</v>
      </c>
      <c r="Z152" t="str">
        <f t="shared" si="48"/>
        <v>ALL_SOC_VCHK_K_END_TITO_SAN_NOM_LFM_0400_PMOVI_SAN</v>
      </c>
      <c r="AA152" t="str">
        <f t="shared" si="49"/>
        <v>ALL_SOC_VCHK_K_END_TITO_SAN_NOM_LFM_0400_PMOVI_SAN</v>
      </c>
      <c r="AP152" t="s">
        <v>1601</v>
      </c>
      <c r="AQ152" t="s">
        <v>1631</v>
      </c>
      <c r="AR152" t="s">
        <v>627</v>
      </c>
      <c r="AS152" t="s">
        <v>629</v>
      </c>
    </row>
    <row r="153" spans="1:90" x14ac:dyDescent="0.25">
      <c r="A153" t="s">
        <v>118</v>
      </c>
      <c r="B153" t="s">
        <v>133</v>
      </c>
      <c r="C153" t="str">
        <f t="shared" si="47"/>
        <v>ALL_SOC_VCHK_K_END_TITO_SAN_NOM_LFM_0400_PMOVI_SAN</v>
      </c>
      <c r="D153" t="s">
        <v>181</v>
      </c>
      <c r="E153" t="s">
        <v>1350</v>
      </c>
      <c r="F153" t="s">
        <v>194</v>
      </c>
      <c r="G153" t="s">
        <v>196</v>
      </c>
      <c r="H153" t="s">
        <v>197</v>
      </c>
      <c r="I153" t="s">
        <v>998</v>
      </c>
      <c r="J153" t="s">
        <v>204</v>
      </c>
      <c r="K153" t="s">
        <v>206</v>
      </c>
      <c r="L153" t="s">
        <v>211</v>
      </c>
      <c r="M153" t="s">
        <v>1424</v>
      </c>
      <c r="N153" t="s">
        <v>298</v>
      </c>
      <c r="O153" t="s">
        <v>1042</v>
      </c>
      <c r="P153" t="s">
        <v>1500</v>
      </c>
      <c r="Q153" t="s">
        <v>375</v>
      </c>
      <c r="R153" t="s">
        <v>1515</v>
      </c>
      <c r="S153" t="s">
        <v>1565</v>
      </c>
      <c r="T153" t="s">
        <v>545</v>
      </c>
      <c r="U153" t="s">
        <v>546</v>
      </c>
      <c r="V153" t="s">
        <v>548</v>
      </c>
      <c r="W153" t="s">
        <v>545</v>
      </c>
      <c r="X153">
        <f t="shared" si="44"/>
        <v>2</v>
      </c>
      <c r="Y153" t="s">
        <v>545</v>
      </c>
      <c r="Z153" t="str">
        <f t="shared" si="48"/>
        <v>SSA_SOC_VCHK_K_END_TITO_SAN_NOM_LFM_0400_PMOVI_SBCLK_CEN1</v>
      </c>
      <c r="AA153" t="str">
        <f t="shared" si="49"/>
        <v>SSA_SOC_VCHK_K_END_TITO_SAN_NOM_LFM_0400_PMOVI_SBCLK_CEN1</v>
      </c>
      <c r="AP153" t="s">
        <v>592</v>
      </c>
      <c r="AQ153" t="s">
        <v>1632</v>
      </c>
      <c r="AR153" t="s">
        <v>627</v>
      </c>
      <c r="AS153" t="s">
        <v>629</v>
      </c>
    </row>
    <row r="154" spans="1:90" x14ac:dyDescent="0.25">
      <c r="A154" t="s">
        <v>118</v>
      </c>
      <c r="B154" t="s">
        <v>133</v>
      </c>
      <c r="C154" t="str">
        <f t="shared" si="47"/>
        <v>SSA_SOC_VCHK_K_END_TITO_SAN_NOM_LFM_0400_PMOVI_SBCLK_CEN1</v>
      </c>
      <c r="D154" t="s">
        <v>182</v>
      </c>
      <c r="E154" t="s">
        <v>1350</v>
      </c>
      <c r="F154" t="s">
        <v>194</v>
      </c>
      <c r="G154" t="s">
        <v>196</v>
      </c>
      <c r="H154" t="s">
        <v>197</v>
      </c>
      <c r="I154" t="s">
        <v>998</v>
      </c>
      <c r="J154" t="s">
        <v>204</v>
      </c>
      <c r="K154" t="s">
        <v>206</v>
      </c>
      <c r="L154" t="s">
        <v>211</v>
      </c>
      <c r="M154" t="s">
        <v>1425</v>
      </c>
      <c r="N154" t="s">
        <v>298</v>
      </c>
      <c r="O154" t="s">
        <v>1042</v>
      </c>
      <c r="P154" t="s">
        <v>1501</v>
      </c>
      <c r="Q154" t="s">
        <v>375</v>
      </c>
      <c r="R154" t="s">
        <v>1515</v>
      </c>
      <c r="S154" t="s">
        <v>1566</v>
      </c>
      <c r="T154" t="s">
        <v>545</v>
      </c>
      <c r="U154" t="s">
        <v>546</v>
      </c>
      <c r="V154" t="s">
        <v>545</v>
      </c>
      <c r="W154" t="s">
        <v>545</v>
      </c>
      <c r="X154">
        <f t="shared" si="44"/>
        <v>2</v>
      </c>
      <c r="Y154" t="s">
        <v>545</v>
      </c>
      <c r="Z154" t="str">
        <f t="shared" si="48"/>
        <v>SSA_SOC_VCHK_K_END_TITO_SAN_NOM_LFM_0400_PMOVI_SBCLK_GT</v>
      </c>
      <c r="AA154" t="str">
        <f t="shared" si="49"/>
        <v>SSA_SOC_VCHK_K_END_TITO_SAN_NOM_LFM_0400_PMOVI_SBCLK_GT</v>
      </c>
      <c r="AP154" t="s">
        <v>592</v>
      </c>
      <c r="AQ154" t="s">
        <v>1633</v>
      </c>
      <c r="AR154" t="s">
        <v>627</v>
      </c>
      <c r="AS154" t="s">
        <v>629</v>
      </c>
    </row>
    <row r="155" spans="1:90" x14ac:dyDescent="0.25">
      <c r="A155" t="s">
        <v>118</v>
      </c>
      <c r="B155" t="s">
        <v>133</v>
      </c>
      <c r="C155" t="str">
        <f t="shared" si="47"/>
        <v>SSA_SOC_VCHK_K_END_TITO_SAN_NOM_LFM_0400_PMOVI_SBCLK_GT</v>
      </c>
      <c r="D155" t="s">
        <v>182</v>
      </c>
      <c r="E155" t="s">
        <v>1350</v>
      </c>
      <c r="F155" t="s">
        <v>194</v>
      </c>
      <c r="G155" t="s">
        <v>196</v>
      </c>
      <c r="H155" t="s">
        <v>197</v>
      </c>
      <c r="I155" t="s">
        <v>998</v>
      </c>
      <c r="J155" t="s">
        <v>204</v>
      </c>
      <c r="K155" t="s">
        <v>206</v>
      </c>
      <c r="L155" t="s">
        <v>211</v>
      </c>
      <c r="M155" t="s">
        <v>1426</v>
      </c>
      <c r="N155" t="s">
        <v>298</v>
      </c>
      <c r="O155" t="s">
        <v>1042</v>
      </c>
      <c r="P155" t="s">
        <v>1502</v>
      </c>
      <c r="Q155" t="s">
        <v>375</v>
      </c>
      <c r="R155" t="s">
        <v>1515</v>
      </c>
      <c r="S155" t="s">
        <v>1567</v>
      </c>
      <c r="T155" t="s">
        <v>545</v>
      </c>
      <c r="U155" t="s">
        <v>546</v>
      </c>
      <c r="V155" t="s">
        <v>549</v>
      </c>
      <c r="W155" t="s">
        <v>545</v>
      </c>
      <c r="X155">
        <f t="shared" si="44"/>
        <v>2</v>
      </c>
      <c r="Y155" t="s">
        <v>545</v>
      </c>
      <c r="Z155" t="str">
        <f t="shared" si="48"/>
        <v>ROM_SOC_VCHK_K_END_TITO_SAN_NOM_LFM_0400_PMOVI_SBCLK_CEN1</v>
      </c>
      <c r="AA155" t="str">
        <f t="shared" si="49"/>
        <v>ROM_SOC_VCHK_K_END_TITO_SAN_NOM_LFM_0400_PMOVI_SBCLK_CEN1</v>
      </c>
      <c r="AP155" t="s">
        <v>592</v>
      </c>
      <c r="AQ155" t="s">
        <v>1634</v>
      </c>
      <c r="AR155" t="s">
        <v>627</v>
      </c>
      <c r="AS155" t="s">
        <v>629</v>
      </c>
    </row>
    <row r="156" spans="1:90" x14ac:dyDescent="0.25">
      <c r="A156" t="s">
        <v>118</v>
      </c>
      <c r="B156" t="s">
        <v>133</v>
      </c>
      <c r="C156" t="str">
        <f t="shared" si="47"/>
        <v>ROM_SOC_VCHK_K_END_TITO_SAN_NOM_LFM_0400_PMOVI_SBCLK_CEN1</v>
      </c>
      <c r="D156" t="s">
        <v>184</v>
      </c>
      <c r="E156" t="s">
        <v>1350</v>
      </c>
      <c r="F156" t="s">
        <v>194</v>
      </c>
      <c r="G156" t="s">
        <v>196</v>
      </c>
      <c r="H156" t="s">
        <v>197</v>
      </c>
      <c r="I156" t="s">
        <v>998</v>
      </c>
      <c r="J156" t="s">
        <v>204</v>
      </c>
      <c r="K156" t="s">
        <v>206</v>
      </c>
      <c r="L156" t="s">
        <v>211</v>
      </c>
      <c r="M156" t="s">
        <v>1425</v>
      </c>
      <c r="N156" t="s">
        <v>298</v>
      </c>
      <c r="O156" t="s">
        <v>1042</v>
      </c>
      <c r="P156" t="s">
        <v>1503</v>
      </c>
      <c r="Q156" t="s">
        <v>377</v>
      </c>
      <c r="R156" t="s">
        <v>1515</v>
      </c>
      <c r="S156" t="s">
        <v>1568</v>
      </c>
      <c r="T156" t="s">
        <v>545</v>
      </c>
      <c r="U156" t="s">
        <v>546</v>
      </c>
      <c r="V156" t="s">
        <v>550</v>
      </c>
      <c r="W156" t="s">
        <v>545</v>
      </c>
      <c r="X156">
        <f t="shared" si="44"/>
        <v>2</v>
      </c>
      <c r="Y156" t="s">
        <v>545</v>
      </c>
      <c r="Z156" t="str">
        <f t="shared" si="48"/>
        <v>ROM_SOC_VCHK_K_END_TITO_SAN_NOM_LFM_0400_PMOVI_SBCLK_GT</v>
      </c>
      <c r="AA156" t="str">
        <f t="shared" si="49"/>
        <v>ROM_SOC_VCHK_K_END_TITO_SAN_NOM_LFM_0400_PMOVI_SBCLK_GT</v>
      </c>
      <c r="AP156" t="s">
        <v>592</v>
      </c>
      <c r="AQ156" t="s">
        <v>1635</v>
      </c>
      <c r="AR156" t="s">
        <v>627</v>
      </c>
      <c r="AS156" t="s">
        <v>629</v>
      </c>
    </row>
    <row r="157" spans="1:90" x14ac:dyDescent="0.25">
      <c r="A157" t="s">
        <v>118</v>
      </c>
      <c r="B157" t="s">
        <v>133</v>
      </c>
      <c r="C157" t="str">
        <f t="shared" si="47"/>
        <v>ROM_SOC_VCHK_K_END_TITO_SAN_NOM_LFM_0400_PMOVI_SBCLK_GT</v>
      </c>
      <c r="D157" t="s">
        <v>184</v>
      </c>
      <c r="E157" t="s">
        <v>1350</v>
      </c>
      <c r="F157" t="s">
        <v>194</v>
      </c>
      <c r="G157" t="s">
        <v>196</v>
      </c>
      <c r="H157" t="s">
        <v>197</v>
      </c>
      <c r="I157" t="s">
        <v>998</v>
      </c>
      <c r="J157" t="s">
        <v>204</v>
      </c>
      <c r="K157" t="s">
        <v>206</v>
      </c>
      <c r="L157" t="s">
        <v>211</v>
      </c>
      <c r="M157" t="s">
        <v>1426</v>
      </c>
      <c r="N157" t="s">
        <v>298</v>
      </c>
      <c r="O157" t="s">
        <v>1042</v>
      </c>
      <c r="P157" t="s">
        <v>1504</v>
      </c>
      <c r="Q157" t="s">
        <v>377</v>
      </c>
      <c r="R157" t="s">
        <v>1515</v>
      </c>
      <c r="S157" t="s">
        <v>1569</v>
      </c>
      <c r="T157" t="s">
        <v>545</v>
      </c>
      <c r="U157" t="s">
        <v>546</v>
      </c>
      <c r="V157" t="s">
        <v>551</v>
      </c>
      <c r="W157" t="s">
        <v>545</v>
      </c>
      <c r="X157">
        <f t="shared" si="44"/>
        <v>2</v>
      </c>
      <c r="Y157" t="s">
        <v>545</v>
      </c>
      <c r="Z157" t="str">
        <f t="shared" si="48"/>
        <v>LSA_SOC_VCHK_K_END_TITO_SAN_NOM_LFM_0400_PMOVI_ONDD</v>
      </c>
      <c r="AA157" t="str">
        <f t="shared" si="49"/>
        <v>LSA_SOC_VCHK_K_END_TITO_SAN_NOM_LFM_0400_PMOVI_ONDD</v>
      </c>
      <c r="AP157" t="s">
        <v>592</v>
      </c>
      <c r="AQ157" t="s">
        <v>1636</v>
      </c>
      <c r="AR157" t="s">
        <v>627</v>
      </c>
      <c r="AS157" t="s">
        <v>629</v>
      </c>
    </row>
    <row r="158" spans="1:90" x14ac:dyDescent="0.25">
      <c r="A158" t="s">
        <v>118</v>
      </c>
      <c r="B158" t="s">
        <v>133</v>
      </c>
      <c r="C158" t="str">
        <f t="shared" si="47"/>
        <v>LSA_SOC_VCHK_K_END_TITO_SAN_NOM_LFM_0400_PMOVI_ONDD</v>
      </c>
      <c r="D158" t="s">
        <v>183</v>
      </c>
      <c r="E158" t="s">
        <v>1350</v>
      </c>
      <c r="F158" t="s">
        <v>194</v>
      </c>
      <c r="G158" t="s">
        <v>196</v>
      </c>
      <c r="H158" t="s">
        <v>197</v>
      </c>
      <c r="I158" t="s">
        <v>998</v>
      </c>
      <c r="J158" t="s">
        <v>204</v>
      </c>
      <c r="K158" t="s">
        <v>206</v>
      </c>
      <c r="L158" t="s">
        <v>211</v>
      </c>
      <c r="M158" t="s">
        <v>1427</v>
      </c>
      <c r="N158" t="s">
        <v>298</v>
      </c>
      <c r="O158" t="s">
        <v>1042</v>
      </c>
      <c r="P158" t="s">
        <v>1505</v>
      </c>
      <c r="Q158" t="s">
        <v>377</v>
      </c>
      <c r="R158" t="s">
        <v>1515</v>
      </c>
      <c r="S158" t="s">
        <v>1570</v>
      </c>
      <c r="T158" t="s">
        <v>545</v>
      </c>
      <c r="U158" t="s">
        <v>546</v>
      </c>
      <c r="V158" t="s">
        <v>552</v>
      </c>
      <c r="W158" t="s">
        <v>545</v>
      </c>
      <c r="X158">
        <f t="shared" si="44"/>
        <v>2</v>
      </c>
      <c r="Y158" t="s">
        <v>545</v>
      </c>
      <c r="Z158" t="str">
        <f t="shared" si="48"/>
        <v>ALL_SOC_VCHK_E_END_TITO_SAN_NOM_LFM_0400_PMOVI_ARU_EDC</v>
      </c>
      <c r="AA158" t="str">
        <f t="shared" si="49"/>
        <v>ALL_SOC_VCHK_E_END_TITO_SAN_NOM_LFM_0400_PMOVI_ARU_EDC</v>
      </c>
      <c r="AP158" t="s">
        <v>1603</v>
      </c>
      <c r="AQ158" t="s">
        <v>1637</v>
      </c>
      <c r="AR158" t="s">
        <v>627</v>
      </c>
      <c r="AS158" t="s">
        <v>629</v>
      </c>
    </row>
    <row r="159" spans="1:90" x14ac:dyDescent="0.25">
      <c r="A159" t="s">
        <v>118</v>
      </c>
      <c r="B159" t="s">
        <v>133</v>
      </c>
      <c r="C159" t="str">
        <f t="shared" si="47"/>
        <v>ALL_SOC_VCHK_E_END_TITO_SAN_NOM_LFM_0400_PMOVI_ARU_EDC</v>
      </c>
      <c r="D159" t="s">
        <v>181</v>
      </c>
      <c r="E159" t="s">
        <v>1350</v>
      </c>
      <c r="F159" t="s">
        <v>194</v>
      </c>
      <c r="G159" t="s">
        <v>195</v>
      </c>
      <c r="H159" t="s">
        <v>197</v>
      </c>
      <c r="I159" t="s">
        <v>998</v>
      </c>
      <c r="J159" t="s">
        <v>204</v>
      </c>
      <c r="K159" t="s">
        <v>206</v>
      </c>
      <c r="L159" t="s">
        <v>211</v>
      </c>
      <c r="M159" t="s">
        <v>1428</v>
      </c>
      <c r="N159" t="s">
        <v>298</v>
      </c>
      <c r="O159" t="s">
        <v>1042</v>
      </c>
      <c r="P159" t="s">
        <v>1506</v>
      </c>
      <c r="Q159" t="s">
        <v>375</v>
      </c>
      <c r="R159" t="s">
        <v>1515</v>
      </c>
      <c r="S159" t="s">
        <v>1571</v>
      </c>
      <c r="T159" t="s">
        <v>545</v>
      </c>
      <c r="U159" t="s">
        <v>546</v>
      </c>
      <c r="V159" t="s">
        <v>553</v>
      </c>
      <c r="W159" t="s">
        <v>545</v>
      </c>
      <c r="X159">
        <f t="shared" si="44"/>
        <v>2</v>
      </c>
      <c r="Y159" t="s">
        <v>545</v>
      </c>
      <c r="Z159" t="s">
        <v>545</v>
      </c>
      <c r="AA159" t="s">
        <v>545</v>
      </c>
      <c r="AP159" t="s">
        <v>592</v>
      </c>
      <c r="AQ159" t="s">
        <v>1638</v>
      </c>
      <c r="AR159" t="s">
        <v>627</v>
      </c>
      <c r="AS159" t="s">
        <v>629</v>
      </c>
    </row>
    <row r="160" spans="1:90" x14ac:dyDescent="0.25">
      <c r="A160" t="s">
        <v>118</v>
      </c>
      <c r="B160" t="s">
        <v>127</v>
      </c>
      <c r="C160" t="s">
        <v>175</v>
      </c>
      <c r="E160" t="s">
        <v>1350</v>
      </c>
      <c r="X160">
        <f t="shared" si="44"/>
        <v>0</v>
      </c>
    </row>
    <row r="161" spans="1:82" x14ac:dyDescent="0.25">
      <c r="A161" t="s">
        <v>118</v>
      </c>
      <c r="B161" t="s">
        <v>122</v>
      </c>
      <c r="C161" t="s">
        <v>176</v>
      </c>
      <c r="E161" t="s">
        <v>1350</v>
      </c>
      <c r="V161" t="s">
        <v>548</v>
      </c>
      <c r="W161" t="s">
        <v>545</v>
      </c>
      <c r="X161">
        <f t="shared" si="44"/>
        <v>2</v>
      </c>
      <c r="Y161" t="s">
        <v>545</v>
      </c>
      <c r="Z161" t="s">
        <v>545</v>
      </c>
      <c r="AA161" t="s">
        <v>545</v>
      </c>
    </row>
    <row r="162" spans="1:82" x14ac:dyDescent="0.25">
      <c r="A162" t="s">
        <v>118</v>
      </c>
      <c r="B162" t="s">
        <v>130</v>
      </c>
      <c r="C162" t="str">
        <f t="shared" ref="C162:C176" si="50">D162&amp;"_"&amp;E162&amp;"_"&amp;F162&amp;"_"&amp;G162&amp;"_"&amp;A162&amp;"_"&amp;H162&amp;"_"&amp;I162&amp;"_"&amp;J162&amp;"_"&amp;K162&amp;"_"&amp;L162&amp;"_"&amp;M162</f>
        <v>SSA_SOC_SHMOO_E_END_TITO_SAQ_NOM_LFM_0600_HBO</v>
      </c>
      <c r="D162" t="s">
        <v>182</v>
      </c>
      <c r="E162" t="s">
        <v>1350</v>
      </c>
      <c r="F162" t="s">
        <v>176</v>
      </c>
      <c r="G162" t="s">
        <v>195</v>
      </c>
      <c r="H162" t="s">
        <v>197</v>
      </c>
      <c r="I162" t="s">
        <v>1353</v>
      </c>
      <c r="J162" t="s">
        <v>204</v>
      </c>
      <c r="K162" t="s">
        <v>206</v>
      </c>
      <c r="L162" t="s">
        <v>1354</v>
      </c>
      <c r="M162" t="s">
        <v>1406</v>
      </c>
      <c r="N162" t="s">
        <v>298</v>
      </c>
      <c r="O162" t="s">
        <v>1042</v>
      </c>
      <c r="P162" t="s">
        <v>1483</v>
      </c>
      <c r="Q162" t="s">
        <v>375</v>
      </c>
      <c r="R162" t="s">
        <v>1515</v>
      </c>
      <c r="S162" t="s">
        <v>499</v>
      </c>
      <c r="T162" t="s">
        <v>545</v>
      </c>
      <c r="U162" t="s">
        <v>546</v>
      </c>
      <c r="V162" t="s">
        <v>548</v>
      </c>
      <c r="W162" t="s">
        <v>548</v>
      </c>
      <c r="X162">
        <f t="shared" ref="X162:X193" si="51">COUNTA(Z162:AI162)</f>
        <v>4</v>
      </c>
      <c r="Y162" t="s">
        <v>557</v>
      </c>
      <c r="Z162" t="str">
        <f t="shared" ref="Z162:Z175" si="52">$C163</f>
        <v>SSA_SOC_SHMOO_E_END_TITO_SAQ_NOM_LFM_0600_SBCLK_CCSR</v>
      </c>
      <c r="AA162" t="str">
        <f t="shared" ref="AA162:AA175" si="53">$C163</f>
        <v>SSA_SOC_SHMOO_E_END_TITO_SAQ_NOM_LFM_0600_SBCLK_CCSR</v>
      </c>
      <c r="AB162" t="str">
        <f t="shared" ref="AB162:AB175" si="54">$C163</f>
        <v>SSA_SOC_SHMOO_E_END_TITO_SAQ_NOM_LFM_0600_SBCLK_CCSR</v>
      </c>
      <c r="AC162" t="str">
        <f t="shared" ref="AC162:AC175" si="55">$C163</f>
        <v>SSA_SOC_SHMOO_E_END_TITO_SAQ_NOM_LFM_0600_SBCLK_CCSR</v>
      </c>
      <c r="BY162" t="s">
        <v>686</v>
      </c>
      <c r="BZ162" t="s">
        <v>687</v>
      </c>
      <c r="CA162" t="s">
        <v>688</v>
      </c>
      <c r="CB162" t="s">
        <v>689</v>
      </c>
      <c r="CC162" t="s">
        <v>690</v>
      </c>
      <c r="CD162" t="s">
        <v>692</v>
      </c>
    </row>
    <row r="163" spans="1:82" x14ac:dyDescent="0.25">
      <c r="A163" t="s">
        <v>118</v>
      </c>
      <c r="B163" t="s">
        <v>130</v>
      </c>
      <c r="C163" t="str">
        <f t="shared" si="50"/>
        <v>SSA_SOC_SHMOO_E_END_TITO_SAQ_NOM_LFM_0600_SBCLK_CCSR</v>
      </c>
      <c r="D163" t="s">
        <v>182</v>
      </c>
      <c r="E163" t="s">
        <v>1350</v>
      </c>
      <c r="F163" t="s">
        <v>176</v>
      </c>
      <c r="G163" t="s">
        <v>195</v>
      </c>
      <c r="H163" t="s">
        <v>197</v>
      </c>
      <c r="I163" t="s">
        <v>1353</v>
      </c>
      <c r="J163" t="s">
        <v>204</v>
      </c>
      <c r="K163" t="s">
        <v>206</v>
      </c>
      <c r="L163" t="s">
        <v>1354</v>
      </c>
      <c r="M163" t="s">
        <v>1407</v>
      </c>
      <c r="N163" t="s">
        <v>298</v>
      </c>
      <c r="O163" t="s">
        <v>1042</v>
      </c>
      <c r="P163" t="s">
        <v>1484</v>
      </c>
      <c r="Q163" t="s">
        <v>375</v>
      </c>
      <c r="R163" t="s">
        <v>1515</v>
      </c>
      <c r="S163" t="s">
        <v>861</v>
      </c>
      <c r="T163" t="s">
        <v>545</v>
      </c>
      <c r="U163" t="s">
        <v>546</v>
      </c>
      <c r="V163" t="s">
        <v>545</v>
      </c>
      <c r="W163" t="s">
        <v>548</v>
      </c>
      <c r="X163">
        <f t="shared" si="51"/>
        <v>4</v>
      </c>
      <c r="Y163" t="s">
        <v>557</v>
      </c>
      <c r="Z163" t="str">
        <f t="shared" si="52"/>
        <v>SSA_SOC_SHMOO_E_END_TITO_SAQ_NOM_LFM_0600_DDXR</v>
      </c>
      <c r="AA163" t="str">
        <f t="shared" si="53"/>
        <v>SSA_SOC_SHMOO_E_END_TITO_SAQ_NOM_LFM_0600_DDXR</v>
      </c>
      <c r="AB163" t="str">
        <f t="shared" si="54"/>
        <v>SSA_SOC_SHMOO_E_END_TITO_SAQ_NOM_LFM_0600_DDXR</v>
      </c>
      <c r="AC163" t="str">
        <f t="shared" si="55"/>
        <v>SSA_SOC_SHMOO_E_END_TITO_SAQ_NOM_LFM_0600_DDXR</v>
      </c>
      <c r="BY163" t="s">
        <v>686</v>
      </c>
      <c r="BZ163" t="s">
        <v>687</v>
      </c>
      <c r="CA163" t="s">
        <v>688</v>
      </c>
      <c r="CB163" t="s">
        <v>689</v>
      </c>
      <c r="CC163" t="s">
        <v>690</v>
      </c>
      <c r="CD163" t="s">
        <v>692</v>
      </c>
    </row>
    <row r="164" spans="1:82" x14ac:dyDescent="0.25">
      <c r="A164" t="s">
        <v>118</v>
      </c>
      <c r="B164" t="s">
        <v>130</v>
      </c>
      <c r="C164" t="str">
        <f t="shared" si="50"/>
        <v>SSA_SOC_SHMOO_E_END_TITO_SAQ_NOM_LFM_0600_DDXR</v>
      </c>
      <c r="D164" t="s">
        <v>182</v>
      </c>
      <c r="E164" t="s">
        <v>1350</v>
      </c>
      <c r="F164" t="s">
        <v>176</v>
      </c>
      <c r="G164" t="s">
        <v>195</v>
      </c>
      <c r="H164" t="s">
        <v>197</v>
      </c>
      <c r="I164" t="s">
        <v>1353</v>
      </c>
      <c r="J164" t="s">
        <v>204</v>
      </c>
      <c r="K164" t="s">
        <v>206</v>
      </c>
      <c r="L164" t="s">
        <v>1354</v>
      </c>
      <c r="M164" t="s">
        <v>1408</v>
      </c>
      <c r="N164" t="s">
        <v>298</v>
      </c>
      <c r="O164" t="s">
        <v>1042</v>
      </c>
      <c r="P164" t="s">
        <v>1485</v>
      </c>
      <c r="Q164" t="s">
        <v>375</v>
      </c>
      <c r="R164" t="s">
        <v>1515</v>
      </c>
      <c r="S164" t="s">
        <v>1102</v>
      </c>
      <c r="T164" t="s">
        <v>545</v>
      </c>
      <c r="U164" t="s">
        <v>546</v>
      </c>
      <c r="V164" t="s">
        <v>549</v>
      </c>
      <c r="W164" t="s">
        <v>548</v>
      </c>
      <c r="X164">
        <f t="shared" si="51"/>
        <v>4</v>
      </c>
      <c r="Y164" t="s">
        <v>557</v>
      </c>
      <c r="Z164" t="str">
        <f t="shared" si="52"/>
        <v>SSA_SOC_SHMOO_E_END_TITO_SAQ_NOM_LFM_0600_DDHY</v>
      </c>
      <c r="AA164" t="str">
        <f t="shared" si="53"/>
        <v>SSA_SOC_SHMOO_E_END_TITO_SAQ_NOM_LFM_0600_DDHY</v>
      </c>
      <c r="AB164" t="str">
        <f t="shared" si="54"/>
        <v>SSA_SOC_SHMOO_E_END_TITO_SAQ_NOM_LFM_0600_DDHY</v>
      </c>
      <c r="AC164" t="str">
        <f t="shared" si="55"/>
        <v>SSA_SOC_SHMOO_E_END_TITO_SAQ_NOM_LFM_0600_DDHY</v>
      </c>
      <c r="BY164" t="s">
        <v>686</v>
      </c>
      <c r="BZ164" t="s">
        <v>687</v>
      </c>
      <c r="CA164" t="s">
        <v>688</v>
      </c>
      <c r="CB164" t="s">
        <v>689</v>
      </c>
      <c r="CC164" t="s">
        <v>690</v>
      </c>
      <c r="CD164" t="s">
        <v>692</v>
      </c>
    </row>
    <row r="165" spans="1:82" x14ac:dyDescent="0.25">
      <c r="A165" t="s">
        <v>118</v>
      </c>
      <c r="B165" t="s">
        <v>130</v>
      </c>
      <c r="C165" t="str">
        <f t="shared" si="50"/>
        <v>SSA_SOC_SHMOO_E_END_TITO_SAQ_NOM_LFM_0600_DDHY</v>
      </c>
      <c r="D165" t="s">
        <v>182</v>
      </c>
      <c r="E165" t="s">
        <v>1350</v>
      </c>
      <c r="F165" t="s">
        <v>176</v>
      </c>
      <c r="G165" t="s">
        <v>195</v>
      </c>
      <c r="H165" t="s">
        <v>197</v>
      </c>
      <c r="I165" t="s">
        <v>1353</v>
      </c>
      <c r="J165" t="s">
        <v>204</v>
      </c>
      <c r="K165" t="s">
        <v>206</v>
      </c>
      <c r="L165" t="s">
        <v>1354</v>
      </c>
      <c r="M165" t="s">
        <v>1409</v>
      </c>
      <c r="N165" t="s">
        <v>298</v>
      </c>
      <c r="O165" t="s">
        <v>1042</v>
      </c>
      <c r="P165" t="s">
        <v>1486</v>
      </c>
      <c r="Q165" t="s">
        <v>375</v>
      </c>
      <c r="R165" t="s">
        <v>1515</v>
      </c>
      <c r="S165" t="s">
        <v>1256</v>
      </c>
      <c r="T165" t="s">
        <v>545</v>
      </c>
      <c r="U165" t="s">
        <v>546</v>
      </c>
      <c r="V165" t="s">
        <v>550</v>
      </c>
      <c r="W165" t="s">
        <v>548</v>
      </c>
      <c r="X165">
        <f t="shared" si="51"/>
        <v>4</v>
      </c>
      <c r="Y165" t="s">
        <v>557</v>
      </c>
      <c r="Z165" t="str">
        <f t="shared" si="52"/>
        <v>SSA_SOC_SHMOO_E_END_TITO_SAN_NOM_LFM_0400_PUNIT</v>
      </c>
      <c r="AA165" t="str">
        <f t="shared" si="53"/>
        <v>SSA_SOC_SHMOO_E_END_TITO_SAN_NOM_LFM_0400_PUNIT</v>
      </c>
      <c r="AB165" t="str">
        <f t="shared" si="54"/>
        <v>SSA_SOC_SHMOO_E_END_TITO_SAN_NOM_LFM_0400_PUNIT</v>
      </c>
      <c r="AC165" t="str">
        <f t="shared" si="55"/>
        <v>SSA_SOC_SHMOO_E_END_TITO_SAN_NOM_LFM_0400_PUNIT</v>
      </c>
      <c r="BY165" t="s">
        <v>686</v>
      </c>
      <c r="BZ165" t="s">
        <v>687</v>
      </c>
      <c r="CA165" t="s">
        <v>688</v>
      </c>
      <c r="CB165" t="s">
        <v>689</v>
      </c>
      <c r="CC165" t="s">
        <v>690</v>
      </c>
      <c r="CD165" t="s">
        <v>692</v>
      </c>
    </row>
    <row r="166" spans="1:82" x14ac:dyDescent="0.25">
      <c r="A166" t="s">
        <v>118</v>
      </c>
      <c r="B166" t="s">
        <v>130</v>
      </c>
      <c r="C166" t="str">
        <f t="shared" si="50"/>
        <v>SSA_SOC_SHMOO_E_END_TITO_SAN_NOM_LFM_0400_PUNIT</v>
      </c>
      <c r="D166" t="s">
        <v>182</v>
      </c>
      <c r="E166" t="s">
        <v>1350</v>
      </c>
      <c r="F166" t="s">
        <v>176</v>
      </c>
      <c r="G166" t="s">
        <v>195</v>
      </c>
      <c r="H166" t="s">
        <v>197</v>
      </c>
      <c r="I166" t="s">
        <v>998</v>
      </c>
      <c r="J166" t="s">
        <v>204</v>
      </c>
      <c r="K166" t="s">
        <v>206</v>
      </c>
      <c r="L166" t="s">
        <v>211</v>
      </c>
      <c r="M166" t="s">
        <v>1410</v>
      </c>
      <c r="N166" t="s">
        <v>298</v>
      </c>
      <c r="O166" t="s">
        <v>1042</v>
      </c>
      <c r="P166" t="s">
        <v>1487</v>
      </c>
      <c r="Q166" t="s">
        <v>375</v>
      </c>
      <c r="R166" t="s">
        <v>1515</v>
      </c>
      <c r="S166" t="s">
        <v>1084</v>
      </c>
      <c r="T166" t="s">
        <v>545</v>
      </c>
      <c r="U166" t="s">
        <v>546</v>
      </c>
      <c r="V166" t="s">
        <v>550</v>
      </c>
      <c r="W166" t="s">
        <v>548</v>
      </c>
      <c r="X166">
        <f t="shared" si="51"/>
        <v>4</v>
      </c>
      <c r="Y166" t="s">
        <v>557</v>
      </c>
      <c r="Z166" t="str">
        <f t="shared" si="52"/>
        <v>SSA_SOC_SHMOO_E_END_TITO_SAN_NOM_LFM_0400_ARU_EDC</v>
      </c>
      <c r="AA166" t="str">
        <f t="shared" si="53"/>
        <v>SSA_SOC_SHMOO_E_END_TITO_SAN_NOM_LFM_0400_ARU_EDC</v>
      </c>
      <c r="AB166" t="str">
        <f t="shared" si="54"/>
        <v>SSA_SOC_SHMOO_E_END_TITO_SAN_NOM_LFM_0400_ARU_EDC</v>
      </c>
      <c r="AC166" t="str">
        <f t="shared" si="55"/>
        <v>SSA_SOC_SHMOO_E_END_TITO_SAN_NOM_LFM_0400_ARU_EDC</v>
      </c>
      <c r="BY166" t="s">
        <v>686</v>
      </c>
      <c r="BZ166" t="s">
        <v>687</v>
      </c>
      <c r="CA166" t="s">
        <v>688</v>
      </c>
      <c r="CB166" t="s">
        <v>689</v>
      </c>
      <c r="CC166" t="s">
        <v>690</v>
      </c>
      <c r="CD166" t="s">
        <v>692</v>
      </c>
    </row>
    <row r="167" spans="1:82" x14ac:dyDescent="0.25">
      <c r="A167" t="s">
        <v>118</v>
      </c>
      <c r="B167" t="s">
        <v>130</v>
      </c>
      <c r="C167" t="str">
        <f t="shared" si="50"/>
        <v>SSA_SOC_SHMOO_E_END_TITO_SAN_NOM_LFM_0400_ARU_EDC</v>
      </c>
      <c r="D167" t="s">
        <v>182</v>
      </c>
      <c r="E167" t="s">
        <v>1350</v>
      </c>
      <c r="F167" t="s">
        <v>176</v>
      </c>
      <c r="G167" t="s">
        <v>195</v>
      </c>
      <c r="H167" t="s">
        <v>197</v>
      </c>
      <c r="I167" t="s">
        <v>998</v>
      </c>
      <c r="J167" t="s">
        <v>204</v>
      </c>
      <c r="K167" t="s">
        <v>206</v>
      </c>
      <c r="L167" t="s">
        <v>211</v>
      </c>
      <c r="M167" t="s">
        <v>1429</v>
      </c>
      <c r="N167" t="s">
        <v>298</v>
      </c>
      <c r="O167" t="s">
        <v>1042</v>
      </c>
      <c r="P167" t="s">
        <v>1507</v>
      </c>
      <c r="Q167" t="s">
        <v>375</v>
      </c>
      <c r="R167" t="s">
        <v>1515</v>
      </c>
      <c r="S167" t="s">
        <v>1085</v>
      </c>
      <c r="T167" t="s">
        <v>545</v>
      </c>
      <c r="U167" t="s">
        <v>546</v>
      </c>
      <c r="V167" t="s">
        <v>551</v>
      </c>
      <c r="W167" t="s">
        <v>548</v>
      </c>
      <c r="X167">
        <f t="shared" si="51"/>
        <v>4</v>
      </c>
      <c r="Y167" t="s">
        <v>557</v>
      </c>
      <c r="Z167" t="str">
        <f t="shared" si="52"/>
        <v>SSA_SOC_SHMOO_E_END_TITO_SAN_NOM_LFM_0400_SBCLK</v>
      </c>
      <c r="AA167" t="str">
        <f t="shared" si="53"/>
        <v>SSA_SOC_SHMOO_E_END_TITO_SAN_NOM_LFM_0400_SBCLK</v>
      </c>
      <c r="AB167" t="str">
        <f t="shared" si="54"/>
        <v>SSA_SOC_SHMOO_E_END_TITO_SAN_NOM_LFM_0400_SBCLK</v>
      </c>
      <c r="AC167" t="str">
        <f t="shared" si="55"/>
        <v>SSA_SOC_SHMOO_E_END_TITO_SAN_NOM_LFM_0400_SBCLK</v>
      </c>
      <c r="BY167" t="s">
        <v>686</v>
      </c>
      <c r="BZ167" t="s">
        <v>687</v>
      </c>
      <c r="CA167" t="s">
        <v>688</v>
      </c>
      <c r="CB167" t="s">
        <v>689</v>
      </c>
      <c r="CC167" t="s">
        <v>690</v>
      </c>
      <c r="CD167" t="s">
        <v>692</v>
      </c>
    </row>
    <row r="168" spans="1:82" x14ac:dyDescent="0.25">
      <c r="A168" t="s">
        <v>118</v>
      </c>
      <c r="B168" t="s">
        <v>130</v>
      </c>
      <c r="C168" t="str">
        <f t="shared" si="50"/>
        <v>SSA_SOC_SHMOO_E_END_TITO_SAN_NOM_LFM_0400_SBCLK</v>
      </c>
      <c r="D168" t="s">
        <v>182</v>
      </c>
      <c r="E168" t="s">
        <v>1350</v>
      </c>
      <c r="F168" t="s">
        <v>176</v>
      </c>
      <c r="G168" t="s">
        <v>195</v>
      </c>
      <c r="H168" t="s">
        <v>197</v>
      </c>
      <c r="I168" t="s">
        <v>998</v>
      </c>
      <c r="J168" t="s">
        <v>204</v>
      </c>
      <c r="K168" t="s">
        <v>206</v>
      </c>
      <c r="L168" t="s">
        <v>211</v>
      </c>
      <c r="M168" t="s">
        <v>1411</v>
      </c>
      <c r="N168" t="s">
        <v>298</v>
      </c>
      <c r="O168" t="s">
        <v>1042</v>
      </c>
      <c r="P168" t="s">
        <v>1488</v>
      </c>
      <c r="Q168" t="s">
        <v>375</v>
      </c>
      <c r="R168" t="s">
        <v>1515</v>
      </c>
      <c r="S168" t="s">
        <v>1539</v>
      </c>
      <c r="T168" t="s">
        <v>545</v>
      </c>
      <c r="U168" t="s">
        <v>546</v>
      </c>
      <c r="V168" t="s">
        <v>552</v>
      </c>
      <c r="W168" t="s">
        <v>548</v>
      </c>
      <c r="X168">
        <f t="shared" si="51"/>
        <v>4</v>
      </c>
      <c r="Y168" t="s">
        <v>557</v>
      </c>
      <c r="Z168" t="str">
        <f t="shared" si="52"/>
        <v>LSA_SOC_SHMOO_E_END_TITO_SAQ_NOM_LFM_0600_ALL_SAQ</v>
      </c>
      <c r="AA168" t="str">
        <f t="shared" si="53"/>
        <v>LSA_SOC_SHMOO_E_END_TITO_SAQ_NOM_LFM_0600_ALL_SAQ</v>
      </c>
      <c r="AB168" t="str">
        <f t="shared" si="54"/>
        <v>LSA_SOC_SHMOO_E_END_TITO_SAQ_NOM_LFM_0600_ALL_SAQ</v>
      </c>
      <c r="AC168" t="str">
        <f t="shared" si="55"/>
        <v>LSA_SOC_SHMOO_E_END_TITO_SAQ_NOM_LFM_0600_ALL_SAQ</v>
      </c>
      <c r="BY168" t="s">
        <v>686</v>
      </c>
      <c r="BZ168" t="s">
        <v>687</v>
      </c>
      <c r="CA168" t="s">
        <v>688</v>
      </c>
      <c r="CB168" t="s">
        <v>689</v>
      </c>
      <c r="CC168" t="s">
        <v>690</v>
      </c>
      <c r="CD168" t="s">
        <v>692</v>
      </c>
    </row>
    <row r="169" spans="1:82" x14ac:dyDescent="0.25">
      <c r="A169" t="s">
        <v>118</v>
      </c>
      <c r="B169" t="s">
        <v>130</v>
      </c>
      <c r="C169" t="str">
        <f t="shared" si="50"/>
        <v>LSA_SOC_SHMOO_E_END_TITO_SAQ_NOM_LFM_0600_ALL_SAQ</v>
      </c>
      <c r="D169" t="s">
        <v>183</v>
      </c>
      <c r="E169" t="s">
        <v>1350</v>
      </c>
      <c r="F169" t="s">
        <v>176</v>
      </c>
      <c r="G169" t="s">
        <v>195</v>
      </c>
      <c r="H169" t="s">
        <v>197</v>
      </c>
      <c r="I169" t="s">
        <v>1353</v>
      </c>
      <c r="J169" t="s">
        <v>204</v>
      </c>
      <c r="K169" t="s">
        <v>206</v>
      </c>
      <c r="L169" t="s">
        <v>1354</v>
      </c>
      <c r="M169" t="s">
        <v>1412</v>
      </c>
      <c r="N169" t="s">
        <v>298</v>
      </c>
      <c r="O169" t="s">
        <v>1042</v>
      </c>
      <c r="P169" t="s">
        <v>1489</v>
      </c>
      <c r="Q169" t="s">
        <v>377</v>
      </c>
      <c r="R169" t="s">
        <v>1515</v>
      </c>
      <c r="S169" t="s">
        <v>463</v>
      </c>
      <c r="T169" t="s">
        <v>545</v>
      </c>
      <c r="U169" t="s">
        <v>546</v>
      </c>
      <c r="V169" t="s">
        <v>548</v>
      </c>
      <c r="W169" t="s">
        <v>545</v>
      </c>
      <c r="X169">
        <f t="shared" si="51"/>
        <v>4</v>
      </c>
      <c r="Y169" t="s">
        <v>557</v>
      </c>
      <c r="Z169" t="str">
        <f t="shared" si="52"/>
        <v>LSA_SOC_SHMOO_E_END_TITO_SAQ_NOM_LFM_0600_FUSE</v>
      </c>
      <c r="AA169" t="str">
        <f t="shared" si="53"/>
        <v>LSA_SOC_SHMOO_E_END_TITO_SAQ_NOM_LFM_0600_FUSE</v>
      </c>
      <c r="AB169" t="str">
        <f t="shared" si="54"/>
        <v>LSA_SOC_SHMOO_E_END_TITO_SAQ_NOM_LFM_0600_FUSE</v>
      </c>
      <c r="AC169" t="str">
        <f t="shared" si="55"/>
        <v>LSA_SOC_SHMOO_E_END_TITO_SAQ_NOM_LFM_0600_FUSE</v>
      </c>
      <c r="BY169" t="s">
        <v>686</v>
      </c>
      <c r="BZ169" t="s">
        <v>687</v>
      </c>
      <c r="CA169" t="s">
        <v>688</v>
      </c>
      <c r="CB169" t="s">
        <v>689</v>
      </c>
      <c r="CC169" t="s">
        <v>690</v>
      </c>
      <c r="CD169" t="s">
        <v>692</v>
      </c>
    </row>
    <row r="170" spans="1:82" x14ac:dyDescent="0.25">
      <c r="A170" t="s">
        <v>118</v>
      </c>
      <c r="B170" t="s">
        <v>130</v>
      </c>
      <c r="C170" t="str">
        <f t="shared" si="50"/>
        <v>LSA_SOC_SHMOO_E_END_TITO_SAQ_NOM_LFM_0600_FUSE</v>
      </c>
      <c r="D170" t="s">
        <v>183</v>
      </c>
      <c r="E170" t="s">
        <v>1350</v>
      </c>
      <c r="F170" t="s">
        <v>176</v>
      </c>
      <c r="G170" t="s">
        <v>195</v>
      </c>
      <c r="H170" t="s">
        <v>197</v>
      </c>
      <c r="I170" t="s">
        <v>1353</v>
      </c>
      <c r="J170" t="s">
        <v>204</v>
      </c>
      <c r="K170" t="s">
        <v>206</v>
      </c>
      <c r="L170" t="s">
        <v>1354</v>
      </c>
      <c r="M170" t="s">
        <v>1360</v>
      </c>
      <c r="N170" t="s">
        <v>299</v>
      </c>
      <c r="O170" t="s">
        <v>1042</v>
      </c>
      <c r="P170" t="s">
        <v>1490</v>
      </c>
      <c r="Q170" t="s">
        <v>377</v>
      </c>
      <c r="R170" t="s">
        <v>1515</v>
      </c>
      <c r="S170" t="s">
        <v>1572</v>
      </c>
      <c r="T170" t="s">
        <v>545</v>
      </c>
      <c r="U170" t="s">
        <v>546</v>
      </c>
      <c r="V170" t="s">
        <v>545</v>
      </c>
      <c r="W170" t="s">
        <v>545</v>
      </c>
      <c r="X170">
        <f t="shared" si="51"/>
        <v>4</v>
      </c>
      <c r="Y170" t="s">
        <v>557</v>
      </c>
      <c r="Z170" t="str">
        <f t="shared" si="52"/>
        <v>LSA_SOC_SHMOO_E_END_TITO_SAQ_NOM_LFM_0600_DDXR</v>
      </c>
      <c r="AA170" t="str">
        <f t="shared" si="53"/>
        <v>LSA_SOC_SHMOO_E_END_TITO_SAQ_NOM_LFM_0600_DDXR</v>
      </c>
      <c r="AB170" t="str">
        <f t="shared" si="54"/>
        <v>LSA_SOC_SHMOO_E_END_TITO_SAQ_NOM_LFM_0600_DDXR</v>
      </c>
      <c r="AC170" t="str">
        <f t="shared" si="55"/>
        <v>LSA_SOC_SHMOO_E_END_TITO_SAQ_NOM_LFM_0600_DDXR</v>
      </c>
      <c r="BY170" t="s">
        <v>686</v>
      </c>
      <c r="BZ170" t="s">
        <v>687</v>
      </c>
      <c r="CA170" t="s">
        <v>688</v>
      </c>
      <c r="CB170" t="s">
        <v>1675</v>
      </c>
      <c r="CC170" t="s">
        <v>690</v>
      </c>
      <c r="CD170" t="s">
        <v>692</v>
      </c>
    </row>
    <row r="171" spans="1:82" x14ac:dyDescent="0.25">
      <c r="A171" t="s">
        <v>118</v>
      </c>
      <c r="B171" t="s">
        <v>130</v>
      </c>
      <c r="C171" t="str">
        <f t="shared" si="50"/>
        <v>LSA_SOC_SHMOO_E_END_TITO_SAQ_NOM_LFM_0600_DDXR</v>
      </c>
      <c r="D171" t="s">
        <v>183</v>
      </c>
      <c r="E171" t="s">
        <v>1350</v>
      </c>
      <c r="F171" t="s">
        <v>176</v>
      </c>
      <c r="G171" t="s">
        <v>195</v>
      </c>
      <c r="H171" t="s">
        <v>197</v>
      </c>
      <c r="I171" t="s">
        <v>1353</v>
      </c>
      <c r="J171" t="s">
        <v>204</v>
      </c>
      <c r="K171" t="s">
        <v>206</v>
      </c>
      <c r="L171" t="s">
        <v>1354</v>
      </c>
      <c r="M171" t="s">
        <v>1408</v>
      </c>
      <c r="N171" t="s">
        <v>299</v>
      </c>
      <c r="O171" t="s">
        <v>1042</v>
      </c>
      <c r="P171" t="s">
        <v>1491</v>
      </c>
      <c r="Q171" t="s">
        <v>377</v>
      </c>
      <c r="R171" t="s">
        <v>1515</v>
      </c>
      <c r="S171" t="s">
        <v>1573</v>
      </c>
      <c r="T171" t="s">
        <v>545</v>
      </c>
      <c r="U171" t="s">
        <v>546</v>
      </c>
      <c r="V171" t="s">
        <v>549</v>
      </c>
      <c r="W171" t="s">
        <v>545</v>
      </c>
      <c r="X171">
        <f t="shared" si="51"/>
        <v>4</v>
      </c>
      <c r="Y171" t="s">
        <v>557</v>
      </c>
      <c r="Z171" t="str">
        <f t="shared" si="52"/>
        <v>LSA_SOC_SHMOO_E_END_TITO_SAN_NOM_LFM_0400_ALL_SAN</v>
      </c>
      <c r="AA171" t="str">
        <f t="shared" si="53"/>
        <v>LSA_SOC_SHMOO_E_END_TITO_SAN_NOM_LFM_0400_ALL_SAN</v>
      </c>
      <c r="AB171" t="str">
        <f t="shared" si="54"/>
        <v>LSA_SOC_SHMOO_E_END_TITO_SAN_NOM_LFM_0400_ALL_SAN</v>
      </c>
      <c r="AC171" t="str">
        <f t="shared" si="55"/>
        <v>LSA_SOC_SHMOO_E_END_TITO_SAN_NOM_LFM_0400_ALL_SAN</v>
      </c>
      <c r="BY171" t="s">
        <v>686</v>
      </c>
      <c r="BZ171" t="s">
        <v>687</v>
      </c>
      <c r="CA171" t="s">
        <v>688</v>
      </c>
      <c r="CB171" t="s">
        <v>689</v>
      </c>
      <c r="CC171" t="s">
        <v>690</v>
      </c>
      <c r="CD171" t="s">
        <v>692</v>
      </c>
    </row>
    <row r="172" spans="1:82" x14ac:dyDescent="0.25">
      <c r="A172" t="s">
        <v>118</v>
      </c>
      <c r="B172" t="s">
        <v>130</v>
      </c>
      <c r="C172" t="str">
        <f t="shared" si="50"/>
        <v>LSA_SOC_SHMOO_E_END_TITO_SAN_NOM_LFM_0400_ALL_SAN</v>
      </c>
      <c r="D172" t="s">
        <v>183</v>
      </c>
      <c r="E172" t="s">
        <v>1350</v>
      </c>
      <c r="F172" t="s">
        <v>176</v>
      </c>
      <c r="G172" t="s">
        <v>195</v>
      </c>
      <c r="H172" t="s">
        <v>197</v>
      </c>
      <c r="I172" t="s">
        <v>998</v>
      </c>
      <c r="J172" t="s">
        <v>204</v>
      </c>
      <c r="K172" t="s">
        <v>206</v>
      </c>
      <c r="L172" t="s">
        <v>211</v>
      </c>
      <c r="M172" t="s">
        <v>1413</v>
      </c>
      <c r="N172" t="s">
        <v>299</v>
      </c>
      <c r="O172" t="s">
        <v>1042</v>
      </c>
      <c r="P172" t="s">
        <v>1492</v>
      </c>
      <c r="Q172" t="s">
        <v>377</v>
      </c>
      <c r="R172" t="s">
        <v>1515</v>
      </c>
      <c r="S172" t="s">
        <v>1574</v>
      </c>
      <c r="T172" t="s">
        <v>545</v>
      </c>
      <c r="U172" t="s">
        <v>546</v>
      </c>
      <c r="V172" t="s">
        <v>550</v>
      </c>
      <c r="W172" t="s">
        <v>545</v>
      </c>
      <c r="X172">
        <f t="shared" si="51"/>
        <v>4</v>
      </c>
      <c r="Y172" t="s">
        <v>557</v>
      </c>
      <c r="Z172" t="str">
        <f t="shared" si="52"/>
        <v>LSA_SOC_SHMOO_E_END_TITO_SAN_NOM_LFM_0400_ONDD</v>
      </c>
      <c r="AA172" t="str">
        <f t="shared" si="53"/>
        <v>LSA_SOC_SHMOO_E_END_TITO_SAN_NOM_LFM_0400_ONDD</v>
      </c>
      <c r="AB172" t="str">
        <f t="shared" si="54"/>
        <v>LSA_SOC_SHMOO_E_END_TITO_SAN_NOM_LFM_0400_ONDD</v>
      </c>
      <c r="AC172" t="str">
        <f t="shared" si="55"/>
        <v>LSA_SOC_SHMOO_E_END_TITO_SAN_NOM_LFM_0400_ONDD</v>
      </c>
      <c r="BY172" t="s">
        <v>686</v>
      </c>
      <c r="BZ172" t="s">
        <v>687</v>
      </c>
      <c r="CA172" t="s">
        <v>688</v>
      </c>
      <c r="CB172" t="s">
        <v>689</v>
      </c>
      <c r="CC172" t="s">
        <v>690</v>
      </c>
      <c r="CD172" t="s">
        <v>692</v>
      </c>
    </row>
    <row r="173" spans="1:82" x14ac:dyDescent="0.25">
      <c r="A173" t="s">
        <v>118</v>
      </c>
      <c r="B173" t="s">
        <v>130</v>
      </c>
      <c r="C173" t="str">
        <f t="shared" si="50"/>
        <v>LSA_SOC_SHMOO_E_END_TITO_SAN_NOM_LFM_0400_ONDD</v>
      </c>
      <c r="D173" t="s">
        <v>183</v>
      </c>
      <c r="E173" t="s">
        <v>1350</v>
      </c>
      <c r="F173" t="s">
        <v>176</v>
      </c>
      <c r="G173" t="s">
        <v>195</v>
      </c>
      <c r="H173" t="s">
        <v>197</v>
      </c>
      <c r="I173" t="s">
        <v>998</v>
      </c>
      <c r="J173" t="s">
        <v>204</v>
      </c>
      <c r="K173" t="s">
        <v>206</v>
      </c>
      <c r="L173" t="s">
        <v>211</v>
      </c>
      <c r="M173" t="s">
        <v>1364</v>
      </c>
      <c r="N173" t="s">
        <v>299</v>
      </c>
      <c r="O173" t="s">
        <v>1042</v>
      </c>
      <c r="P173" t="s">
        <v>1493</v>
      </c>
      <c r="Q173" t="s">
        <v>377</v>
      </c>
      <c r="R173" t="s">
        <v>1515</v>
      </c>
      <c r="S173" t="s">
        <v>1575</v>
      </c>
      <c r="T173" t="s">
        <v>545</v>
      </c>
      <c r="U173" t="s">
        <v>546</v>
      </c>
      <c r="V173" t="s">
        <v>551</v>
      </c>
      <c r="W173" t="s">
        <v>545</v>
      </c>
      <c r="X173">
        <f t="shared" si="51"/>
        <v>4</v>
      </c>
      <c r="Y173" t="s">
        <v>557</v>
      </c>
      <c r="Z173" t="str">
        <f t="shared" si="52"/>
        <v>ROM_SOC_SHMOO_E_END_TITO_SAQ_NOM_LFM_0600_CCSR</v>
      </c>
      <c r="AA173" t="str">
        <f t="shared" si="53"/>
        <v>ROM_SOC_SHMOO_E_END_TITO_SAQ_NOM_LFM_0600_CCSR</v>
      </c>
      <c r="AB173" t="str">
        <f t="shared" si="54"/>
        <v>ROM_SOC_SHMOO_E_END_TITO_SAQ_NOM_LFM_0600_CCSR</v>
      </c>
      <c r="AC173" t="str">
        <f t="shared" si="55"/>
        <v>ROM_SOC_SHMOO_E_END_TITO_SAQ_NOM_LFM_0600_CCSR</v>
      </c>
      <c r="BY173" t="s">
        <v>686</v>
      </c>
      <c r="BZ173" t="s">
        <v>687</v>
      </c>
      <c r="CA173" t="s">
        <v>688</v>
      </c>
      <c r="CB173" t="s">
        <v>689</v>
      </c>
      <c r="CC173" t="s">
        <v>690</v>
      </c>
      <c r="CD173" t="s">
        <v>692</v>
      </c>
    </row>
    <row r="174" spans="1:82" x14ac:dyDescent="0.25">
      <c r="A174" t="s">
        <v>118</v>
      </c>
      <c r="B174" t="s">
        <v>130</v>
      </c>
      <c r="C174" t="str">
        <f t="shared" si="50"/>
        <v>ROM_SOC_SHMOO_E_END_TITO_SAQ_NOM_LFM_0600_CCSR</v>
      </c>
      <c r="D174" t="s">
        <v>184</v>
      </c>
      <c r="E174" t="s">
        <v>1350</v>
      </c>
      <c r="F174" t="s">
        <v>176</v>
      </c>
      <c r="G174" t="s">
        <v>195</v>
      </c>
      <c r="H174" t="s">
        <v>197</v>
      </c>
      <c r="I174" t="s">
        <v>1353</v>
      </c>
      <c r="J174" t="s">
        <v>204</v>
      </c>
      <c r="K174" t="s">
        <v>206</v>
      </c>
      <c r="L174" t="s">
        <v>1354</v>
      </c>
      <c r="M174" t="s">
        <v>1414</v>
      </c>
      <c r="N174" t="s">
        <v>299</v>
      </c>
      <c r="O174" t="s">
        <v>1042</v>
      </c>
      <c r="P174" t="s">
        <v>1494</v>
      </c>
      <c r="Q174" t="s">
        <v>377</v>
      </c>
      <c r="R174" t="s">
        <v>1515</v>
      </c>
      <c r="S174" t="s">
        <v>1576</v>
      </c>
      <c r="T174" t="s">
        <v>545</v>
      </c>
      <c r="U174" t="s">
        <v>546</v>
      </c>
      <c r="V174" t="s">
        <v>548</v>
      </c>
      <c r="W174" t="s">
        <v>549</v>
      </c>
      <c r="X174">
        <f t="shared" si="51"/>
        <v>4</v>
      </c>
      <c r="Y174" t="s">
        <v>557</v>
      </c>
      <c r="Z174" t="str">
        <f t="shared" si="52"/>
        <v>ROM_SOC_SHMOO_E_END_TITO_SAQ_NOM_LFM_0600_DDHY</v>
      </c>
      <c r="AA174" t="str">
        <f t="shared" si="53"/>
        <v>ROM_SOC_SHMOO_E_END_TITO_SAQ_NOM_LFM_0600_DDHY</v>
      </c>
      <c r="AB174" t="str">
        <f t="shared" si="54"/>
        <v>ROM_SOC_SHMOO_E_END_TITO_SAQ_NOM_LFM_0600_DDHY</v>
      </c>
      <c r="AC174" t="str">
        <f t="shared" si="55"/>
        <v>ROM_SOC_SHMOO_E_END_TITO_SAQ_NOM_LFM_0600_DDHY</v>
      </c>
      <c r="BY174" t="s">
        <v>686</v>
      </c>
      <c r="BZ174" t="s">
        <v>687</v>
      </c>
      <c r="CA174" t="s">
        <v>688</v>
      </c>
      <c r="CB174" t="s">
        <v>689</v>
      </c>
      <c r="CC174" t="s">
        <v>690</v>
      </c>
      <c r="CD174" t="s">
        <v>692</v>
      </c>
    </row>
    <row r="175" spans="1:82" x14ac:dyDescent="0.25">
      <c r="A175" t="s">
        <v>118</v>
      </c>
      <c r="B175" t="s">
        <v>130</v>
      </c>
      <c r="C175" t="str">
        <f t="shared" si="50"/>
        <v>ROM_SOC_SHMOO_E_END_TITO_SAQ_NOM_LFM_0600_DDHY</v>
      </c>
      <c r="D175" t="s">
        <v>184</v>
      </c>
      <c r="E175" t="s">
        <v>1350</v>
      </c>
      <c r="F175" t="s">
        <v>176</v>
      </c>
      <c r="G175" t="s">
        <v>195</v>
      </c>
      <c r="H175" t="s">
        <v>197</v>
      </c>
      <c r="I175" t="s">
        <v>1353</v>
      </c>
      <c r="J175" t="s">
        <v>204</v>
      </c>
      <c r="K175" t="s">
        <v>206</v>
      </c>
      <c r="L175" t="s">
        <v>1354</v>
      </c>
      <c r="M175" t="s">
        <v>1409</v>
      </c>
      <c r="N175" t="s">
        <v>299</v>
      </c>
      <c r="O175" t="s">
        <v>1042</v>
      </c>
      <c r="P175" t="s">
        <v>1495</v>
      </c>
      <c r="Q175" t="s">
        <v>377</v>
      </c>
      <c r="R175" t="s">
        <v>1515</v>
      </c>
      <c r="S175" t="s">
        <v>1577</v>
      </c>
      <c r="T175" t="s">
        <v>545</v>
      </c>
      <c r="U175" t="s">
        <v>546</v>
      </c>
      <c r="V175" t="s">
        <v>545</v>
      </c>
      <c r="W175" t="s">
        <v>549</v>
      </c>
      <c r="X175">
        <f t="shared" si="51"/>
        <v>4</v>
      </c>
      <c r="Y175" t="s">
        <v>557</v>
      </c>
      <c r="Z175" t="str">
        <f t="shared" si="52"/>
        <v>ROM_SOC_SHMOO_E_END_TITO_SAN_NOM_LFM_0400_ALL_SAN</v>
      </c>
      <c r="AA175" t="str">
        <f t="shared" si="53"/>
        <v>ROM_SOC_SHMOO_E_END_TITO_SAN_NOM_LFM_0400_ALL_SAN</v>
      </c>
      <c r="AB175" t="str">
        <f t="shared" si="54"/>
        <v>ROM_SOC_SHMOO_E_END_TITO_SAN_NOM_LFM_0400_ALL_SAN</v>
      </c>
      <c r="AC175" t="str">
        <f t="shared" si="55"/>
        <v>ROM_SOC_SHMOO_E_END_TITO_SAN_NOM_LFM_0400_ALL_SAN</v>
      </c>
      <c r="BY175" t="s">
        <v>686</v>
      </c>
      <c r="BZ175" t="s">
        <v>687</v>
      </c>
      <c r="CA175" t="s">
        <v>688</v>
      </c>
      <c r="CB175" t="s">
        <v>689</v>
      </c>
      <c r="CC175" t="s">
        <v>690</v>
      </c>
      <c r="CD175" t="s">
        <v>692</v>
      </c>
    </row>
    <row r="176" spans="1:82" x14ac:dyDescent="0.25">
      <c r="A176" t="s">
        <v>118</v>
      </c>
      <c r="B176" t="s">
        <v>130</v>
      </c>
      <c r="C176" t="str">
        <f t="shared" si="50"/>
        <v>ROM_SOC_SHMOO_E_END_TITO_SAN_NOM_LFM_0400_ALL_SAN</v>
      </c>
      <c r="D176" t="s">
        <v>184</v>
      </c>
      <c r="E176" t="s">
        <v>1350</v>
      </c>
      <c r="F176" t="s">
        <v>176</v>
      </c>
      <c r="G176" t="s">
        <v>195</v>
      </c>
      <c r="H176" t="s">
        <v>197</v>
      </c>
      <c r="I176" t="s">
        <v>998</v>
      </c>
      <c r="J176" t="s">
        <v>204</v>
      </c>
      <c r="K176" t="s">
        <v>206</v>
      </c>
      <c r="L176" t="s">
        <v>211</v>
      </c>
      <c r="M176" t="s">
        <v>1413</v>
      </c>
      <c r="N176" t="s">
        <v>299</v>
      </c>
      <c r="O176" t="s">
        <v>1042</v>
      </c>
      <c r="P176" t="s">
        <v>1496</v>
      </c>
      <c r="Q176" t="s">
        <v>377</v>
      </c>
      <c r="R176" t="s">
        <v>1515</v>
      </c>
      <c r="S176" t="s">
        <v>1578</v>
      </c>
      <c r="T176" t="s">
        <v>545</v>
      </c>
      <c r="U176" t="s">
        <v>546</v>
      </c>
      <c r="V176" t="s">
        <v>549</v>
      </c>
      <c r="W176" t="s">
        <v>549</v>
      </c>
      <c r="X176">
        <f t="shared" si="51"/>
        <v>4</v>
      </c>
      <c r="Y176" t="s">
        <v>557</v>
      </c>
      <c r="Z176" t="s">
        <v>545</v>
      </c>
      <c r="AA176" t="s">
        <v>545</v>
      </c>
      <c r="AB176" t="s">
        <v>545</v>
      </c>
      <c r="AC176" t="s">
        <v>545</v>
      </c>
      <c r="BY176" t="s">
        <v>686</v>
      </c>
      <c r="BZ176" t="s">
        <v>687</v>
      </c>
      <c r="CA176" t="s">
        <v>688</v>
      </c>
      <c r="CB176" t="s">
        <v>689</v>
      </c>
      <c r="CC176" t="s">
        <v>690</v>
      </c>
      <c r="CD176" t="s">
        <v>692</v>
      </c>
    </row>
    <row r="177" spans="1:62" x14ac:dyDescent="0.25">
      <c r="A177" t="s">
        <v>118</v>
      </c>
      <c r="B177" t="s">
        <v>127</v>
      </c>
      <c r="C177" t="s">
        <v>177</v>
      </c>
      <c r="E177" t="s">
        <v>1350</v>
      </c>
      <c r="X177">
        <f t="shared" si="51"/>
        <v>0</v>
      </c>
    </row>
    <row r="178" spans="1:62" x14ac:dyDescent="0.25">
      <c r="A178" t="s">
        <v>118</v>
      </c>
      <c r="B178" t="s">
        <v>127</v>
      </c>
      <c r="C178" t="s">
        <v>178</v>
      </c>
      <c r="E178" t="s">
        <v>1350</v>
      </c>
      <c r="X178">
        <f t="shared" si="51"/>
        <v>0</v>
      </c>
    </row>
    <row r="179" spans="1:62" x14ac:dyDescent="0.25">
      <c r="A179" t="s">
        <v>119</v>
      </c>
      <c r="B179" t="s">
        <v>122</v>
      </c>
      <c r="C179" t="s">
        <v>119</v>
      </c>
      <c r="E179" t="s">
        <v>1350</v>
      </c>
      <c r="V179" t="s">
        <v>548</v>
      </c>
      <c r="W179" t="s">
        <v>548</v>
      </c>
      <c r="X179">
        <f t="shared" si="51"/>
        <v>0</v>
      </c>
    </row>
    <row r="180" spans="1:62" x14ac:dyDescent="0.25">
      <c r="A180" t="s">
        <v>119</v>
      </c>
      <c r="B180" t="s">
        <v>124</v>
      </c>
      <c r="C180" t="str">
        <f>D180&amp;"_"&amp;E180&amp;"_"&amp;F180&amp;"_"&amp;G180&amp;"_"&amp;A180&amp;"_"&amp;H180&amp;"_"&amp;I180&amp;"_"&amp;J180&amp;"_"&amp;K180&amp;"_"&amp;L180&amp;"_"&amp;M180</f>
        <v>LSA_SOC_VMIN_K_ENDTFM_TITO_SAN_MIN_TFM_1050_ALL</v>
      </c>
      <c r="D180" t="s">
        <v>183</v>
      </c>
      <c r="E180" t="s">
        <v>1350</v>
      </c>
      <c r="F180" t="s">
        <v>187</v>
      </c>
      <c r="G180" t="s">
        <v>196</v>
      </c>
      <c r="H180" t="s">
        <v>197</v>
      </c>
      <c r="I180" t="s">
        <v>998</v>
      </c>
      <c r="J180" t="s">
        <v>203</v>
      </c>
      <c r="K180" t="s">
        <v>207</v>
      </c>
      <c r="L180" t="s">
        <v>1355</v>
      </c>
      <c r="M180" t="s">
        <v>181</v>
      </c>
      <c r="N180" t="s">
        <v>298</v>
      </c>
      <c r="O180" t="s">
        <v>1042</v>
      </c>
      <c r="P180" t="s">
        <v>1508</v>
      </c>
      <c r="Q180" t="s">
        <v>377</v>
      </c>
      <c r="R180" t="s">
        <v>1516</v>
      </c>
      <c r="S180" t="s">
        <v>1579</v>
      </c>
      <c r="T180" t="s">
        <v>544</v>
      </c>
      <c r="U180" t="s">
        <v>547</v>
      </c>
      <c r="V180" t="s">
        <v>548</v>
      </c>
      <c r="W180" t="s">
        <v>548</v>
      </c>
      <c r="X180">
        <f t="shared" si="51"/>
        <v>2</v>
      </c>
      <c r="Y180" t="s">
        <v>545</v>
      </c>
      <c r="Z180" t="str">
        <f t="shared" ref="Z180:AA183" si="56">$C181</f>
        <v>ALL_SOC_VMIN_K_ENDTFM_TITO_SAQ_MIN_TFM_2133_ALL</v>
      </c>
      <c r="AA180" t="str">
        <f t="shared" si="56"/>
        <v>ALL_SOC_VMIN_K_ENDTFM_TITO_SAQ_MIN_TFM_2133_ALL</v>
      </c>
      <c r="AN180" t="s">
        <v>575</v>
      </c>
      <c r="AO180" t="s">
        <v>1598</v>
      </c>
      <c r="AP180" t="s">
        <v>592</v>
      </c>
      <c r="AQ180" t="s">
        <v>1639</v>
      </c>
      <c r="AR180" t="s">
        <v>627</v>
      </c>
      <c r="AS180" t="s">
        <v>629</v>
      </c>
      <c r="AT180" t="s">
        <v>1646</v>
      </c>
      <c r="AU180" t="s">
        <v>645</v>
      </c>
      <c r="AX180" t="s">
        <v>1655</v>
      </c>
      <c r="AY180" t="s">
        <v>1661</v>
      </c>
    </row>
    <row r="181" spans="1:62" x14ac:dyDescent="0.25">
      <c r="A181" t="s">
        <v>119</v>
      </c>
      <c r="B181" t="s">
        <v>124</v>
      </c>
      <c r="C181" t="str">
        <f>D181&amp;"_"&amp;E181&amp;"_"&amp;F181&amp;"_"&amp;G181&amp;"_"&amp;A181&amp;"_"&amp;H181&amp;"_"&amp;I181&amp;"_"&amp;J181&amp;"_"&amp;K181&amp;"_"&amp;L181&amp;"_"&amp;M181</f>
        <v>ALL_SOC_VMIN_K_ENDTFM_TITO_SAQ_MIN_TFM_2133_ALL</v>
      </c>
      <c r="D181" t="s">
        <v>181</v>
      </c>
      <c r="E181" t="s">
        <v>1350</v>
      </c>
      <c r="F181" t="s">
        <v>187</v>
      </c>
      <c r="G181" t="s">
        <v>196</v>
      </c>
      <c r="H181" t="s">
        <v>197</v>
      </c>
      <c r="I181" t="s">
        <v>1353</v>
      </c>
      <c r="J181" t="s">
        <v>203</v>
      </c>
      <c r="K181" t="s">
        <v>207</v>
      </c>
      <c r="L181" t="s">
        <v>1356</v>
      </c>
      <c r="M181" t="s">
        <v>181</v>
      </c>
      <c r="N181" t="s">
        <v>298</v>
      </c>
      <c r="O181" t="s">
        <v>1042</v>
      </c>
      <c r="P181" t="s">
        <v>1509</v>
      </c>
      <c r="Q181" t="s">
        <v>375</v>
      </c>
      <c r="R181" t="s">
        <v>1516</v>
      </c>
      <c r="S181" t="s">
        <v>1580</v>
      </c>
      <c r="T181" t="s">
        <v>544</v>
      </c>
      <c r="U181" t="s">
        <v>547</v>
      </c>
      <c r="V181" t="s">
        <v>545</v>
      </c>
      <c r="W181" t="s">
        <v>548</v>
      </c>
      <c r="X181">
        <f t="shared" si="51"/>
        <v>2</v>
      </c>
      <c r="Y181" t="s">
        <v>545</v>
      </c>
      <c r="Z181" t="str">
        <f t="shared" si="56"/>
        <v>ALL_SOC_PATMOD_K_ENDTFM_X_X_X_X_X_SET_TFM</v>
      </c>
      <c r="AA181" t="str">
        <f t="shared" si="56"/>
        <v>ALL_SOC_PATMOD_K_ENDTFM_X_X_X_X_X_SET_TFM</v>
      </c>
      <c r="AN181" t="s">
        <v>575</v>
      </c>
      <c r="AO181" t="s">
        <v>1599</v>
      </c>
      <c r="AP181" t="s">
        <v>592</v>
      </c>
      <c r="AQ181" t="s">
        <v>1640</v>
      </c>
      <c r="AR181" t="s">
        <v>627</v>
      </c>
      <c r="AS181" t="s">
        <v>629</v>
      </c>
      <c r="AT181" t="s">
        <v>1647</v>
      </c>
      <c r="AU181" t="s">
        <v>645</v>
      </c>
      <c r="AX181" t="s">
        <v>1656</v>
      </c>
      <c r="AY181" t="s">
        <v>1662</v>
      </c>
    </row>
    <row r="182" spans="1:62" x14ac:dyDescent="0.25">
      <c r="A182" t="s">
        <v>119</v>
      </c>
      <c r="B182" t="s">
        <v>125</v>
      </c>
      <c r="C182" t="str">
        <f>D182&amp;"_"&amp;E182&amp;"_"&amp;F182&amp;"_"&amp;G182&amp;"_"&amp;A182&amp;"_"&amp;H182&amp;"_"&amp;I182&amp;"_"&amp;J182&amp;"_"&amp;K182&amp;"_"&amp;L182&amp;"_"&amp;M182</f>
        <v>ALL_SOC_PATMOD_K_ENDTFM_X_X_X_X_X_SET_TFM</v>
      </c>
      <c r="D182" t="s">
        <v>181</v>
      </c>
      <c r="E182" t="s">
        <v>1350</v>
      </c>
      <c r="F182" t="s">
        <v>188</v>
      </c>
      <c r="G182" t="s">
        <v>196</v>
      </c>
      <c r="H182" t="s">
        <v>198</v>
      </c>
      <c r="I182" t="s">
        <v>198</v>
      </c>
      <c r="J182" t="s">
        <v>198</v>
      </c>
      <c r="K182" t="s">
        <v>198</v>
      </c>
      <c r="L182" t="s">
        <v>198</v>
      </c>
      <c r="M182" t="s">
        <v>1430</v>
      </c>
      <c r="N182" t="s">
        <v>297</v>
      </c>
      <c r="O182" t="s">
        <v>297</v>
      </c>
      <c r="P182" t="s">
        <v>297</v>
      </c>
      <c r="Q182" t="s">
        <v>376</v>
      </c>
      <c r="R182" t="s">
        <v>1516</v>
      </c>
      <c r="S182" t="s">
        <v>1581</v>
      </c>
      <c r="T182" t="s">
        <v>544</v>
      </c>
      <c r="U182" t="s">
        <v>547</v>
      </c>
      <c r="V182" t="s">
        <v>549</v>
      </c>
      <c r="W182" t="s">
        <v>548</v>
      </c>
      <c r="X182">
        <f t="shared" si="51"/>
        <v>2</v>
      </c>
      <c r="Y182" t="s">
        <v>545</v>
      </c>
      <c r="Z182" t="str">
        <f t="shared" si="56"/>
        <v>LSA_SOC_VMIN_K_ENDTFM_TITO_SAN_MIN_TFM_F4_ONDDCCF</v>
      </c>
      <c r="AA182" t="str">
        <f t="shared" si="56"/>
        <v>LSA_SOC_VMIN_K_ENDTFM_TITO_SAN_MIN_TFM_F4_ONDDCCF</v>
      </c>
      <c r="AS182" t="s">
        <v>629</v>
      </c>
      <c r="BH182" t="s">
        <v>1663</v>
      </c>
      <c r="BI182" t="s">
        <v>1666</v>
      </c>
      <c r="BJ182" t="s">
        <v>1668</v>
      </c>
    </row>
    <row r="183" spans="1:62" x14ac:dyDescent="0.25">
      <c r="A183" t="s">
        <v>119</v>
      </c>
      <c r="B183" t="s">
        <v>124</v>
      </c>
      <c r="C183" t="str">
        <f>D183&amp;"_"&amp;E183&amp;"_"&amp;F183&amp;"_"&amp;G183&amp;"_"&amp;A183&amp;"_"&amp;H183&amp;"_"&amp;I183&amp;"_"&amp;J183&amp;"_"&amp;K183&amp;"_"&amp;L183&amp;"_"&amp;M183</f>
        <v>LSA_SOC_VMIN_K_ENDTFM_TITO_SAN_MIN_TFM_F4_ONDDCCF</v>
      </c>
      <c r="D183" t="s">
        <v>183</v>
      </c>
      <c r="E183" t="s">
        <v>1350</v>
      </c>
      <c r="F183" t="s">
        <v>187</v>
      </c>
      <c r="G183" t="s">
        <v>196</v>
      </c>
      <c r="H183" t="s">
        <v>197</v>
      </c>
      <c r="I183" t="s">
        <v>998</v>
      </c>
      <c r="J183" t="s">
        <v>203</v>
      </c>
      <c r="K183" t="s">
        <v>207</v>
      </c>
      <c r="L183" t="s">
        <v>1357</v>
      </c>
      <c r="M183" t="s">
        <v>1431</v>
      </c>
      <c r="N183" t="s">
        <v>298</v>
      </c>
      <c r="O183" t="s">
        <v>1042</v>
      </c>
      <c r="P183" t="s">
        <v>1510</v>
      </c>
      <c r="Q183" t="s">
        <v>377</v>
      </c>
      <c r="R183" t="s">
        <v>1516</v>
      </c>
      <c r="S183" t="s">
        <v>1582</v>
      </c>
      <c r="T183" t="s">
        <v>544</v>
      </c>
      <c r="U183" t="s">
        <v>546</v>
      </c>
      <c r="V183" t="s">
        <v>550</v>
      </c>
      <c r="W183" t="s">
        <v>548</v>
      </c>
      <c r="X183">
        <f t="shared" si="51"/>
        <v>2</v>
      </c>
      <c r="Y183" t="s">
        <v>545</v>
      </c>
      <c r="Z183" t="str">
        <f t="shared" si="56"/>
        <v>LSA_SOC_FUNC_K_ENDTFM_TITO_SAN_NOM_TFM_F4_ONDD</v>
      </c>
      <c r="AA183" t="str">
        <f t="shared" si="56"/>
        <v>LSA_SOC_FUNC_K_ENDTFM_TITO_SAN_NOM_TFM_F4_ONDD</v>
      </c>
      <c r="AN183" t="s">
        <v>575</v>
      </c>
      <c r="AO183" t="s">
        <v>587</v>
      </c>
      <c r="AP183" t="s">
        <v>592</v>
      </c>
      <c r="AQ183" t="s">
        <v>1641</v>
      </c>
      <c r="AR183" t="s">
        <v>627</v>
      </c>
      <c r="AS183" t="s">
        <v>629</v>
      </c>
      <c r="AU183" t="s">
        <v>644</v>
      </c>
      <c r="AV183" t="s">
        <v>646</v>
      </c>
      <c r="AW183" t="s">
        <v>647</v>
      </c>
      <c r="AX183" t="s">
        <v>1657</v>
      </c>
    </row>
    <row r="184" spans="1:62" x14ac:dyDescent="0.25">
      <c r="A184" t="s">
        <v>119</v>
      </c>
      <c r="B184" t="s">
        <v>1331</v>
      </c>
      <c r="C184" t="str">
        <f>D184&amp;"_"&amp;E184&amp;"_"&amp;F184&amp;"_"&amp;G184&amp;"_"&amp;A184&amp;"_"&amp;H184&amp;"_"&amp;I184&amp;"_"&amp;J184&amp;"_"&amp;K184&amp;"_"&amp;L184&amp;"_"&amp;M184</f>
        <v>LSA_SOC_FUNC_K_ENDTFM_TITO_SAN_NOM_TFM_F4_ONDD</v>
      </c>
      <c r="D184" t="s">
        <v>183</v>
      </c>
      <c r="E184" t="s">
        <v>1350</v>
      </c>
      <c r="F184" t="s">
        <v>1351</v>
      </c>
      <c r="G184" t="s">
        <v>196</v>
      </c>
      <c r="H184" t="s">
        <v>197</v>
      </c>
      <c r="I184" t="s">
        <v>998</v>
      </c>
      <c r="J184" t="s">
        <v>204</v>
      </c>
      <c r="K184" t="s">
        <v>207</v>
      </c>
      <c r="L184" t="s">
        <v>1357</v>
      </c>
      <c r="M184" t="s">
        <v>1364</v>
      </c>
      <c r="N184" t="s">
        <v>1435</v>
      </c>
      <c r="O184" t="s">
        <v>1042</v>
      </c>
      <c r="P184" t="s">
        <v>1482</v>
      </c>
      <c r="Q184" t="s">
        <v>377</v>
      </c>
      <c r="R184" t="s">
        <v>1516</v>
      </c>
      <c r="S184" t="s">
        <v>1583</v>
      </c>
      <c r="T184" t="s">
        <v>544</v>
      </c>
      <c r="U184" t="s">
        <v>546</v>
      </c>
      <c r="V184" t="s">
        <v>551</v>
      </c>
      <c r="W184" t="s">
        <v>548</v>
      </c>
      <c r="X184">
        <f t="shared" si="51"/>
        <v>2</v>
      </c>
      <c r="Y184" t="s">
        <v>545</v>
      </c>
      <c r="Z184" t="s">
        <v>545</v>
      </c>
      <c r="AA184" t="s">
        <v>545</v>
      </c>
    </row>
    <row r="185" spans="1:62" x14ac:dyDescent="0.25">
      <c r="A185" t="s">
        <v>119</v>
      </c>
      <c r="B185" t="s">
        <v>127</v>
      </c>
      <c r="C185" t="s">
        <v>179</v>
      </c>
      <c r="E185" t="s">
        <v>1350</v>
      </c>
      <c r="X185">
        <f t="shared" si="51"/>
        <v>0</v>
      </c>
    </row>
    <row r="186" spans="1:62" x14ac:dyDescent="0.25">
      <c r="A186" t="s">
        <v>120</v>
      </c>
      <c r="B186" t="s">
        <v>122</v>
      </c>
      <c r="C186" t="s">
        <v>120</v>
      </c>
      <c r="E186" t="s">
        <v>1350</v>
      </c>
      <c r="V186" t="s">
        <v>548</v>
      </c>
      <c r="W186" t="s">
        <v>548</v>
      </c>
      <c r="X186">
        <f t="shared" si="51"/>
        <v>0</v>
      </c>
    </row>
    <row r="187" spans="1:62" x14ac:dyDescent="0.25">
      <c r="A187" t="s">
        <v>120</v>
      </c>
      <c r="B187" t="s">
        <v>124</v>
      </c>
      <c r="C187" t="str">
        <f>D187&amp;"_"&amp;E187&amp;"_"&amp;F187&amp;"_"&amp;G187&amp;"_"&amp;A187&amp;"_"&amp;H187&amp;"_"&amp;I187&amp;"_"&amp;J187&amp;"_"&amp;K187&amp;"_"&amp;L187&amp;"_"&amp;M187</f>
        <v>LSA_SOC_VMIN_K_ENDXFM_TITO_SAN_MIN_HFM_0700_ALL</v>
      </c>
      <c r="D187" t="s">
        <v>183</v>
      </c>
      <c r="E187" t="s">
        <v>1350</v>
      </c>
      <c r="F187" t="s">
        <v>187</v>
      </c>
      <c r="G187" t="s">
        <v>196</v>
      </c>
      <c r="H187" t="s">
        <v>197</v>
      </c>
      <c r="I187" t="s">
        <v>998</v>
      </c>
      <c r="J187" t="s">
        <v>203</v>
      </c>
      <c r="K187" t="s">
        <v>208</v>
      </c>
      <c r="L187" t="s">
        <v>214</v>
      </c>
      <c r="M187" t="s">
        <v>181</v>
      </c>
      <c r="N187" t="s">
        <v>298</v>
      </c>
      <c r="O187" t="s">
        <v>1042</v>
      </c>
      <c r="P187" t="s">
        <v>1511</v>
      </c>
      <c r="Q187" t="s">
        <v>375</v>
      </c>
      <c r="R187" t="s">
        <v>1512</v>
      </c>
      <c r="S187" t="s">
        <v>884</v>
      </c>
      <c r="T187" t="s">
        <v>544</v>
      </c>
      <c r="U187" t="s">
        <v>546</v>
      </c>
      <c r="V187" t="s">
        <v>548</v>
      </c>
      <c r="W187" t="s">
        <v>548</v>
      </c>
      <c r="X187">
        <f t="shared" si="51"/>
        <v>2</v>
      </c>
      <c r="Y187" t="s">
        <v>545</v>
      </c>
      <c r="Z187" t="str">
        <f t="shared" ref="Z187:AA190" si="57">$C188</f>
        <v>ALL_SOC_VMIN_K_ENDXFM_TITO_SAQ_MIN_HFM_1600_ALL</v>
      </c>
      <c r="AA187" t="str">
        <f t="shared" si="57"/>
        <v>ALL_SOC_VMIN_K_ENDXFM_TITO_SAQ_MIN_HFM_1600_ALL</v>
      </c>
      <c r="AN187" t="s">
        <v>573</v>
      </c>
      <c r="AO187" t="s">
        <v>1600</v>
      </c>
      <c r="AP187" t="s">
        <v>592</v>
      </c>
      <c r="AQ187" t="s">
        <v>1642</v>
      </c>
      <c r="AR187" t="s">
        <v>627</v>
      </c>
      <c r="AS187" t="s">
        <v>629</v>
      </c>
      <c r="AT187" t="s">
        <v>1648</v>
      </c>
      <c r="AU187" t="s">
        <v>644</v>
      </c>
      <c r="AV187" t="s">
        <v>646</v>
      </c>
      <c r="AW187" t="s">
        <v>647</v>
      </c>
      <c r="AX187" t="s">
        <v>1658</v>
      </c>
      <c r="AY187" t="s">
        <v>1661</v>
      </c>
    </row>
    <row r="188" spans="1:62" x14ac:dyDescent="0.25">
      <c r="A188" t="s">
        <v>120</v>
      </c>
      <c r="B188" t="s">
        <v>124</v>
      </c>
      <c r="C188" t="str">
        <f>D188&amp;"_"&amp;E188&amp;"_"&amp;F188&amp;"_"&amp;G188&amp;"_"&amp;A188&amp;"_"&amp;H188&amp;"_"&amp;I188&amp;"_"&amp;J188&amp;"_"&amp;K188&amp;"_"&amp;L188&amp;"_"&amp;M188</f>
        <v>ALL_SOC_VMIN_K_ENDXFM_TITO_SAQ_MIN_HFM_1600_ALL</v>
      </c>
      <c r="D188" t="s">
        <v>181</v>
      </c>
      <c r="E188" t="s">
        <v>1350</v>
      </c>
      <c r="F188" t="s">
        <v>187</v>
      </c>
      <c r="G188" t="s">
        <v>196</v>
      </c>
      <c r="H188" t="s">
        <v>197</v>
      </c>
      <c r="I188" t="s">
        <v>1353</v>
      </c>
      <c r="J188" t="s">
        <v>203</v>
      </c>
      <c r="K188" t="s">
        <v>208</v>
      </c>
      <c r="L188" t="s">
        <v>1358</v>
      </c>
      <c r="M188" t="s">
        <v>181</v>
      </c>
      <c r="N188" t="s">
        <v>298</v>
      </c>
      <c r="O188" t="s">
        <v>1042</v>
      </c>
      <c r="P188" t="s">
        <v>1509</v>
      </c>
      <c r="Q188" t="s">
        <v>375</v>
      </c>
      <c r="R188" t="s">
        <v>1512</v>
      </c>
      <c r="S188" t="s">
        <v>885</v>
      </c>
      <c r="T188" t="s">
        <v>544</v>
      </c>
      <c r="U188" t="s">
        <v>546</v>
      </c>
      <c r="V188" t="s">
        <v>545</v>
      </c>
      <c r="W188" t="s">
        <v>548</v>
      </c>
      <c r="X188">
        <f t="shared" si="51"/>
        <v>2</v>
      </c>
      <c r="Y188" t="s">
        <v>545</v>
      </c>
      <c r="Z188" t="str">
        <f t="shared" si="57"/>
        <v>ALL_SOC_PATMOD_K_ENDXFM_X_X_X_X_X_SET_HFM</v>
      </c>
      <c r="AA188" t="str">
        <f t="shared" si="57"/>
        <v>ALL_SOC_PATMOD_K_ENDXFM_X_X_X_X_X_SET_HFM</v>
      </c>
      <c r="AN188" t="s">
        <v>573</v>
      </c>
      <c r="AO188" t="s">
        <v>571</v>
      </c>
      <c r="AP188" t="s">
        <v>592</v>
      </c>
      <c r="AQ188" t="s">
        <v>1643</v>
      </c>
      <c r="AR188" t="s">
        <v>627</v>
      </c>
      <c r="AS188" t="s">
        <v>629</v>
      </c>
      <c r="AT188" t="s">
        <v>1649</v>
      </c>
      <c r="AU188" t="s">
        <v>645</v>
      </c>
      <c r="AX188" t="s">
        <v>1659</v>
      </c>
      <c r="AY188" t="s">
        <v>1662</v>
      </c>
    </row>
    <row r="189" spans="1:62" x14ac:dyDescent="0.25">
      <c r="A189" t="s">
        <v>120</v>
      </c>
      <c r="B189" t="s">
        <v>125</v>
      </c>
      <c r="C189" t="str">
        <f>D189&amp;"_"&amp;E189&amp;"_"&amp;F189&amp;"_"&amp;G189&amp;"_"&amp;A189&amp;"_"&amp;H189&amp;"_"&amp;I189&amp;"_"&amp;J189&amp;"_"&amp;K189&amp;"_"&amp;L189&amp;"_"&amp;M189</f>
        <v>ALL_SOC_PATMOD_K_ENDXFM_X_X_X_X_X_SET_HFM</v>
      </c>
      <c r="D189" t="s">
        <v>181</v>
      </c>
      <c r="E189" t="s">
        <v>1350</v>
      </c>
      <c r="F189" t="s">
        <v>188</v>
      </c>
      <c r="G189" t="s">
        <v>196</v>
      </c>
      <c r="H189" t="s">
        <v>198</v>
      </c>
      <c r="I189" t="s">
        <v>198</v>
      </c>
      <c r="J189" t="s">
        <v>198</v>
      </c>
      <c r="K189" t="s">
        <v>198</v>
      </c>
      <c r="L189" t="s">
        <v>198</v>
      </c>
      <c r="M189" t="s">
        <v>1432</v>
      </c>
      <c r="N189" t="s">
        <v>297</v>
      </c>
      <c r="O189" t="s">
        <v>297</v>
      </c>
      <c r="P189" t="s">
        <v>297</v>
      </c>
      <c r="Q189" t="s">
        <v>376</v>
      </c>
      <c r="R189" t="s">
        <v>1512</v>
      </c>
      <c r="S189" t="s">
        <v>886</v>
      </c>
      <c r="T189" t="s">
        <v>544</v>
      </c>
      <c r="U189" t="s">
        <v>546</v>
      </c>
      <c r="V189" t="s">
        <v>549</v>
      </c>
      <c r="W189" t="s">
        <v>548</v>
      </c>
      <c r="X189">
        <f t="shared" si="51"/>
        <v>2</v>
      </c>
      <c r="Y189" t="s">
        <v>545</v>
      </c>
      <c r="Z189" t="str">
        <f t="shared" si="57"/>
        <v>LSA_SOC_VMIN_K_ENDXFM_TITO_SAN_MIN_HFM_F3_ONDDCCF</v>
      </c>
      <c r="AA189" t="str">
        <f t="shared" si="57"/>
        <v>LSA_SOC_VMIN_K_ENDXFM_TITO_SAN_MIN_HFM_F3_ONDDCCF</v>
      </c>
      <c r="AS189" t="s">
        <v>629</v>
      </c>
      <c r="BH189" t="s">
        <v>1663</v>
      </c>
      <c r="BI189" t="s">
        <v>1667</v>
      </c>
      <c r="BJ189" t="s">
        <v>1668</v>
      </c>
    </row>
    <row r="190" spans="1:62" x14ac:dyDescent="0.25">
      <c r="A190" t="s">
        <v>120</v>
      </c>
      <c r="B190" t="s">
        <v>124</v>
      </c>
      <c r="C190" t="str">
        <f>D190&amp;"_"&amp;E190&amp;"_"&amp;F190&amp;"_"&amp;G190&amp;"_"&amp;A190&amp;"_"&amp;H190&amp;"_"&amp;I190&amp;"_"&amp;J190&amp;"_"&amp;K190&amp;"_"&amp;L190&amp;"_"&amp;M190</f>
        <v>LSA_SOC_VMIN_K_ENDXFM_TITO_SAN_MIN_HFM_F3_ONDDCCF</v>
      </c>
      <c r="D190" t="s">
        <v>183</v>
      </c>
      <c r="E190" t="s">
        <v>1350</v>
      </c>
      <c r="F190" t="s">
        <v>187</v>
      </c>
      <c r="G190" t="s">
        <v>196</v>
      </c>
      <c r="H190" t="s">
        <v>197</v>
      </c>
      <c r="I190" t="s">
        <v>998</v>
      </c>
      <c r="J190" t="s">
        <v>203</v>
      </c>
      <c r="K190" t="s">
        <v>208</v>
      </c>
      <c r="L190" t="s">
        <v>1359</v>
      </c>
      <c r="M190" t="s">
        <v>1431</v>
      </c>
      <c r="N190" t="s">
        <v>298</v>
      </c>
      <c r="O190" t="s">
        <v>1042</v>
      </c>
      <c r="P190" t="s">
        <v>1510</v>
      </c>
      <c r="Q190" t="s">
        <v>377</v>
      </c>
      <c r="R190" t="s">
        <v>1512</v>
      </c>
      <c r="S190" t="s">
        <v>887</v>
      </c>
      <c r="T190" t="s">
        <v>544</v>
      </c>
      <c r="U190" t="s">
        <v>546</v>
      </c>
      <c r="V190" t="s">
        <v>550</v>
      </c>
      <c r="W190" t="s">
        <v>548</v>
      </c>
      <c r="X190">
        <f t="shared" si="51"/>
        <v>2</v>
      </c>
      <c r="Y190" t="s">
        <v>545</v>
      </c>
      <c r="Z190" t="str">
        <f t="shared" si="57"/>
        <v>LSA_SOC_FUNC_K_ENDXFM_TITO_SAN_NOM_HFM_F3_ONDD</v>
      </c>
      <c r="AA190" t="str">
        <f t="shared" si="57"/>
        <v>LSA_SOC_FUNC_K_ENDXFM_TITO_SAN_NOM_HFM_F3_ONDD</v>
      </c>
      <c r="AN190" t="s">
        <v>573</v>
      </c>
      <c r="AO190" t="s">
        <v>579</v>
      </c>
      <c r="AP190" t="s">
        <v>592</v>
      </c>
      <c r="AQ190" t="s">
        <v>1644</v>
      </c>
      <c r="AR190" t="s">
        <v>627</v>
      </c>
      <c r="AS190" t="s">
        <v>629</v>
      </c>
      <c r="AU190" t="s">
        <v>644</v>
      </c>
      <c r="AV190" t="s">
        <v>646</v>
      </c>
      <c r="AW190" t="s">
        <v>647</v>
      </c>
      <c r="AX190" t="s">
        <v>1660</v>
      </c>
    </row>
    <row r="191" spans="1:62" x14ac:dyDescent="0.25">
      <c r="A191" t="s">
        <v>120</v>
      </c>
      <c r="B191" t="s">
        <v>1331</v>
      </c>
      <c r="C191" t="str">
        <f>D191&amp;"_"&amp;E191&amp;"_"&amp;F191&amp;"_"&amp;G191&amp;"_"&amp;A191&amp;"_"&amp;H191&amp;"_"&amp;I191&amp;"_"&amp;J191&amp;"_"&amp;K191&amp;"_"&amp;L191&amp;"_"&amp;M191</f>
        <v>LSA_SOC_FUNC_K_ENDXFM_TITO_SAN_NOM_HFM_F3_ONDD</v>
      </c>
      <c r="D191" t="s">
        <v>183</v>
      </c>
      <c r="E191" t="s">
        <v>1350</v>
      </c>
      <c r="F191" t="s">
        <v>1351</v>
      </c>
      <c r="G191" t="s">
        <v>196</v>
      </c>
      <c r="H191" t="s">
        <v>197</v>
      </c>
      <c r="I191" t="s">
        <v>998</v>
      </c>
      <c r="J191" t="s">
        <v>204</v>
      </c>
      <c r="K191" t="s">
        <v>208</v>
      </c>
      <c r="L191" t="s">
        <v>1359</v>
      </c>
      <c r="M191" t="s">
        <v>1364</v>
      </c>
      <c r="N191" t="s">
        <v>1435</v>
      </c>
      <c r="O191" t="s">
        <v>1042</v>
      </c>
      <c r="P191" t="s">
        <v>1482</v>
      </c>
      <c r="Q191" t="s">
        <v>377</v>
      </c>
      <c r="R191" t="s">
        <v>1512</v>
      </c>
      <c r="S191" t="s">
        <v>888</v>
      </c>
      <c r="T191" t="s">
        <v>544</v>
      </c>
      <c r="U191" t="s">
        <v>546</v>
      </c>
      <c r="V191" t="s">
        <v>551</v>
      </c>
      <c r="W191" t="s">
        <v>548</v>
      </c>
      <c r="X191">
        <f t="shared" si="51"/>
        <v>2</v>
      </c>
      <c r="Y191" t="s">
        <v>545</v>
      </c>
      <c r="Z191" t="s">
        <v>545</v>
      </c>
      <c r="AA191" t="s">
        <v>545</v>
      </c>
    </row>
    <row r="192" spans="1:62" x14ac:dyDescent="0.25">
      <c r="A192" t="s">
        <v>120</v>
      </c>
      <c r="B192" t="s">
        <v>127</v>
      </c>
      <c r="C192" t="s">
        <v>180</v>
      </c>
      <c r="E192" t="s">
        <v>1350</v>
      </c>
      <c r="X192">
        <f t="shared" si="51"/>
        <v>0</v>
      </c>
    </row>
    <row r="193" spans="1:24" x14ac:dyDescent="0.25">
      <c r="A193" t="s">
        <v>112</v>
      </c>
      <c r="B193" t="s">
        <v>134</v>
      </c>
      <c r="C193" t="s">
        <v>112</v>
      </c>
      <c r="E193" t="s">
        <v>1350</v>
      </c>
      <c r="X193">
        <f t="shared" si="5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205"/>
  <sheetViews>
    <sheetView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1731</v>
      </c>
      <c r="X2">
        <f t="shared" ref="X2:X65" si="0">COUNTA(Z2:AI2)</f>
        <v>0</v>
      </c>
    </row>
    <row r="3" spans="1:112" x14ac:dyDescent="0.25">
      <c r="A3" t="s">
        <v>712</v>
      </c>
      <c r="B3" t="s">
        <v>122</v>
      </c>
      <c r="C3" t="s">
        <v>712</v>
      </c>
      <c r="E3" t="s">
        <v>1731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712</v>
      </c>
      <c r="B4" t="s">
        <v>1691</v>
      </c>
      <c r="C4" t="str">
        <f>D4&amp;"_"&amp;E4&amp;"_"&amp;F4&amp;"_"&amp;G4&amp;"_"&amp;A4&amp;"_"&amp;H4&amp;"_"&amp;I4&amp;"_"&amp;J4&amp;"_"&amp;K4&amp;"_"&amp;L4&amp;"_"&amp;M4</f>
        <v>VPU_X_AUX_K_BEGIN_X_X_X_X_X_RECBYPASS</v>
      </c>
      <c r="D4" t="s">
        <v>1731</v>
      </c>
      <c r="E4" t="s">
        <v>198</v>
      </c>
      <c r="F4" t="s">
        <v>193</v>
      </c>
      <c r="G4" t="s">
        <v>196</v>
      </c>
      <c r="H4" t="s">
        <v>198</v>
      </c>
      <c r="I4" t="s">
        <v>198</v>
      </c>
      <c r="J4" t="s">
        <v>198</v>
      </c>
      <c r="K4" t="s">
        <v>198</v>
      </c>
      <c r="L4" t="s">
        <v>198</v>
      </c>
      <c r="M4" t="s">
        <v>1735</v>
      </c>
      <c r="N4" t="s">
        <v>297</v>
      </c>
      <c r="O4" t="s">
        <v>297</v>
      </c>
      <c r="P4" t="s">
        <v>297</v>
      </c>
      <c r="Q4" t="s">
        <v>376</v>
      </c>
      <c r="R4" t="s">
        <v>375</v>
      </c>
      <c r="S4" t="s">
        <v>847</v>
      </c>
      <c r="U4" t="s">
        <v>547</v>
      </c>
      <c r="V4" t="s">
        <v>548</v>
      </c>
      <c r="W4" t="s">
        <v>548</v>
      </c>
      <c r="X4">
        <f t="shared" si="0"/>
        <v>2</v>
      </c>
      <c r="Y4" t="s">
        <v>545</v>
      </c>
      <c r="Z4" t="s">
        <v>545</v>
      </c>
      <c r="AA4" t="s">
        <v>545</v>
      </c>
      <c r="DA4" t="s">
        <v>2051</v>
      </c>
    </row>
    <row r="5" spans="1:112" x14ac:dyDescent="0.25">
      <c r="A5" t="s">
        <v>712</v>
      </c>
      <c r="B5" t="s">
        <v>127</v>
      </c>
      <c r="C5" t="s">
        <v>730</v>
      </c>
      <c r="E5" t="s">
        <v>1731</v>
      </c>
      <c r="X5">
        <f t="shared" si="0"/>
        <v>0</v>
      </c>
    </row>
    <row r="6" spans="1:112" x14ac:dyDescent="0.25">
      <c r="A6" t="s">
        <v>1689</v>
      </c>
      <c r="B6" t="s">
        <v>122</v>
      </c>
      <c r="C6" t="s">
        <v>1689</v>
      </c>
      <c r="E6" t="s">
        <v>1731</v>
      </c>
      <c r="V6" t="s">
        <v>548</v>
      </c>
      <c r="W6" t="s">
        <v>548</v>
      </c>
      <c r="X6">
        <f t="shared" si="0"/>
        <v>0</v>
      </c>
    </row>
    <row r="7" spans="1:112" x14ac:dyDescent="0.25">
      <c r="A7" t="s">
        <v>113</v>
      </c>
      <c r="B7" t="s">
        <v>123</v>
      </c>
      <c r="C7" t="str">
        <f>D7&amp;"_"&amp;E7&amp;"_"&amp;F7&amp;"_"&amp;G7&amp;"_"&amp;A7&amp;"_"&amp;H7&amp;"_"&amp;I7&amp;"_"&amp;J7&amp;"_"&amp;K7&amp;"_"&amp;L7&amp;"_"&amp;M7</f>
        <v>ALL_VPU_SCREEN_E_PREHVQK_TITO_X_X_LFM_1900_RESET_GSDS</v>
      </c>
      <c r="D7" t="s">
        <v>181</v>
      </c>
      <c r="E7" t="s">
        <v>1731</v>
      </c>
      <c r="F7" t="s">
        <v>186</v>
      </c>
      <c r="G7" t="s">
        <v>195</v>
      </c>
      <c r="H7" t="s">
        <v>197</v>
      </c>
      <c r="I7" t="s">
        <v>198</v>
      </c>
      <c r="J7" t="s">
        <v>198</v>
      </c>
      <c r="K7" t="s">
        <v>206</v>
      </c>
      <c r="L7" t="s">
        <v>1732</v>
      </c>
      <c r="M7" t="s">
        <v>220</v>
      </c>
      <c r="N7" t="s">
        <v>297</v>
      </c>
      <c r="O7" t="s">
        <v>297</v>
      </c>
      <c r="P7" t="s">
        <v>297</v>
      </c>
      <c r="Q7" t="s">
        <v>375</v>
      </c>
      <c r="R7" t="s">
        <v>376</v>
      </c>
      <c r="S7" t="s">
        <v>1798</v>
      </c>
      <c r="T7" t="s">
        <v>544</v>
      </c>
      <c r="U7" t="s">
        <v>546</v>
      </c>
      <c r="V7" t="s">
        <v>548</v>
      </c>
      <c r="W7" t="s">
        <v>548</v>
      </c>
      <c r="X7">
        <f t="shared" si="0"/>
        <v>3</v>
      </c>
      <c r="Y7" t="s">
        <v>545</v>
      </c>
      <c r="Z7" t="str">
        <f>$C8</f>
        <v>VPU_X_AUX_K_PREHVQK_X_X_X_X_X_RECBYPASS</v>
      </c>
      <c r="AA7" t="str">
        <f>$C8</f>
        <v>VPU_X_AUX_K_PREHVQK_X_X_X_X_X_RECBYPASS</v>
      </c>
      <c r="AB7" t="str">
        <f>$C8</f>
        <v>VPU_X_AUX_K_PREHVQK_X_X_X_X_X_RECBYPASS</v>
      </c>
      <c r="AJ7" t="s">
        <v>1862</v>
      </c>
      <c r="AL7" t="s">
        <v>220</v>
      </c>
      <c r="AM7" t="s">
        <v>1865</v>
      </c>
    </row>
    <row r="8" spans="1:112" x14ac:dyDescent="0.25">
      <c r="A8" t="s">
        <v>113</v>
      </c>
      <c r="B8" t="s">
        <v>1691</v>
      </c>
      <c r="C8" t="str">
        <f>D8&amp;"_"&amp;E8&amp;"_"&amp;F8&amp;"_"&amp;G8&amp;"_"&amp;A8&amp;"_"&amp;H8&amp;"_"&amp;I8&amp;"_"&amp;J8&amp;"_"&amp;K8&amp;"_"&amp;L8&amp;"_"&amp;M8</f>
        <v>VPU_X_AUX_K_PREHVQK_X_X_X_X_X_RECBYPASS</v>
      </c>
      <c r="D8" t="s">
        <v>1731</v>
      </c>
      <c r="E8" t="s">
        <v>198</v>
      </c>
      <c r="F8" t="s">
        <v>193</v>
      </c>
      <c r="G8" t="s">
        <v>196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1735</v>
      </c>
      <c r="N8" t="s">
        <v>297</v>
      </c>
      <c r="O8" t="s">
        <v>297</v>
      </c>
      <c r="P8" t="s">
        <v>297</v>
      </c>
      <c r="Q8" t="s">
        <v>376</v>
      </c>
      <c r="R8" t="s">
        <v>837</v>
      </c>
      <c r="S8" t="s">
        <v>396</v>
      </c>
      <c r="U8" t="s">
        <v>547</v>
      </c>
      <c r="V8" t="s">
        <v>545</v>
      </c>
      <c r="W8" t="s">
        <v>548</v>
      </c>
      <c r="X8">
        <f t="shared" si="0"/>
        <v>2</v>
      </c>
      <c r="Y8" t="s">
        <v>545</v>
      </c>
      <c r="Z8" t="s">
        <v>545</v>
      </c>
      <c r="AA8" t="str">
        <f>$C9</f>
        <v>XSA_VPU_VMIN_K_PREHVQK_TITO_VPU_NOM_LFM_1900_ALL</v>
      </c>
      <c r="DA8" t="s">
        <v>212</v>
      </c>
    </row>
    <row r="9" spans="1:112" x14ac:dyDescent="0.25">
      <c r="A9" t="s">
        <v>113</v>
      </c>
      <c r="B9" t="s">
        <v>124</v>
      </c>
      <c r="C9" t="str">
        <f>D9&amp;"_"&amp;E9&amp;"_"&amp;F9&amp;"_"&amp;G9&amp;"_"&amp;A9&amp;"_"&amp;H9&amp;"_"&amp;I9&amp;"_"&amp;J9&amp;"_"&amp;K9&amp;"_"&amp;L9&amp;"_"&amp;M9</f>
        <v>XSA_VPU_VMIN_K_PREHVQK_TITO_VPU_NOM_LFM_1900_ALL</v>
      </c>
      <c r="D9" t="s">
        <v>995</v>
      </c>
      <c r="E9" t="s">
        <v>1731</v>
      </c>
      <c r="F9" t="s">
        <v>187</v>
      </c>
      <c r="G9" t="s">
        <v>196</v>
      </c>
      <c r="H9" t="s">
        <v>197</v>
      </c>
      <c r="I9" t="s">
        <v>1731</v>
      </c>
      <c r="J9" t="s">
        <v>204</v>
      </c>
      <c r="K9" t="s">
        <v>206</v>
      </c>
      <c r="L9" t="s">
        <v>1732</v>
      </c>
      <c r="M9" t="s">
        <v>181</v>
      </c>
      <c r="N9" t="s">
        <v>298</v>
      </c>
      <c r="O9" t="s">
        <v>1042</v>
      </c>
      <c r="P9" t="s">
        <v>1757</v>
      </c>
      <c r="Q9" t="s">
        <v>375</v>
      </c>
      <c r="R9" t="s">
        <v>1791</v>
      </c>
      <c r="S9" t="s">
        <v>396</v>
      </c>
      <c r="T9" t="s">
        <v>544</v>
      </c>
      <c r="U9" t="s">
        <v>546</v>
      </c>
      <c r="V9" t="s">
        <v>549</v>
      </c>
      <c r="W9" t="s">
        <v>548</v>
      </c>
      <c r="X9">
        <f t="shared" si="0"/>
        <v>3</v>
      </c>
      <c r="Y9" t="s">
        <v>545</v>
      </c>
      <c r="Z9" t="str">
        <f>$C10</f>
        <v>XSA_NON_RECOVERY_PRE</v>
      </c>
      <c r="AA9" t="s">
        <v>545</v>
      </c>
      <c r="AB9" t="str">
        <f>$C10</f>
        <v>XSA_NON_RECOVERY_PRE</v>
      </c>
      <c r="AN9" t="s">
        <v>570</v>
      </c>
      <c r="AO9" t="s">
        <v>901</v>
      </c>
      <c r="AP9" t="s">
        <v>592</v>
      </c>
      <c r="AQ9" t="s">
        <v>1868</v>
      </c>
      <c r="AR9" t="s">
        <v>627</v>
      </c>
      <c r="AS9" t="s">
        <v>630</v>
      </c>
      <c r="AT9" t="s">
        <v>1965</v>
      </c>
      <c r="AU9" t="s">
        <v>644</v>
      </c>
      <c r="AV9" t="s">
        <v>646</v>
      </c>
      <c r="AW9" t="s">
        <v>647</v>
      </c>
      <c r="AX9" t="s">
        <v>1867</v>
      </c>
    </row>
    <row r="10" spans="1:112" x14ac:dyDescent="0.25">
      <c r="A10" t="s">
        <v>113</v>
      </c>
      <c r="B10" t="s">
        <v>122</v>
      </c>
      <c r="C10" t="s">
        <v>1693</v>
      </c>
      <c r="E10" t="s">
        <v>1731</v>
      </c>
      <c r="V10" t="s">
        <v>548</v>
      </c>
      <c r="W10" t="s">
        <v>545</v>
      </c>
      <c r="X10">
        <f t="shared" si="0"/>
        <v>2</v>
      </c>
      <c r="Y10" t="s">
        <v>545</v>
      </c>
      <c r="Z10" t="str">
        <f>$C15</f>
        <v>LSA_RECOVERY_PRE</v>
      </c>
      <c r="AA10" t="str">
        <f>$C15</f>
        <v>LSA_RECOVERY_PRE</v>
      </c>
    </row>
    <row r="11" spans="1:112" x14ac:dyDescent="0.25">
      <c r="A11" t="s">
        <v>113</v>
      </c>
      <c r="B11" t="s">
        <v>124</v>
      </c>
      <c r="C11" t="str">
        <f>D11&amp;"_"&amp;E11&amp;"_"&amp;F11&amp;"_"&amp;G11&amp;"_"&amp;A11&amp;"_"&amp;H11&amp;"_"&amp;I11&amp;"_"&amp;J11&amp;"_"&amp;K11&amp;"_"&amp;L11&amp;"_"&amp;M11</f>
        <v>LSA_VPU_VMIN_K_PREHVQK_TITO_VPU_NOM_LFM_1900_CPU</v>
      </c>
      <c r="D11" t="s">
        <v>183</v>
      </c>
      <c r="E11" t="s">
        <v>1731</v>
      </c>
      <c r="F11" t="s">
        <v>187</v>
      </c>
      <c r="G11" t="s">
        <v>196</v>
      </c>
      <c r="H11" t="s">
        <v>197</v>
      </c>
      <c r="I11" t="s">
        <v>1731</v>
      </c>
      <c r="J11" t="s">
        <v>204</v>
      </c>
      <c r="K11" t="s">
        <v>206</v>
      </c>
      <c r="L11" t="s">
        <v>1732</v>
      </c>
      <c r="M11" t="s">
        <v>1736</v>
      </c>
      <c r="N11" t="s">
        <v>298</v>
      </c>
      <c r="O11" t="s">
        <v>1042</v>
      </c>
      <c r="P11" t="s">
        <v>1758</v>
      </c>
      <c r="Q11" t="s">
        <v>377</v>
      </c>
      <c r="R11" t="s">
        <v>1792</v>
      </c>
      <c r="S11" t="s">
        <v>405</v>
      </c>
      <c r="T11" t="s">
        <v>544</v>
      </c>
      <c r="U11" t="s">
        <v>547</v>
      </c>
      <c r="V11" t="s">
        <v>548</v>
      </c>
      <c r="W11" t="s">
        <v>548</v>
      </c>
      <c r="X11">
        <f t="shared" si="0"/>
        <v>3</v>
      </c>
      <c r="Y11" t="s">
        <v>545</v>
      </c>
      <c r="Z11" t="str">
        <f t="shared" ref="Z11:AB12" si="1">$C12</f>
        <v>LSA_VPU_VMIN_K_PREHVQK_TITO_VPU_NOM_LFM_1900_BTR</v>
      </c>
      <c r="AA11" t="str">
        <f t="shared" si="1"/>
        <v>LSA_VPU_VMIN_K_PREHVQK_TITO_VPU_NOM_LFM_1900_BTR</v>
      </c>
      <c r="AB11" t="str">
        <f t="shared" si="1"/>
        <v>LSA_VPU_VMIN_K_PREHVQK_TITO_VPU_NOM_LFM_1900_BTR</v>
      </c>
      <c r="AN11" t="s">
        <v>570</v>
      </c>
      <c r="AO11" t="s">
        <v>901</v>
      </c>
      <c r="AP11" t="s">
        <v>592</v>
      </c>
      <c r="AQ11" t="s">
        <v>1869</v>
      </c>
      <c r="AR11" t="s">
        <v>627</v>
      </c>
      <c r="AS11" t="s">
        <v>629</v>
      </c>
      <c r="AU11" t="s">
        <v>644</v>
      </c>
      <c r="AV11" t="s">
        <v>646</v>
      </c>
      <c r="AW11" t="s">
        <v>647</v>
      </c>
      <c r="AX11" t="s">
        <v>1968</v>
      </c>
    </row>
    <row r="12" spans="1:112" x14ac:dyDescent="0.25">
      <c r="A12" t="s">
        <v>113</v>
      </c>
      <c r="B12" t="s">
        <v>124</v>
      </c>
      <c r="C12" t="str">
        <f>D12&amp;"_"&amp;E12&amp;"_"&amp;F12&amp;"_"&amp;G12&amp;"_"&amp;A12&amp;"_"&amp;H12&amp;"_"&amp;I12&amp;"_"&amp;J12&amp;"_"&amp;K12&amp;"_"&amp;L12&amp;"_"&amp;M12</f>
        <v>LSA_VPU_VMIN_K_PREHVQK_TITO_VPU_NOM_LFM_1900_BTR</v>
      </c>
      <c r="D12" t="s">
        <v>183</v>
      </c>
      <c r="E12" t="s">
        <v>1731</v>
      </c>
      <c r="F12" t="s">
        <v>187</v>
      </c>
      <c r="G12" t="s">
        <v>196</v>
      </c>
      <c r="H12" t="s">
        <v>197</v>
      </c>
      <c r="I12" t="s">
        <v>1731</v>
      </c>
      <c r="J12" t="s">
        <v>204</v>
      </c>
      <c r="K12" t="s">
        <v>206</v>
      </c>
      <c r="L12" t="s">
        <v>1732</v>
      </c>
      <c r="M12" t="s">
        <v>1737</v>
      </c>
      <c r="N12" t="s">
        <v>298</v>
      </c>
      <c r="O12" t="s">
        <v>1042</v>
      </c>
      <c r="P12" t="s">
        <v>1759</v>
      </c>
      <c r="Q12" t="s">
        <v>377</v>
      </c>
      <c r="R12" t="s">
        <v>1792</v>
      </c>
      <c r="S12" t="s">
        <v>857</v>
      </c>
      <c r="T12" t="s">
        <v>544</v>
      </c>
      <c r="U12" t="s">
        <v>547</v>
      </c>
      <c r="V12" t="s">
        <v>545</v>
      </c>
      <c r="W12" t="s">
        <v>548</v>
      </c>
      <c r="X12">
        <f t="shared" si="0"/>
        <v>3</v>
      </c>
      <c r="Y12" t="s">
        <v>545</v>
      </c>
      <c r="Z12" t="str">
        <f t="shared" si="1"/>
        <v>SSA_VPU_VMIN_K_PREHVQK_TITO_VPU_NOM_LFM_1900_CPU</v>
      </c>
      <c r="AA12" t="str">
        <f t="shared" si="1"/>
        <v>SSA_VPU_VMIN_K_PREHVQK_TITO_VPU_NOM_LFM_1900_CPU</v>
      </c>
      <c r="AB12" t="str">
        <f t="shared" si="1"/>
        <v>SSA_VPU_VMIN_K_PREHVQK_TITO_VPU_NOM_LFM_1900_CPU</v>
      </c>
      <c r="AN12" t="s">
        <v>570</v>
      </c>
      <c r="AO12" t="s">
        <v>901</v>
      </c>
      <c r="AP12" t="s">
        <v>592</v>
      </c>
      <c r="AQ12" t="s">
        <v>1870</v>
      </c>
      <c r="AR12" t="s">
        <v>627</v>
      </c>
      <c r="AS12" t="s">
        <v>629</v>
      </c>
      <c r="AU12" t="s">
        <v>644</v>
      </c>
      <c r="AV12" t="s">
        <v>646</v>
      </c>
      <c r="AW12" t="s">
        <v>647</v>
      </c>
      <c r="AX12" t="s">
        <v>1969</v>
      </c>
    </row>
    <row r="13" spans="1:112" x14ac:dyDescent="0.25">
      <c r="A13" t="s">
        <v>113</v>
      </c>
      <c r="B13" t="s">
        <v>124</v>
      </c>
      <c r="C13" t="str">
        <f>D13&amp;"_"&amp;E13&amp;"_"&amp;F13&amp;"_"&amp;G13&amp;"_"&amp;A13&amp;"_"&amp;H13&amp;"_"&amp;I13&amp;"_"&amp;J13&amp;"_"&amp;K13&amp;"_"&amp;L13&amp;"_"&amp;M13</f>
        <v>SSA_VPU_VMIN_K_PREHVQK_TITO_VPU_NOM_LFM_1900_CPU</v>
      </c>
      <c r="D13" t="s">
        <v>182</v>
      </c>
      <c r="E13" t="s">
        <v>1731</v>
      </c>
      <c r="F13" t="s">
        <v>187</v>
      </c>
      <c r="G13" t="s">
        <v>196</v>
      </c>
      <c r="H13" t="s">
        <v>197</v>
      </c>
      <c r="I13" t="s">
        <v>1731</v>
      </c>
      <c r="J13" t="s">
        <v>204</v>
      </c>
      <c r="K13" t="s">
        <v>206</v>
      </c>
      <c r="L13" t="s">
        <v>1732</v>
      </c>
      <c r="M13" t="s">
        <v>1736</v>
      </c>
      <c r="N13" t="s">
        <v>298</v>
      </c>
      <c r="O13" t="s">
        <v>1042</v>
      </c>
      <c r="P13" t="s">
        <v>1760</v>
      </c>
      <c r="Q13" t="s">
        <v>375</v>
      </c>
      <c r="R13" t="s">
        <v>1792</v>
      </c>
      <c r="S13" t="s">
        <v>406</v>
      </c>
      <c r="T13" t="s">
        <v>544</v>
      </c>
      <c r="U13" t="s">
        <v>547</v>
      </c>
      <c r="V13" t="s">
        <v>549</v>
      </c>
      <c r="W13" t="s">
        <v>548</v>
      </c>
      <c r="X13">
        <f t="shared" si="0"/>
        <v>3</v>
      </c>
      <c r="Y13" t="s">
        <v>545</v>
      </c>
      <c r="Z13" t="s">
        <v>545</v>
      </c>
      <c r="AA13" t="s">
        <v>545</v>
      </c>
      <c r="AB13" t="s">
        <v>545</v>
      </c>
      <c r="AN13" t="s">
        <v>570</v>
      </c>
      <c r="AO13" t="s">
        <v>901</v>
      </c>
      <c r="AP13" t="s">
        <v>592</v>
      </c>
      <c r="AQ13" t="s">
        <v>1871</v>
      </c>
      <c r="AR13" t="s">
        <v>627</v>
      </c>
      <c r="AS13" t="s">
        <v>629</v>
      </c>
      <c r="AU13" t="s">
        <v>644</v>
      </c>
      <c r="AV13" t="s">
        <v>646</v>
      </c>
      <c r="AW13" t="s">
        <v>647</v>
      </c>
      <c r="AX13" t="s">
        <v>1970</v>
      </c>
    </row>
    <row r="14" spans="1:112" x14ac:dyDescent="0.25">
      <c r="A14" t="s">
        <v>113</v>
      </c>
      <c r="B14" t="s">
        <v>127</v>
      </c>
      <c r="C14" t="s">
        <v>1694</v>
      </c>
      <c r="E14" t="s">
        <v>1731</v>
      </c>
      <c r="X14">
        <f t="shared" si="0"/>
        <v>0</v>
      </c>
    </row>
    <row r="15" spans="1:112" x14ac:dyDescent="0.25">
      <c r="A15" t="s">
        <v>113</v>
      </c>
      <c r="B15" t="s">
        <v>122</v>
      </c>
      <c r="C15" t="s">
        <v>1695</v>
      </c>
      <c r="E15" t="s">
        <v>1731</v>
      </c>
      <c r="V15" t="s">
        <v>545</v>
      </c>
      <c r="W15" t="s">
        <v>545</v>
      </c>
      <c r="X15">
        <f t="shared" si="0"/>
        <v>2</v>
      </c>
      <c r="Y15" t="s">
        <v>545</v>
      </c>
      <c r="Z15" t="str">
        <f>$C29</f>
        <v>SSA_RECOVERY_PRE</v>
      </c>
      <c r="AA15" t="str">
        <f>$C29</f>
        <v>SSA_RECOVERY_PRE</v>
      </c>
    </row>
    <row r="16" spans="1:112" x14ac:dyDescent="0.25">
      <c r="A16" t="s">
        <v>113</v>
      </c>
      <c r="B16" t="s">
        <v>124</v>
      </c>
      <c r="C16" t="str">
        <f t="shared" ref="C16:C27" si="2">D16&amp;"_"&amp;E16&amp;"_"&amp;F16&amp;"_"&amp;G16&amp;"_"&amp;A16&amp;"_"&amp;H16&amp;"_"&amp;I16&amp;"_"&amp;J16&amp;"_"&amp;K16&amp;"_"&amp;L16&amp;"_"&amp;M16</f>
        <v>LSA_VPU_VMIN_K_PREHVQK_TITO_VPU_NOM_LFM_1900_TILE0</v>
      </c>
      <c r="D16" t="s">
        <v>183</v>
      </c>
      <c r="E16" t="s">
        <v>1731</v>
      </c>
      <c r="F16" t="s">
        <v>187</v>
      </c>
      <c r="G16" t="s">
        <v>196</v>
      </c>
      <c r="H16" t="s">
        <v>197</v>
      </c>
      <c r="I16" t="s">
        <v>1731</v>
      </c>
      <c r="J16" t="s">
        <v>204</v>
      </c>
      <c r="K16" t="s">
        <v>206</v>
      </c>
      <c r="L16" t="s">
        <v>1732</v>
      </c>
      <c r="M16" t="s">
        <v>1738</v>
      </c>
      <c r="N16" t="s">
        <v>298</v>
      </c>
      <c r="O16" t="s">
        <v>1042</v>
      </c>
      <c r="P16" t="s">
        <v>1761</v>
      </c>
      <c r="Q16" t="s">
        <v>377</v>
      </c>
      <c r="R16" t="s">
        <v>1791</v>
      </c>
      <c r="S16" t="s">
        <v>396</v>
      </c>
      <c r="T16" t="s">
        <v>544</v>
      </c>
      <c r="U16" t="s">
        <v>546</v>
      </c>
      <c r="V16" t="s">
        <v>548</v>
      </c>
      <c r="W16" t="s">
        <v>548</v>
      </c>
      <c r="X16">
        <f t="shared" si="0"/>
        <v>3</v>
      </c>
      <c r="Y16" t="s">
        <v>545</v>
      </c>
      <c r="Z16" t="str">
        <f t="shared" ref="Z16:Z26" si="3">$C17</f>
        <v>LSA_VPU_VMIN_K_PREHVQK_TITO_VPU_NOM_LFM_1900_TILEREC0</v>
      </c>
      <c r="AA16" t="str">
        <f>$C18</f>
        <v>LSA_VPU_VMIN_K_PREHVQK_TITO_VPU_NOM_LFM_1900_TILE1</v>
      </c>
      <c r="AB16" t="str">
        <f>$C17</f>
        <v>LSA_VPU_VMIN_K_PREHVQK_TITO_VPU_NOM_LFM_1900_TILEREC0</v>
      </c>
      <c r="AN16" t="s">
        <v>570</v>
      </c>
      <c r="AO16" t="s">
        <v>901</v>
      </c>
      <c r="AP16" t="s">
        <v>592</v>
      </c>
      <c r="AQ16" t="s">
        <v>1872</v>
      </c>
      <c r="AR16" t="s">
        <v>627</v>
      </c>
      <c r="AS16" t="s">
        <v>629</v>
      </c>
      <c r="AU16" t="s">
        <v>644</v>
      </c>
      <c r="AV16" t="s">
        <v>646</v>
      </c>
      <c r="AW16" t="s">
        <v>647</v>
      </c>
      <c r="AX16" t="s">
        <v>1971</v>
      </c>
    </row>
    <row r="17" spans="1:106" x14ac:dyDescent="0.25">
      <c r="A17" t="s">
        <v>113</v>
      </c>
      <c r="B17" t="s">
        <v>1692</v>
      </c>
      <c r="C17" t="str">
        <f t="shared" si="2"/>
        <v>LSA_VPU_VMIN_K_PREHVQK_TITO_VPU_NOM_LFM_1900_TILEREC0</v>
      </c>
      <c r="D17" t="s">
        <v>183</v>
      </c>
      <c r="E17" t="s">
        <v>1731</v>
      </c>
      <c r="F17" t="s">
        <v>187</v>
      </c>
      <c r="G17" t="s">
        <v>196</v>
      </c>
      <c r="H17" t="s">
        <v>197</v>
      </c>
      <c r="I17" t="s">
        <v>1731</v>
      </c>
      <c r="J17" t="s">
        <v>204</v>
      </c>
      <c r="K17" t="s">
        <v>206</v>
      </c>
      <c r="L17" t="s">
        <v>1732</v>
      </c>
      <c r="M17" t="s">
        <v>1739</v>
      </c>
      <c r="N17" t="s">
        <v>297</v>
      </c>
      <c r="O17" t="s">
        <v>297</v>
      </c>
      <c r="P17" t="s">
        <v>297</v>
      </c>
      <c r="Q17" t="s">
        <v>377</v>
      </c>
      <c r="R17" t="s">
        <v>1791</v>
      </c>
      <c r="S17" t="s">
        <v>397</v>
      </c>
      <c r="T17" t="s">
        <v>544</v>
      </c>
      <c r="U17" t="s">
        <v>547</v>
      </c>
      <c r="V17" t="s">
        <v>548</v>
      </c>
      <c r="W17" t="s">
        <v>545</v>
      </c>
      <c r="X17">
        <f t="shared" si="0"/>
        <v>2</v>
      </c>
      <c r="Y17" t="s">
        <v>545</v>
      </c>
      <c r="Z17" t="str">
        <f t="shared" si="3"/>
        <v>LSA_VPU_VMIN_K_PREHVQK_TITO_VPU_NOM_LFM_1900_TILE1</v>
      </c>
      <c r="AA17" t="str">
        <f>$C18</f>
        <v>LSA_VPU_VMIN_K_PREHVQK_TITO_VPU_NOM_LFM_1900_TILE1</v>
      </c>
      <c r="DB17" t="s">
        <v>2052</v>
      </c>
    </row>
    <row r="18" spans="1:106" x14ac:dyDescent="0.25">
      <c r="A18" t="s">
        <v>113</v>
      </c>
      <c r="B18" t="s">
        <v>124</v>
      </c>
      <c r="C18" t="str">
        <f t="shared" si="2"/>
        <v>LSA_VPU_VMIN_K_PREHVQK_TITO_VPU_NOM_LFM_1900_TILE1</v>
      </c>
      <c r="D18" t="s">
        <v>183</v>
      </c>
      <c r="E18" t="s">
        <v>1731</v>
      </c>
      <c r="F18" t="s">
        <v>187</v>
      </c>
      <c r="G18" t="s">
        <v>196</v>
      </c>
      <c r="H18" t="s">
        <v>197</v>
      </c>
      <c r="I18" t="s">
        <v>1731</v>
      </c>
      <c r="J18" t="s">
        <v>204</v>
      </c>
      <c r="K18" t="s">
        <v>206</v>
      </c>
      <c r="L18" t="s">
        <v>1732</v>
      </c>
      <c r="M18" t="s">
        <v>1740</v>
      </c>
      <c r="N18" t="s">
        <v>298</v>
      </c>
      <c r="O18" t="s">
        <v>1042</v>
      </c>
      <c r="P18" t="s">
        <v>1762</v>
      </c>
      <c r="Q18" t="s">
        <v>377</v>
      </c>
      <c r="R18" t="s">
        <v>1791</v>
      </c>
      <c r="S18" t="s">
        <v>846</v>
      </c>
      <c r="T18" t="s">
        <v>544</v>
      </c>
      <c r="U18" t="s">
        <v>546</v>
      </c>
      <c r="V18" t="s">
        <v>545</v>
      </c>
      <c r="W18" t="s">
        <v>548</v>
      </c>
      <c r="X18">
        <f t="shared" si="0"/>
        <v>3</v>
      </c>
      <c r="Y18" t="s">
        <v>545</v>
      </c>
      <c r="Z18" t="str">
        <f t="shared" si="3"/>
        <v>LSA_VPU_VMIN_K_PREHVQK_TITO_VPU_NOM_LFM_1900_TILEREC1</v>
      </c>
      <c r="AA18" t="str">
        <f>$C20</f>
        <v>LSA_VPU_VMIN_K_PREHVQK_TITO_VPU_NOM_LFM_1900_TILE2</v>
      </c>
      <c r="AB18" t="str">
        <f>$C19</f>
        <v>LSA_VPU_VMIN_K_PREHVQK_TITO_VPU_NOM_LFM_1900_TILEREC1</v>
      </c>
      <c r="AN18" t="s">
        <v>570</v>
      </c>
      <c r="AO18" t="s">
        <v>901</v>
      </c>
      <c r="AP18" t="s">
        <v>592</v>
      </c>
      <c r="AQ18" t="s">
        <v>1873</v>
      </c>
      <c r="AR18" t="s">
        <v>627</v>
      </c>
      <c r="AS18" t="s">
        <v>629</v>
      </c>
      <c r="AU18" t="s">
        <v>644</v>
      </c>
      <c r="AV18" t="s">
        <v>646</v>
      </c>
      <c r="AW18" t="s">
        <v>647</v>
      </c>
      <c r="AX18" t="s">
        <v>1972</v>
      </c>
    </row>
    <row r="19" spans="1:106" x14ac:dyDescent="0.25">
      <c r="A19" t="s">
        <v>113</v>
      </c>
      <c r="B19" t="s">
        <v>1692</v>
      </c>
      <c r="C19" t="str">
        <f t="shared" si="2"/>
        <v>LSA_VPU_VMIN_K_PREHVQK_TITO_VPU_NOM_LFM_1900_TILEREC1</v>
      </c>
      <c r="D19" t="s">
        <v>183</v>
      </c>
      <c r="E19" t="s">
        <v>1731</v>
      </c>
      <c r="F19" t="s">
        <v>187</v>
      </c>
      <c r="G19" t="s">
        <v>196</v>
      </c>
      <c r="H19" t="s">
        <v>197</v>
      </c>
      <c r="I19" t="s">
        <v>1731</v>
      </c>
      <c r="J19" t="s">
        <v>204</v>
      </c>
      <c r="K19" t="s">
        <v>206</v>
      </c>
      <c r="L19" t="s">
        <v>1732</v>
      </c>
      <c r="M19" t="s">
        <v>1741</v>
      </c>
      <c r="N19" t="s">
        <v>297</v>
      </c>
      <c r="O19" t="s">
        <v>297</v>
      </c>
      <c r="P19" t="s">
        <v>297</v>
      </c>
      <c r="Q19" t="s">
        <v>377</v>
      </c>
      <c r="R19" t="s">
        <v>1791</v>
      </c>
      <c r="S19" t="s">
        <v>398</v>
      </c>
      <c r="T19" t="s">
        <v>544</v>
      </c>
      <c r="U19" t="s">
        <v>547</v>
      </c>
      <c r="V19" t="s">
        <v>545</v>
      </c>
      <c r="W19" t="s">
        <v>545</v>
      </c>
      <c r="X19">
        <f t="shared" si="0"/>
        <v>2</v>
      </c>
      <c r="Y19" t="s">
        <v>545</v>
      </c>
      <c r="Z19" t="str">
        <f t="shared" si="3"/>
        <v>LSA_VPU_VMIN_K_PREHVQK_TITO_VPU_NOM_LFM_1900_TILE2</v>
      </c>
      <c r="AA19" t="str">
        <f>$C20</f>
        <v>LSA_VPU_VMIN_K_PREHVQK_TITO_VPU_NOM_LFM_1900_TILE2</v>
      </c>
      <c r="DB19" t="s">
        <v>2053</v>
      </c>
    </row>
    <row r="20" spans="1:106" x14ac:dyDescent="0.25">
      <c r="A20" t="s">
        <v>113</v>
      </c>
      <c r="B20" t="s">
        <v>124</v>
      </c>
      <c r="C20" t="str">
        <f t="shared" si="2"/>
        <v>LSA_VPU_VMIN_K_PREHVQK_TITO_VPU_NOM_LFM_1900_TILE2</v>
      </c>
      <c r="D20" t="s">
        <v>183</v>
      </c>
      <c r="E20" t="s">
        <v>1731</v>
      </c>
      <c r="F20" t="s">
        <v>187</v>
      </c>
      <c r="G20" t="s">
        <v>196</v>
      </c>
      <c r="H20" t="s">
        <v>197</v>
      </c>
      <c r="I20" t="s">
        <v>1731</v>
      </c>
      <c r="J20" t="s">
        <v>204</v>
      </c>
      <c r="K20" t="s">
        <v>206</v>
      </c>
      <c r="L20" t="s">
        <v>1732</v>
      </c>
      <c r="M20" t="s">
        <v>1742</v>
      </c>
      <c r="N20" t="s">
        <v>298</v>
      </c>
      <c r="O20" t="s">
        <v>1042</v>
      </c>
      <c r="P20" t="s">
        <v>1763</v>
      </c>
      <c r="Q20" t="s">
        <v>377</v>
      </c>
      <c r="R20" t="s">
        <v>1791</v>
      </c>
      <c r="S20" t="s">
        <v>399</v>
      </c>
      <c r="T20" t="s">
        <v>544</v>
      </c>
      <c r="U20" t="s">
        <v>546</v>
      </c>
      <c r="V20" t="s">
        <v>549</v>
      </c>
      <c r="W20" t="s">
        <v>548</v>
      </c>
      <c r="X20">
        <f t="shared" si="0"/>
        <v>3</v>
      </c>
      <c r="Y20" t="s">
        <v>545</v>
      </c>
      <c r="Z20" t="str">
        <f t="shared" si="3"/>
        <v>LSA_VPU_VMIN_K_PREHVQK_TITO_VPU_NOM_LFM_1900_TILEREC2</v>
      </c>
      <c r="AA20" t="str">
        <f>$C22</f>
        <v>LSA_VPU_VMIN_K_PREHVQK_TITO_VPU_NOM_LFM_1900_TILE3</v>
      </c>
      <c r="AB20" t="str">
        <f>$C21</f>
        <v>LSA_VPU_VMIN_K_PREHVQK_TITO_VPU_NOM_LFM_1900_TILEREC2</v>
      </c>
      <c r="AN20" t="s">
        <v>570</v>
      </c>
      <c r="AO20" t="s">
        <v>901</v>
      </c>
      <c r="AP20" t="s">
        <v>592</v>
      </c>
      <c r="AQ20" t="s">
        <v>1874</v>
      </c>
      <c r="AR20" t="s">
        <v>627</v>
      </c>
      <c r="AS20" t="s">
        <v>629</v>
      </c>
      <c r="AU20" t="s">
        <v>644</v>
      </c>
      <c r="AV20" t="s">
        <v>646</v>
      </c>
      <c r="AW20" t="s">
        <v>647</v>
      </c>
      <c r="AX20" t="s">
        <v>1973</v>
      </c>
    </row>
    <row r="21" spans="1:106" x14ac:dyDescent="0.25">
      <c r="A21" t="s">
        <v>113</v>
      </c>
      <c r="B21" t="s">
        <v>1692</v>
      </c>
      <c r="C21" t="str">
        <f t="shared" si="2"/>
        <v>LSA_VPU_VMIN_K_PREHVQK_TITO_VPU_NOM_LFM_1900_TILEREC2</v>
      </c>
      <c r="D21" t="s">
        <v>183</v>
      </c>
      <c r="E21" t="s">
        <v>1731</v>
      </c>
      <c r="F21" t="s">
        <v>187</v>
      </c>
      <c r="G21" t="s">
        <v>196</v>
      </c>
      <c r="H21" t="s">
        <v>197</v>
      </c>
      <c r="I21" t="s">
        <v>1731</v>
      </c>
      <c r="J21" t="s">
        <v>204</v>
      </c>
      <c r="K21" t="s">
        <v>206</v>
      </c>
      <c r="L21" t="s">
        <v>1732</v>
      </c>
      <c r="M21" t="s">
        <v>1743</v>
      </c>
      <c r="N21" t="s">
        <v>297</v>
      </c>
      <c r="O21" t="s">
        <v>297</v>
      </c>
      <c r="P21" t="s">
        <v>297</v>
      </c>
      <c r="Q21" t="s">
        <v>377</v>
      </c>
      <c r="R21" t="s">
        <v>1791</v>
      </c>
      <c r="S21" t="s">
        <v>847</v>
      </c>
      <c r="T21" t="s">
        <v>544</v>
      </c>
      <c r="U21" t="s">
        <v>547</v>
      </c>
      <c r="V21" t="s">
        <v>549</v>
      </c>
      <c r="W21" t="s">
        <v>545</v>
      </c>
      <c r="X21">
        <f t="shared" si="0"/>
        <v>2</v>
      </c>
      <c r="Y21" t="s">
        <v>545</v>
      </c>
      <c r="Z21" t="str">
        <f t="shared" si="3"/>
        <v>LSA_VPU_VMIN_K_PREHVQK_TITO_VPU_NOM_LFM_1900_TILE3</v>
      </c>
      <c r="AA21" t="str">
        <f>$C22</f>
        <v>LSA_VPU_VMIN_K_PREHVQK_TITO_VPU_NOM_LFM_1900_TILE3</v>
      </c>
      <c r="DB21" t="s">
        <v>2054</v>
      </c>
    </row>
    <row r="22" spans="1:106" x14ac:dyDescent="0.25">
      <c r="A22" t="s">
        <v>113</v>
      </c>
      <c r="B22" t="s">
        <v>124</v>
      </c>
      <c r="C22" t="str">
        <f t="shared" si="2"/>
        <v>LSA_VPU_VMIN_K_PREHVQK_TITO_VPU_NOM_LFM_1900_TILE3</v>
      </c>
      <c r="D22" t="s">
        <v>183</v>
      </c>
      <c r="E22" t="s">
        <v>1731</v>
      </c>
      <c r="F22" t="s">
        <v>187</v>
      </c>
      <c r="G22" t="s">
        <v>196</v>
      </c>
      <c r="H22" t="s">
        <v>197</v>
      </c>
      <c r="I22" t="s">
        <v>1731</v>
      </c>
      <c r="J22" t="s">
        <v>204</v>
      </c>
      <c r="K22" t="s">
        <v>206</v>
      </c>
      <c r="L22" t="s">
        <v>1732</v>
      </c>
      <c r="M22" t="s">
        <v>1744</v>
      </c>
      <c r="N22" t="s">
        <v>298</v>
      </c>
      <c r="O22" t="s">
        <v>1042</v>
      </c>
      <c r="P22" t="s">
        <v>1764</v>
      </c>
      <c r="Q22" t="s">
        <v>377</v>
      </c>
      <c r="R22" t="s">
        <v>1791</v>
      </c>
      <c r="S22" t="s">
        <v>400</v>
      </c>
      <c r="T22" t="s">
        <v>544</v>
      </c>
      <c r="U22" t="s">
        <v>546</v>
      </c>
      <c r="V22" t="s">
        <v>550</v>
      </c>
      <c r="W22" t="s">
        <v>548</v>
      </c>
      <c r="X22">
        <f t="shared" si="0"/>
        <v>3</v>
      </c>
      <c r="Y22" t="s">
        <v>545</v>
      </c>
      <c r="Z22" t="str">
        <f t="shared" si="3"/>
        <v>LSA_VPU_VMIN_K_PREHVQK_TITO_VPU_NOM_LFM_1900_TILEREC3</v>
      </c>
      <c r="AA22" t="str">
        <f>$C24</f>
        <v>LSA_VPU_VMIN_K_PREHVQK_TITO_VPU_NOM_LFM_1900_TILE4</v>
      </c>
      <c r="AB22" t="str">
        <f>$C23</f>
        <v>LSA_VPU_VMIN_K_PREHVQK_TITO_VPU_NOM_LFM_1900_TILEREC3</v>
      </c>
      <c r="AN22" t="s">
        <v>570</v>
      </c>
      <c r="AO22" t="s">
        <v>901</v>
      </c>
      <c r="AP22" t="s">
        <v>592</v>
      </c>
      <c r="AQ22" t="s">
        <v>1875</v>
      </c>
      <c r="AR22" t="s">
        <v>627</v>
      </c>
      <c r="AS22" t="s">
        <v>629</v>
      </c>
      <c r="AU22" t="s">
        <v>644</v>
      </c>
      <c r="AV22" t="s">
        <v>646</v>
      </c>
      <c r="AW22" t="s">
        <v>647</v>
      </c>
      <c r="AX22" t="s">
        <v>1974</v>
      </c>
    </row>
    <row r="23" spans="1:106" x14ac:dyDescent="0.25">
      <c r="A23" t="s">
        <v>113</v>
      </c>
      <c r="B23" t="s">
        <v>1692</v>
      </c>
      <c r="C23" t="str">
        <f t="shared" si="2"/>
        <v>LSA_VPU_VMIN_K_PREHVQK_TITO_VPU_NOM_LFM_1900_TILEREC3</v>
      </c>
      <c r="D23" t="s">
        <v>183</v>
      </c>
      <c r="E23" t="s">
        <v>1731</v>
      </c>
      <c r="F23" t="s">
        <v>187</v>
      </c>
      <c r="G23" t="s">
        <v>196</v>
      </c>
      <c r="H23" t="s">
        <v>197</v>
      </c>
      <c r="I23" t="s">
        <v>1731</v>
      </c>
      <c r="J23" t="s">
        <v>204</v>
      </c>
      <c r="K23" t="s">
        <v>206</v>
      </c>
      <c r="L23" t="s">
        <v>1732</v>
      </c>
      <c r="M23" t="s">
        <v>1745</v>
      </c>
      <c r="N23" t="s">
        <v>297</v>
      </c>
      <c r="O23" t="s">
        <v>297</v>
      </c>
      <c r="P23" t="s">
        <v>297</v>
      </c>
      <c r="Q23" t="s">
        <v>377</v>
      </c>
      <c r="R23" t="s">
        <v>1791</v>
      </c>
      <c r="S23" t="s">
        <v>401</v>
      </c>
      <c r="T23" t="s">
        <v>544</v>
      </c>
      <c r="U23" t="s">
        <v>547</v>
      </c>
      <c r="V23" t="s">
        <v>550</v>
      </c>
      <c r="W23" t="s">
        <v>545</v>
      </c>
      <c r="X23">
        <f t="shared" si="0"/>
        <v>2</v>
      </c>
      <c r="Y23" t="s">
        <v>545</v>
      </c>
      <c r="Z23" t="str">
        <f t="shared" si="3"/>
        <v>LSA_VPU_VMIN_K_PREHVQK_TITO_VPU_NOM_LFM_1900_TILE4</v>
      </c>
      <c r="AA23" t="str">
        <f>$C24</f>
        <v>LSA_VPU_VMIN_K_PREHVQK_TITO_VPU_NOM_LFM_1900_TILE4</v>
      </c>
      <c r="DB23" t="s">
        <v>2055</v>
      </c>
    </row>
    <row r="24" spans="1:106" x14ac:dyDescent="0.25">
      <c r="A24" t="s">
        <v>113</v>
      </c>
      <c r="B24" t="s">
        <v>124</v>
      </c>
      <c r="C24" t="str">
        <f t="shared" si="2"/>
        <v>LSA_VPU_VMIN_K_PREHVQK_TITO_VPU_NOM_LFM_1900_TILE4</v>
      </c>
      <c r="D24" t="s">
        <v>183</v>
      </c>
      <c r="E24" t="s">
        <v>1731</v>
      </c>
      <c r="F24" t="s">
        <v>187</v>
      </c>
      <c r="G24" t="s">
        <v>196</v>
      </c>
      <c r="H24" t="s">
        <v>197</v>
      </c>
      <c r="I24" t="s">
        <v>1731</v>
      </c>
      <c r="J24" t="s">
        <v>204</v>
      </c>
      <c r="K24" t="s">
        <v>206</v>
      </c>
      <c r="L24" t="s">
        <v>1732</v>
      </c>
      <c r="M24" t="s">
        <v>1746</v>
      </c>
      <c r="N24" t="s">
        <v>298</v>
      </c>
      <c r="O24" t="s">
        <v>1042</v>
      </c>
      <c r="P24" t="s">
        <v>1765</v>
      </c>
      <c r="Q24" t="s">
        <v>377</v>
      </c>
      <c r="R24" t="s">
        <v>1791</v>
      </c>
      <c r="S24" t="s">
        <v>848</v>
      </c>
      <c r="T24" t="s">
        <v>544</v>
      </c>
      <c r="U24" t="s">
        <v>546</v>
      </c>
      <c r="V24" t="s">
        <v>551</v>
      </c>
      <c r="W24" t="s">
        <v>548</v>
      </c>
      <c r="X24">
        <f t="shared" si="0"/>
        <v>3</v>
      </c>
      <c r="Y24" t="s">
        <v>545</v>
      </c>
      <c r="Z24" t="str">
        <f t="shared" si="3"/>
        <v>LSA_VPU_VMIN_K_PREHVQK_TITO_VPU_NOM_LFM_1900_TILEREC4</v>
      </c>
      <c r="AA24" t="str">
        <f>$C26</f>
        <v>LSA_VPU_VMIN_K_PREHVQK_TITO_VPU_NOM_LFM_1900_TILE5</v>
      </c>
      <c r="AB24" t="str">
        <f>$C25</f>
        <v>LSA_VPU_VMIN_K_PREHVQK_TITO_VPU_NOM_LFM_1900_TILEREC4</v>
      </c>
      <c r="AN24" t="s">
        <v>570</v>
      </c>
      <c r="AO24" t="s">
        <v>901</v>
      </c>
      <c r="AP24" t="s">
        <v>592</v>
      </c>
      <c r="AQ24" t="s">
        <v>1876</v>
      </c>
      <c r="AR24" t="s">
        <v>627</v>
      </c>
      <c r="AS24" t="s">
        <v>629</v>
      </c>
      <c r="AU24" t="s">
        <v>644</v>
      </c>
      <c r="AV24" t="s">
        <v>646</v>
      </c>
      <c r="AW24" t="s">
        <v>647</v>
      </c>
      <c r="AX24" t="s">
        <v>1975</v>
      </c>
    </row>
    <row r="25" spans="1:106" x14ac:dyDescent="0.25">
      <c r="A25" t="s">
        <v>113</v>
      </c>
      <c r="B25" t="s">
        <v>1692</v>
      </c>
      <c r="C25" t="str">
        <f t="shared" si="2"/>
        <v>LSA_VPU_VMIN_K_PREHVQK_TITO_VPU_NOM_LFM_1900_TILEREC4</v>
      </c>
      <c r="D25" t="s">
        <v>183</v>
      </c>
      <c r="E25" t="s">
        <v>1731</v>
      </c>
      <c r="F25" t="s">
        <v>187</v>
      </c>
      <c r="G25" t="s">
        <v>196</v>
      </c>
      <c r="H25" t="s">
        <v>197</v>
      </c>
      <c r="I25" t="s">
        <v>1731</v>
      </c>
      <c r="J25" t="s">
        <v>204</v>
      </c>
      <c r="K25" t="s">
        <v>206</v>
      </c>
      <c r="L25" t="s">
        <v>1732</v>
      </c>
      <c r="M25" t="s">
        <v>1747</v>
      </c>
      <c r="N25" t="s">
        <v>297</v>
      </c>
      <c r="O25" t="s">
        <v>297</v>
      </c>
      <c r="P25" t="s">
        <v>297</v>
      </c>
      <c r="Q25" t="s">
        <v>377</v>
      </c>
      <c r="R25" t="s">
        <v>1791</v>
      </c>
      <c r="S25" t="s">
        <v>402</v>
      </c>
      <c r="T25" t="s">
        <v>544</v>
      </c>
      <c r="U25" t="s">
        <v>547</v>
      </c>
      <c r="V25" t="s">
        <v>551</v>
      </c>
      <c r="W25" t="s">
        <v>545</v>
      </c>
      <c r="X25">
        <f t="shared" si="0"/>
        <v>2</v>
      </c>
      <c r="Y25" t="s">
        <v>545</v>
      </c>
      <c r="Z25" t="str">
        <f t="shared" si="3"/>
        <v>LSA_VPU_VMIN_K_PREHVQK_TITO_VPU_NOM_LFM_1900_TILE5</v>
      </c>
      <c r="AA25" t="str">
        <f>$C26</f>
        <v>LSA_VPU_VMIN_K_PREHVQK_TITO_VPU_NOM_LFM_1900_TILE5</v>
      </c>
      <c r="DB25" t="s">
        <v>2056</v>
      </c>
    </row>
    <row r="26" spans="1:106" x14ac:dyDescent="0.25">
      <c r="A26" t="s">
        <v>113</v>
      </c>
      <c r="B26" t="s">
        <v>124</v>
      </c>
      <c r="C26" t="str">
        <f t="shared" si="2"/>
        <v>LSA_VPU_VMIN_K_PREHVQK_TITO_VPU_NOM_LFM_1900_TILE5</v>
      </c>
      <c r="D26" t="s">
        <v>183</v>
      </c>
      <c r="E26" t="s">
        <v>1731</v>
      </c>
      <c r="F26" t="s">
        <v>187</v>
      </c>
      <c r="G26" t="s">
        <v>196</v>
      </c>
      <c r="H26" t="s">
        <v>197</v>
      </c>
      <c r="I26" t="s">
        <v>1731</v>
      </c>
      <c r="J26" t="s">
        <v>204</v>
      </c>
      <c r="K26" t="s">
        <v>206</v>
      </c>
      <c r="L26" t="s">
        <v>1732</v>
      </c>
      <c r="M26" t="s">
        <v>1748</v>
      </c>
      <c r="N26" t="s">
        <v>298</v>
      </c>
      <c r="O26" t="s">
        <v>1042</v>
      </c>
      <c r="P26" t="s">
        <v>1766</v>
      </c>
      <c r="Q26" t="s">
        <v>377</v>
      </c>
      <c r="R26" t="s">
        <v>1791</v>
      </c>
      <c r="S26" t="s">
        <v>403</v>
      </c>
      <c r="T26" t="s">
        <v>544</v>
      </c>
      <c r="U26" t="s">
        <v>546</v>
      </c>
      <c r="V26" t="s">
        <v>552</v>
      </c>
      <c r="W26" t="s">
        <v>548</v>
      </c>
      <c r="X26">
        <f t="shared" si="0"/>
        <v>3</v>
      </c>
      <c r="Y26" t="s">
        <v>545</v>
      </c>
      <c r="Z26" t="str">
        <f t="shared" si="3"/>
        <v>LSA_VPU_VMIN_K_PREHVQK_TITO_VPU_NOM_LFM_1900_TILEREC5</v>
      </c>
      <c r="AA26" t="s">
        <v>545</v>
      </c>
      <c r="AB26" t="str">
        <f>$C27</f>
        <v>LSA_VPU_VMIN_K_PREHVQK_TITO_VPU_NOM_LFM_1900_TILEREC5</v>
      </c>
      <c r="AN26" t="s">
        <v>570</v>
      </c>
      <c r="AO26" t="s">
        <v>901</v>
      </c>
      <c r="AP26" t="s">
        <v>592</v>
      </c>
      <c r="AQ26" t="s">
        <v>1877</v>
      </c>
      <c r="AR26" t="s">
        <v>627</v>
      </c>
      <c r="AS26" t="s">
        <v>629</v>
      </c>
      <c r="AU26" t="s">
        <v>644</v>
      </c>
      <c r="AV26" t="s">
        <v>646</v>
      </c>
      <c r="AW26" t="s">
        <v>647</v>
      </c>
      <c r="AX26" t="s">
        <v>1976</v>
      </c>
    </row>
    <row r="27" spans="1:106" x14ac:dyDescent="0.25">
      <c r="A27" t="s">
        <v>113</v>
      </c>
      <c r="B27" t="s">
        <v>1692</v>
      </c>
      <c r="C27" t="str">
        <f t="shared" si="2"/>
        <v>LSA_VPU_VMIN_K_PREHVQK_TITO_VPU_NOM_LFM_1900_TILEREC5</v>
      </c>
      <c r="D27" t="s">
        <v>183</v>
      </c>
      <c r="E27" t="s">
        <v>1731</v>
      </c>
      <c r="F27" t="s">
        <v>187</v>
      </c>
      <c r="G27" t="s">
        <v>196</v>
      </c>
      <c r="H27" t="s">
        <v>197</v>
      </c>
      <c r="I27" t="s">
        <v>1731</v>
      </c>
      <c r="J27" t="s">
        <v>204</v>
      </c>
      <c r="K27" t="s">
        <v>206</v>
      </c>
      <c r="L27" t="s">
        <v>1732</v>
      </c>
      <c r="M27" t="s">
        <v>1749</v>
      </c>
      <c r="N27" t="s">
        <v>297</v>
      </c>
      <c r="O27" t="s">
        <v>297</v>
      </c>
      <c r="P27" t="s">
        <v>297</v>
      </c>
      <c r="Q27" t="s">
        <v>377</v>
      </c>
      <c r="R27" t="s">
        <v>1791</v>
      </c>
      <c r="S27" t="s">
        <v>849</v>
      </c>
      <c r="T27" t="s">
        <v>544</v>
      </c>
      <c r="U27" t="s">
        <v>547</v>
      </c>
      <c r="V27" t="s">
        <v>552</v>
      </c>
      <c r="W27" t="s">
        <v>545</v>
      </c>
      <c r="X27">
        <f t="shared" si="0"/>
        <v>2</v>
      </c>
      <c r="Y27" t="s">
        <v>545</v>
      </c>
      <c r="Z27" t="s">
        <v>545</v>
      </c>
      <c r="AA27" t="s">
        <v>545</v>
      </c>
      <c r="DB27" t="s">
        <v>2057</v>
      </c>
    </row>
    <row r="28" spans="1:106" x14ac:dyDescent="0.25">
      <c r="A28" t="s">
        <v>113</v>
      </c>
      <c r="B28" t="s">
        <v>127</v>
      </c>
      <c r="C28" t="s">
        <v>1696</v>
      </c>
      <c r="E28" t="s">
        <v>1731</v>
      </c>
      <c r="X28">
        <f t="shared" si="0"/>
        <v>0</v>
      </c>
    </row>
    <row r="29" spans="1:106" x14ac:dyDescent="0.25">
      <c r="A29" t="s">
        <v>113</v>
      </c>
      <c r="B29" t="s">
        <v>122</v>
      </c>
      <c r="C29" t="s">
        <v>1697</v>
      </c>
      <c r="E29" t="s">
        <v>1731</v>
      </c>
      <c r="V29" t="s">
        <v>549</v>
      </c>
      <c r="W29" t="s">
        <v>545</v>
      </c>
      <c r="X29">
        <f t="shared" si="0"/>
        <v>2</v>
      </c>
      <c r="Y29" t="s">
        <v>545</v>
      </c>
      <c r="Z29" t="s">
        <v>545</v>
      </c>
      <c r="AA29" t="s">
        <v>545</v>
      </c>
    </row>
    <row r="30" spans="1:106" x14ac:dyDescent="0.25">
      <c r="A30" t="s">
        <v>113</v>
      </c>
      <c r="B30" t="s">
        <v>124</v>
      </c>
      <c r="C30" t="str">
        <f t="shared" ref="C30:C41" si="4">D30&amp;"_"&amp;E30&amp;"_"&amp;F30&amp;"_"&amp;G30&amp;"_"&amp;A30&amp;"_"&amp;H30&amp;"_"&amp;I30&amp;"_"&amp;J30&amp;"_"&amp;K30&amp;"_"&amp;L30&amp;"_"&amp;M30</f>
        <v>SSA_VPU_VMIN_K_PREHVQK_TITO_VPU_NOM_LFM_1900_TILE0</v>
      </c>
      <c r="D30" t="s">
        <v>182</v>
      </c>
      <c r="E30" t="s">
        <v>1731</v>
      </c>
      <c r="F30" t="s">
        <v>187</v>
      </c>
      <c r="G30" t="s">
        <v>196</v>
      </c>
      <c r="H30" t="s">
        <v>197</v>
      </c>
      <c r="I30" t="s">
        <v>1731</v>
      </c>
      <c r="J30" t="s">
        <v>204</v>
      </c>
      <c r="K30" t="s">
        <v>206</v>
      </c>
      <c r="L30" t="s">
        <v>1732</v>
      </c>
      <c r="M30" t="s">
        <v>1738</v>
      </c>
      <c r="N30" t="s">
        <v>298</v>
      </c>
      <c r="O30" t="s">
        <v>1042</v>
      </c>
      <c r="P30" t="s">
        <v>1767</v>
      </c>
      <c r="Q30" t="s">
        <v>375</v>
      </c>
      <c r="R30" t="s">
        <v>1791</v>
      </c>
      <c r="S30" t="s">
        <v>850</v>
      </c>
      <c r="T30" t="s">
        <v>544</v>
      </c>
      <c r="U30" t="s">
        <v>546</v>
      </c>
      <c r="V30" t="s">
        <v>548</v>
      </c>
      <c r="W30" t="s">
        <v>548</v>
      </c>
      <c r="X30">
        <f t="shared" si="0"/>
        <v>3</v>
      </c>
      <c r="Y30" t="s">
        <v>545</v>
      </c>
      <c r="Z30" t="str">
        <f t="shared" ref="Z30:Z40" si="5">$C31</f>
        <v>SSA_VPU_VMIN_K_PREHVQK_TITO_VPU_NOM_LFM_1900_TILEREC0</v>
      </c>
      <c r="AA30" t="str">
        <f>$C32</f>
        <v>SSA_VPU_VMIN_K_PREHVQK_TITO_VPU_NOM_LFM_1900_TILE1</v>
      </c>
      <c r="AB30" t="str">
        <f>$C31</f>
        <v>SSA_VPU_VMIN_K_PREHVQK_TITO_VPU_NOM_LFM_1900_TILEREC0</v>
      </c>
      <c r="AN30" t="s">
        <v>570</v>
      </c>
      <c r="AO30" t="s">
        <v>901</v>
      </c>
      <c r="AP30" t="s">
        <v>592</v>
      </c>
      <c r="AQ30" t="s">
        <v>1878</v>
      </c>
      <c r="AR30" t="s">
        <v>627</v>
      </c>
      <c r="AS30" t="s">
        <v>629</v>
      </c>
      <c r="AU30" t="s">
        <v>644</v>
      </c>
      <c r="AV30" t="s">
        <v>646</v>
      </c>
      <c r="AW30" t="s">
        <v>647</v>
      </c>
      <c r="AX30" t="s">
        <v>1977</v>
      </c>
    </row>
    <row r="31" spans="1:106" x14ac:dyDescent="0.25">
      <c r="A31" t="s">
        <v>113</v>
      </c>
      <c r="B31" t="s">
        <v>1692</v>
      </c>
      <c r="C31" t="str">
        <f t="shared" si="4"/>
        <v>SSA_VPU_VMIN_K_PREHVQK_TITO_VPU_NOM_LFM_1900_TILEREC0</v>
      </c>
      <c r="D31" t="s">
        <v>182</v>
      </c>
      <c r="E31" t="s">
        <v>1731</v>
      </c>
      <c r="F31" t="s">
        <v>187</v>
      </c>
      <c r="G31" t="s">
        <v>196</v>
      </c>
      <c r="H31" t="s">
        <v>197</v>
      </c>
      <c r="I31" t="s">
        <v>1731</v>
      </c>
      <c r="J31" t="s">
        <v>204</v>
      </c>
      <c r="K31" t="s">
        <v>206</v>
      </c>
      <c r="L31" t="s">
        <v>1732</v>
      </c>
      <c r="M31" t="s">
        <v>1739</v>
      </c>
      <c r="N31" t="s">
        <v>297</v>
      </c>
      <c r="O31" t="s">
        <v>297</v>
      </c>
      <c r="P31" t="s">
        <v>297</v>
      </c>
      <c r="Q31" t="s">
        <v>375</v>
      </c>
      <c r="R31" t="s">
        <v>1791</v>
      </c>
      <c r="S31" t="s">
        <v>410</v>
      </c>
      <c r="T31" t="s">
        <v>544</v>
      </c>
      <c r="U31" t="s">
        <v>547</v>
      </c>
      <c r="V31" t="s">
        <v>548</v>
      </c>
      <c r="W31" t="s">
        <v>545</v>
      </c>
      <c r="X31">
        <f t="shared" si="0"/>
        <v>2</v>
      </c>
      <c r="Y31" t="s">
        <v>545</v>
      </c>
      <c r="Z31" t="str">
        <f t="shared" si="5"/>
        <v>SSA_VPU_VMIN_K_PREHVQK_TITO_VPU_NOM_LFM_1900_TILE1</v>
      </c>
      <c r="AA31" t="str">
        <f>$C32</f>
        <v>SSA_VPU_VMIN_K_PREHVQK_TITO_VPU_NOM_LFM_1900_TILE1</v>
      </c>
      <c r="DB31" t="s">
        <v>2052</v>
      </c>
    </row>
    <row r="32" spans="1:106" x14ac:dyDescent="0.25">
      <c r="A32" t="s">
        <v>113</v>
      </c>
      <c r="B32" t="s">
        <v>124</v>
      </c>
      <c r="C32" t="str">
        <f t="shared" si="4"/>
        <v>SSA_VPU_VMIN_K_PREHVQK_TITO_VPU_NOM_LFM_1900_TILE1</v>
      </c>
      <c r="D32" t="s">
        <v>182</v>
      </c>
      <c r="E32" t="s">
        <v>1731</v>
      </c>
      <c r="F32" t="s">
        <v>187</v>
      </c>
      <c r="G32" t="s">
        <v>196</v>
      </c>
      <c r="H32" t="s">
        <v>197</v>
      </c>
      <c r="I32" t="s">
        <v>1731</v>
      </c>
      <c r="J32" t="s">
        <v>204</v>
      </c>
      <c r="K32" t="s">
        <v>206</v>
      </c>
      <c r="L32" t="s">
        <v>1732</v>
      </c>
      <c r="M32" t="s">
        <v>1740</v>
      </c>
      <c r="N32" t="s">
        <v>298</v>
      </c>
      <c r="O32" t="s">
        <v>1042</v>
      </c>
      <c r="P32" t="s">
        <v>1768</v>
      </c>
      <c r="Q32" t="s">
        <v>375</v>
      </c>
      <c r="R32" t="s">
        <v>1791</v>
      </c>
      <c r="S32" t="s">
        <v>411</v>
      </c>
      <c r="T32" t="s">
        <v>544</v>
      </c>
      <c r="U32" t="s">
        <v>546</v>
      </c>
      <c r="V32" t="s">
        <v>545</v>
      </c>
      <c r="W32" t="s">
        <v>548</v>
      </c>
      <c r="X32">
        <f t="shared" si="0"/>
        <v>3</v>
      </c>
      <c r="Y32" t="s">
        <v>545</v>
      </c>
      <c r="Z32" t="str">
        <f t="shared" si="5"/>
        <v>SSA_VPU_VMIN_K_PREHVQK_TITO_VPU_NOM_LFM_1900_TILEREC1</v>
      </c>
      <c r="AA32" t="str">
        <f>$C34</f>
        <v>SSA_VPU_VMIN_K_PREHVQK_TITO_VPU_NOM_LFM_1900_TILE2</v>
      </c>
      <c r="AB32" t="str">
        <f>$C33</f>
        <v>SSA_VPU_VMIN_K_PREHVQK_TITO_VPU_NOM_LFM_1900_TILEREC1</v>
      </c>
      <c r="AN32" t="s">
        <v>570</v>
      </c>
      <c r="AO32" t="s">
        <v>901</v>
      </c>
      <c r="AP32" t="s">
        <v>592</v>
      </c>
      <c r="AQ32" t="s">
        <v>1879</v>
      </c>
      <c r="AR32" t="s">
        <v>627</v>
      </c>
      <c r="AS32" t="s">
        <v>629</v>
      </c>
      <c r="AU32" t="s">
        <v>644</v>
      </c>
      <c r="AV32" t="s">
        <v>646</v>
      </c>
      <c r="AW32" t="s">
        <v>647</v>
      </c>
      <c r="AX32" t="s">
        <v>1978</v>
      </c>
    </row>
    <row r="33" spans="1:106" x14ac:dyDescent="0.25">
      <c r="A33" t="s">
        <v>113</v>
      </c>
      <c r="B33" t="s">
        <v>1692</v>
      </c>
      <c r="C33" t="str">
        <f t="shared" si="4"/>
        <v>SSA_VPU_VMIN_K_PREHVQK_TITO_VPU_NOM_LFM_1900_TILEREC1</v>
      </c>
      <c r="D33" t="s">
        <v>182</v>
      </c>
      <c r="E33" t="s">
        <v>1731</v>
      </c>
      <c r="F33" t="s">
        <v>187</v>
      </c>
      <c r="G33" t="s">
        <v>196</v>
      </c>
      <c r="H33" t="s">
        <v>197</v>
      </c>
      <c r="I33" t="s">
        <v>1731</v>
      </c>
      <c r="J33" t="s">
        <v>204</v>
      </c>
      <c r="K33" t="s">
        <v>206</v>
      </c>
      <c r="L33" t="s">
        <v>1732</v>
      </c>
      <c r="M33" t="s">
        <v>1741</v>
      </c>
      <c r="N33" t="s">
        <v>297</v>
      </c>
      <c r="O33" t="s">
        <v>297</v>
      </c>
      <c r="P33" t="s">
        <v>297</v>
      </c>
      <c r="Q33" t="s">
        <v>375</v>
      </c>
      <c r="R33" t="s">
        <v>1791</v>
      </c>
      <c r="S33" t="s">
        <v>851</v>
      </c>
      <c r="T33" t="s">
        <v>544</v>
      </c>
      <c r="U33" t="s">
        <v>547</v>
      </c>
      <c r="V33" t="s">
        <v>545</v>
      </c>
      <c r="W33" t="s">
        <v>545</v>
      </c>
      <c r="X33">
        <f t="shared" si="0"/>
        <v>2</v>
      </c>
      <c r="Y33" t="s">
        <v>545</v>
      </c>
      <c r="Z33" t="str">
        <f t="shared" si="5"/>
        <v>SSA_VPU_VMIN_K_PREHVQK_TITO_VPU_NOM_LFM_1900_TILE2</v>
      </c>
      <c r="AA33" t="str">
        <f>$C34</f>
        <v>SSA_VPU_VMIN_K_PREHVQK_TITO_VPU_NOM_LFM_1900_TILE2</v>
      </c>
      <c r="DB33" t="s">
        <v>2053</v>
      </c>
    </row>
    <row r="34" spans="1:106" x14ac:dyDescent="0.25">
      <c r="A34" t="s">
        <v>113</v>
      </c>
      <c r="B34" t="s">
        <v>124</v>
      </c>
      <c r="C34" t="str">
        <f t="shared" si="4"/>
        <v>SSA_VPU_VMIN_K_PREHVQK_TITO_VPU_NOM_LFM_1900_TILE2</v>
      </c>
      <c r="D34" t="s">
        <v>182</v>
      </c>
      <c r="E34" t="s">
        <v>1731</v>
      </c>
      <c r="F34" t="s">
        <v>187</v>
      </c>
      <c r="G34" t="s">
        <v>196</v>
      </c>
      <c r="H34" t="s">
        <v>197</v>
      </c>
      <c r="I34" t="s">
        <v>1731</v>
      </c>
      <c r="J34" t="s">
        <v>204</v>
      </c>
      <c r="K34" t="s">
        <v>206</v>
      </c>
      <c r="L34" t="s">
        <v>1732</v>
      </c>
      <c r="M34" t="s">
        <v>1742</v>
      </c>
      <c r="N34" t="s">
        <v>298</v>
      </c>
      <c r="O34" t="s">
        <v>1042</v>
      </c>
      <c r="P34" t="s">
        <v>1769</v>
      </c>
      <c r="Q34" t="s">
        <v>375</v>
      </c>
      <c r="R34" t="s">
        <v>1791</v>
      </c>
      <c r="S34" t="s">
        <v>412</v>
      </c>
      <c r="T34" t="s">
        <v>544</v>
      </c>
      <c r="U34" t="s">
        <v>546</v>
      </c>
      <c r="V34" t="s">
        <v>549</v>
      </c>
      <c r="W34" t="s">
        <v>548</v>
      </c>
      <c r="X34">
        <f t="shared" si="0"/>
        <v>3</v>
      </c>
      <c r="Y34" t="s">
        <v>545</v>
      </c>
      <c r="Z34" t="str">
        <f t="shared" si="5"/>
        <v>SSA_VPU_VMIN_K_PREHVQK_TITO_VPU_NOM_LFM_1900_TILEREC2</v>
      </c>
      <c r="AA34" t="str">
        <f>$C36</f>
        <v>SSA_VPU_VMIN_K_PREHVQK_TITO_VPU_NOM_LFM_1900_TILE3</v>
      </c>
      <c r="AB34" t="str">
        <f>$C35</f>
        <v>SSA_VPU_VMIN_K_PREHVQK_TITO_VPU_NOM_LFM_1900_TILEREC2</v>
      </c>
      <c r="AN34" t="s">
        <v>570</v>
      </c>
      <c r="AO34" t="s">
        <v>901</v>
      </c>
      <c r="AP34" t="s">
        <v>592</v>
      </c>
      <c r="AQ34" t="s">
        <v>1880</v>
      </c>
      <c r="AR34" t="s">
        <v>627</v>
      </c>
      <c r="AS34" t="s">
        <v>629</v>
      </c>
      <c r="AU34" t="s">
        <v>644</v>
      </c>
      <c r="AV34" t="s">
        <v>646</v>
      </c>
      <c r="AW34" t="s">
        <v>647</v>
      </c>
      <c r="AX34" t="s">
        <v>1979</v>
      </c>
    </row>
    <row r="35" spans="1:106" x14ac:dyDescent="0.25">
      <c r="A35" t="s">
        <v>113</v>
      </c>
      <c r="B35" t="s">
        <v>1692</v>
      </c>
      <c r="C35" t="str">
        <f t="shared" si="4"/>
        <v>SSA_VPU_VMIN_K_PREHVQK_TITO_VPU_NOM_LFM_1900_TILEREC2</v>
      </c>
      <c r="D35" t="s">
        <v>182</v>
      </c>
      <c r="E35" t="s">
        <v>1731</v>
      </c>
      <c r="F35" t="s">
        <v>187</v>
      </c>
      <c r="G35" t="s">
        <v>196</v>
      </c>
      <c r="H35" t="s">
        <v>197</v>
      </c>
      <c r="I35" t="s">
        <v>1731</v>
      </c>
      <c r="J35" t="s">
        <v>204</v>
      </c>
      <c r="K35" t="s">
        <v>206</v>
      </c>
      <c r="L35" t="s">
        <v>1732</v>
      </c>
      <c r="M35" t="s">
        <v>1743</v>
      </c>
      <c r="N35" t="s">
        <v>297</v>
      </c>
      <c r="O35" t="s">
        <v>297</v>
      </c>
      <c r="P35" t="s">
        <v>297</v>
      </c>
      <c r="Q35" t="s">
        <v>375</v>
      </c>
      <c r="R35" t="s">
        <v>1791</v>
      </c>
      <c r="S35" t="s">
        <v>413</v>
      </c>
      <c r="T35" t="s">
        <v>544</v>
      </c>
      <c r="U35" t="s">
        <v>547</v>
      </c>
      <c r="V35" t="s">
        <v>549</v>
      </c>
      <c r="W35" t="s">
        <v>545</v>
      </c>
      <c r="X35">
        <f t="shared" si="0"/>
        <v>2</v>
      </c>
      <c r="Y35" t="s">
        <v>545</v>
      </c>
      <c r="Z35" t="str">
        <f t="shared" si="5"/>
        <v>SSA_VPU_VMIN_K_PREHVQK_TITO_VPU_NOM_LFM_1900_TILE3</v>
      </c>
      <c r="AA35" t="str">
        <f>$C36</f>
        <v>SSA_VPU_VMIN_K_PREHVQK_TITO_VPU_NOM_LFM_1900_TILE3</v>
      </c>
      <c r="DB35" t="s">
        <v>2054</v>
      </c>
    </row>
    <row r="36" spans="1:106" x14ac:dyDescent="0.25">
      <c r="A36" t="s">
        <v>113</v>
      </c>
      <c r="B36" t="s">
        <v>124</v>
      </c>
      <c r="C36" t="str">
        <f t="shared" si="4"/>
        <v>SSA_VPU_VMIN_K_PREHVQK_TITO_VPU_NOM_LFM_1900_TILE3</v>
      </c>
      <c r="D36" t="s">
        <v>182</v>
      </c>
      <c r="E36" t="s">
        <v>1731</v>
      </c>
      <c r="F36" t="s">
        <v>187</v>
      </c>
      <c r="G36" t="s">
        <v>196</v>
      </c>
      <c r="H36" t="s">
        <v>197</v>
      </c>
      <c r="I36" t="s">
        <v>1731</v>
      </c>
      <c r="J36" t="s">
        <v>204</v>
      </c>
      <c r="K36" t="s">
        <v>206</v>
      </c>
      <c r="L36" t="s">
        <v>1732</v>
      </c>
      <c r="M36" t="s">
        <v>1744</v>
      </c>
      <c r="N36" t="s">
        <v>298</v>
      </c>
      <c r="O36" t="s">
        <v>1042</v>
      </c>
      <c r="P36" t="s">
        <v>1770</v>
      </c>
      <c r="Q36" t="s">
        <v>375</v>
      </c>
      <c r="R36" t="s">
        <v>1791</v>
      </c>
      <c r="S36" t="s">
        <v>852</v>
      </c>
      <c r="T36" t="s">
        <v>544</v>
      </c>
      <c r="U36" t="s">
        <v>546</v>
      </c>
      <c r="V36" t="s">
        <v>550</v>
      </c>
      <c r="W36" t="s">
        <v>548</v>
      </c>
      <c r="X36">
        <f t="shared" si="0"/>
        <v>3</v>
      </c>
      <c r="Y36" t="s">
        <v>545</v>
      </c>
      <c r="Z36" t="str">
        <f t="shared" si="5"/>
        <v>SSA_VPU_VMIN_K_PREHVQK_TITO_VPU_NOM_LFM_1900_TILEREC3</v>
      </c>
      <c r="AA36" t="str">
        <f>$C38</f>
        <v>SSA_VPU_VMIN_K_PREHVQK_TITO_VPU_NOM_LFM_1900_TILE4</v>
      </c>
      <c r="AB36" t="str">
        <f>$C37</f>
        <v>SSA_VPU_VMIN_K_PREHVQK_TITO_VPU_NOM_LFM_1900_TILEREC3</v>
      </c>
      <c r="AN36" t="s">
        <v>570</v>
      </c>
      <c r="AO36" t="s">
        <v>901</v>
      </c>
      <c r="AP36" t="s">
        <v>592</v>
      </c>
      <c r="AQ36" t="s">
        <v>1881</v>
      </c>
      <c r="AR36" t="s">
        <v>627</v>
      </c>
      <c r="AS36" t="s">
        <v>629</v>
      </c>
      <c r="AU36" t="s">
        <v>644</v>
      </c>
      <c r="AV36" t="s">
        <v>646</v>
      </c>
      <c r="AW36" t="s">
        <v>647</v>
      </c>
      <c r="AX36" t="s">
        <v>1980</v>
      </c>
    </row>
    <row r="37" spans="1:106" x14ac:dyDescent="0.25">
      <c r="A37" t="s">
        <v>113</v>
      </c>
      <c r="B37" t="s">
        <v>1692</v>
      </c>
      <c r="C37" t="str">
        <f t="shared" si="4"/>
        <v>SSA_VPU_VMIN_K_PREHVQK_TITO_VPU_NOM_LFM_1900_TILEREC3</v>
      </c>
      <c r="D37" t="s">
        <v>182</v>
      </c>
      <c r="E37" t="s">
        <v>1731</v>
      </c>
      <c r="F37" t="s">
        <v>187</v>
      </c>
      <c r="G37" t="s">
        <v>196</v>
      </c>
      <c r="H37" t="s">
        <v>197</v>
      </c>
      <c r="I37" t="s">
        <v>1731</v>
      </c>
      <c r="J37" t="s">
        <v>204</v>
      </c>
      <c r="K37" t="s">
        <v>206</v>
      </c>
      <c r="L37" t="s">
        <v>1732</v>
      </c>
      <c r="M37" t="s">
        <v>1745</v>
      </c>
      <c r="N37" t="s">
        <v>297</v>
      </c>
      <c r="O37" t="s">
        <v>297</v>
      </c>
      <c r="P37" t="s">
        <v>297</v>
      </c>
      <c r="Q37" t="s">
        <v>375</v>
      </c>
      <c r="R37" t="s">
        <v>1791</v>
      </c>
      <c r="S37" t="s">
        <v>414</v>
      </c>
      <c r="T37" t="s">
        <v>544</v>
      </c>
      <c r="U37" t="s">
        <v>547</v>
      </c>
      <c r="V37" t="s">
        <v>550</v>
      </c>
      <c r="W37" t="s">
        <v>545</v>
      </c>
      <c r="X37">
        <f t="shared" si="0"/>
        <v>2</v>
      </c>
      <c r="Y37" t="s">
        <v>545</v>
      </c>
      <c r="Z37" t="str">
        <f t="shared" si="5"/>
        <v>SSA_VPU_VMIN_K_PREHVQK_TITO_VPU_NOM_LFM_1900_TILE4</v>
      </c>
      <c r="AA37" t="str">
        <f>$C38</f>
        <v>SSA_VPU_VMIN_K_PREHVQK_TITO_VPU_NOM_LFM_1900_TILE4</v>
      </c>
      <c r="DB37" t="s">
        <v>2055</v>
      </c>
    </row>
    <row r="38" spans="1:106" x14ac:dyDescent="0.25">
      <c r="A38" t="s">
        <v>113</v>
      </c>
      <c r="B38" t="s">
        <v>124</v>
      </c>
      <c r="C38" t="str">
        <f t="shared" si="4"/>
        <v>SSA_VPU_VMIN_K_PREHVQK_TITO_VPU_NOM_LFM_1900_TILE4</v>
      </c>
      <c r="D38" t="s">
        <v>182</v>
      </c>
      <c r="E38" t="s">
        <v>1731</v>
      </c>
      <c r="F38" t="s">
        <v>187</v>
      </c>
      <c r="G38" t="s">
        <v>196</v>
      </c>
      <c r="H38" t="s">
        <v>197</v>
      </c>
      <c r="I38" t="s">
        <v>1731</v>
      </c>
      <c r="J38" t="s">
        <v>204</v>
      </c>
      <c r="K38" t="s">
        <v>206</v>
      </c>
      <c r="L38" t="s">
        <v>1732</v>
      </c>
      <c r="M38" t="s">
        <v>1746</v>
      </c>
      <c r="N38" t="s">
        <v>298</v>
      </c>
      <c r="O38" t="s">
        <v>1042</v>
      </c>
      <c r="P38" t="s">
        <v>1771</v>
      </c>
      <c r="Q38" t="s">
        <v>375</v>
      </c>
      <c r="R38" t="s">
        <v>1791</v>
      </c>
      <c r="S38" t="s">
        <v>415</v>
      </c>
      <c r="T38" t="s">
        <v>544</v>
      </c>
      <c r="U38" t="s">
        <v>546</v>
      </c>
      <c r="V38" t="s">
        <v>551</v>
      </c>
      <c r="W38" t="s">
        <v>548</v>
      </c>
      <c r="X38">
        <f t="shared" si="0"/>
        <v>3</v>
      </c>
      <c r="Y38" t="s">
        <v>545</v>
      </c>
      <c r="Z38" t="str">
        <f t="shared" si="5"/>
        <v>SSA_VPU_VMIN_K_PREHVQK_TITO_VPU_NOM_LFM_1900_TILEREC4</v>
      </c>
      <c r="AA38" t="str">
        <f>$C40</f>
        <v>SSA_VPU_VMIN_K_PREHVQK_TITO_VPU_NOM_LFM_1900_TILE5</v>
      </c>
      <c r="AB38" t="str">
        <f>$C39</f>
        <v>SSA_VPU_VMIN_K_PREHVQK_TITO_VPU_NOM_LFM_1900_TILEREC4</v>
      </c>
      <c r="AN38" t="s">
        <v>570</v>
      </c>
      <c r="AO38" t="s">
        <v>901</v>
      </c>
      <c r="AP38" t="s">
        <v>592</v>
      </c>
      <c r="AQ38" t="s">
        <v>1882</v>
      </c>
      <c r="AR38" t="s">
        <v>627</v>
      </c>
      <c r="AS38" t="s">
        <v>629</v>
      </c>
      <c r="AU38" t="s">
        <v>644</v>
      </c>
      <c r="AV38" t="s">
        <v>646</v>
      </c>
      <c r="AW38" t="s">
        <v>647</v>
      </c>
      <c r="AX38" t="s">
        <v>1981</v>
      </c>
    </row>
    <row r="39" spans="1:106" x14ac:dyDescent="0.25">
      <c r="A39" t="s">
        <v>113</v>
      </c>
      <c r="B39" t="s">
        <v>1692</v>
      </c>
      <c r="C39" t="str">
        <f t="shared" si="4"/>
        <v>SSA_VPU_VMIN_K_PREHVQK_TITO_VPU_NOM_LFM_1900_TILEREC4</v>
      </c>
      <c r="D39" t="s">
        <v>182</v>
      </c>
      <c r="E39" t="s">
        <v>1731</v>
      </c>
      <c r="F39" t="s">
        <v>187</v>
      </c>
      <c r="G39" t="s">
        <v>196</v>
      </c>
      <c r="H39" t="s">
        <v>197</v>
      </c>
      <c r="I39" t="s">
        <v>1731</v>
      </c>
      <c r="J39" t="s">
        <v>204</v>
      </c>
      <c r="K39" t="s">
        <v>206</v>
      </c>
      <c r="L39" t="s">
        <v>1732</v>
      </c>
      <c r="M39" t="s">
        <v>1747</v>
      </c>
      <c r="N39" t="s">
        <v>297</v>
      </c>
      <c r="O39" t="s">
        <v>297</v>
      </c>
      <c r="P39" t="s">
        <v>297</v>
      </c>
      <c r="Q39" t="s">
        <v>375</v>
      </c>
      <c r="R39" t="s">
        <v>1791</v>
      </c>
      <c r="S39" t="s">
        <v>853</v>
      </c>
      <c r="T39" t="s">
        <v>544</v>
      </c>
      <c r="U39" t="s">
        <v>547</v>
      </c>
      <c r="V39" t="s">
        <v>551</v>
      </c>
      <c r="W39" t="s">
        <v>545</v>
      </c>
      <c r="X39">
        <f t="shared" si="0"/>
        <v>2</v>
      </c>
      <c r="Y39" t="s">
        <v>545</v>
      </c>
      <c r="Z39" t="str">
        <f t="shared" si="5"/>
        <v>SSA_VPU_VMIN_K_PREHVQK_TITO_VPU_NOM_LFM_1900_TILE5</v>
      </c>
      <c r="AA39" t="str">
        <f>$C40</f>
        <v>SSA_VPU_VMIN_K_PREHVQK_TITO_VPU_NOM_LFM_1900_TILE5</v>
      </c>
      <c r="DB39" t="s">
        <v>2056</v>
      </c>
    </row>
    <row r="40" spans="1:106" x14ac:dyDescent="0.25">
      <c r="A40" t="s">
        <v>113</v>
      </c>
      <c r="B40" t="s">
        <v>124</v>
      </c>
      <c r="C40" t="str">
        <f t="shared" si="4"/>
        <v>SSA_VPU_VMIN_K_PREHVQK_TITO_VPU_NOM_LFM_1900_TILE5</v>
      </c>
      <c r="D40" t="s">
        <v>182</v>
      </c>
      <c r="E40" t="s">
        <v>1731</v>
      </c>
      <c r="F40" t="s">
        <v>187</v>
      </c>
      <c r="G40" t="s">
        <v>196</v>
      </c>
      <c r="H40" t="s">
        <v>197</v>
      </c>
      <c r="I40" t="s">
        <v>1731</v>
      </c>
      <c r="J40" t="s">
        <v>204</v>
      </c>
      <c r="K40" t="s">
        <v>206</v>
      </c>
      <c r="L40" t="s">
        <v>1732</v>
      </c>
      <c r="M40" t="s">
        <v>1748</v>
      </c>
      <c r="N40" t="s">
        <v>298</v>
      </c>
      <c r="O40" t="s">
        <v>1042</v>
      </c>
      <c r="P40" t="s">
        <v>1772</v>
      </c>
      <c r="Q40" t="s">
        <v>375</v>
      </c>
      <c r="R40" t="s">
        <v>1791</v>
      </c>
      <c r="S40" t="s">
        <v>416</v>
      </c>
      <c r="T40" t="s">
        <v>544</v>
      </c>
      <c r="U40" t="s">
        <v>546</v>
      </c>
      <c r="V40" t="s">
        <v>552</v>
      </c>
      <c r="W40" t="s">
        <v>548</v>
      </c>
      <c r="X40">
        <f t="shared" si="0"/>
        <v>3</v>
      </c>
      <c r="Y40" t="s">
        <v>545</v>
      </c>
      <c r="Z40" t="str">
        <f t="shared" si="5"/>
        <v>SSA_VPU_VMIN_K_PREHVQK_TITO_VPU_NOM_LFM_1900_TILEREC5</v>
      </c>
      <c r="AA40" t="s">
        <v>545</v>
      </c>
      <c r="AB40" t="str">
        <f>$C41</f>
        <v>SSA_VPU_VMIN_K_PREHVQK_TITO_VPU_NOM_LFM_1900_TILEREC5</v>
      </c>
      <c r="AN40" t="s">
        <v>570</v>
      </c>
      <c r="AO40" t="s">
        <v>901</v>
      </c>
      <c r="AP40" t="s">
        <v>592</v>
      </c>
      <c r="AQ40" t="s">
        <v>1883</v>
      </c>
      <c r="AR40" t="s">
        <v>627</v>
      </c>
      <c r="AS40" t="s">
        <v>629</v>
      </c>
      <c r="AU40" t="s">
        <v>644</v>
      </c>
      <c r="AV40" t="s">
        <v>646</v>
      </c>
      <c r="AW40" t="s">
        <v>647</v>
      </c>
      <c r="AX40" t="s">
        <v>1982</v>
      </c>
    </row>
    <row r="41" spans="1:106" x14ac:dyDescent="0.25">
      <c r="A41" t="s">
        <v>113</v>
      </c>
      <c r="B41" t="s">
        <v>1692</v>
      </c>
      <c r="C41" t="str">
        <f t="shared" si="4"/>
        <v>SSA_VPU_VMIN_K_PREHVQK_TITO_VPU_NOM_LFM_1900_TILEREC5</v>
      </c>
      <c r="D41" t="s">
        <v>182</v>
      </c>
      <c r="E41" t="s">
        <v>1731</v>
      </c>
      <c r="F41" t="s">
        <v>187</v>
      </c>
      <c r="G41" t="s">
        <v>196</v>
      </c>
      <c r="H41" t="s">
        <v>197</v>
      </c>
      <c r="I41" t="s">
        <v>1731</v>
      </c>
      <c r="J41" t="s">
        <v>204</v>
      </c>
      <c r="K41" t="s">
        <v>206</v>
      </c>
      <c r="L41" t="s">
        <v>1732</v>
      </c>
      <c r="M41" t="s">
        <v>1749</v>
      </c>
      <c r="N41" t="s">
        <v>297</v>
      </c>
      <c r="O41" t="s">
        <v>297</v>
      </c>
      <c r="P41" t="s">
        <v>297</v>
      </c>
      <c r="Q41" t="s">
        <v>375</v>
      </c>
      <c r="R41" t="s">
        <v>1791</v>
      </c>
      <c r="S41" t="s">
        <v>417</v>
      </c>
      <c r="T41" t="s">
        <v>544</v>
      </c>
      <c r="U41" t="s">
        <v>547</v>
      </c>
      <c r="V41" t="s">
        <v>552</v>
      </c>
      <c r="W41" t="s">
        <v>545</v>
      </c>
      <c r="X41">
        <f t="shared" si="0"/>
        <v>2</v>
      </c>
      <c r="Y41" t="s">
        <v>545</v>
      </c>
      <c r="Z41" t="s">
        <v>545</v>
      </c>
      <c r="AA41" t="s">
        <v>545</v>
      </c>
      <c r="DB41" t="s">
        <v>2057</v>
      </c>
    </row>
    <row r="42" spans="1:106" x14ac:dyDescent="0.25">
      <c r="A42" t="s">
        <v>113</v>
      </c>
      <c r="B42" t="s">
        <v>127</v>
      </c>
      <c r="C42" t="s">
        <v>1698</v>
      </c>
      <c r="E42" t="s">
        <v>1731</v>
      </c>
      <c r="X42">
        <f t="shared" si="0"/>
        <v>0</v>
      </c>
    </row>
    <row r="43" spans="1:106" x14ac:dyDescent="0.25">
      <c r="A43" t="s">
        <v>113</v>
      </c>
      <c r="B43" t="s">
        <v>122</v>
      </c>
      <c r="C43" t="s">
        <v>153</v>
      </c>
      <c r="E43" t="s">
        <v>1731</v>
      </c>
      <c r="V43" t="s">
        <v>548</v>
      </c>
      <c r="W43" t="s">
        <v>549</v>
      </c>
      <c r="X43">
        <f t="shared" si="0"/>
        <v>2</v>
      </c>
      <c r="Y43" t="s">
        <v>545</v>
      </c>
      <c r="Z43" t="s">
        <v>545</v>
      </c>
      <c r="AA43" t="s">
        <v>545</v>
      </c>
    </row>
    <row r="44" spans="1:106" x14ac:dyDescent="0.25">
      <c r="A44" t="s">
        <v>113</v>
      </c>
      <c r="B44" t="s">
        <v>130</v>
      </c>
      <c r="C44" t="str">
        <f>D44&amp;"_"&amp;E44&amp;"_"&amp;F44&amp;"_"&amp;G44&amp;"_"&amp;A44&amp;"_"&amp;H44&amp;"_"&amp;I44&amp;"_"&amp;J44&amp;"_"&amp;K44&amp;"_"&amp;L44&amp;"_"&amp;M44</f>
        <v>XSA_VPU_SHMOO_E_PREHVQK_TITO_VPU_NOM_LFM_1900_ALL</v>
      </c>
      <c r="D44" t="s">
        <v>995</v>
      </c>
      <c r="E44" t="s">
        <v>1731</v>
      </c>
      <c r="F44" t="s">
        <v>176</v>
      </c>
      <c r="G44" t="s">
        <v>195</v>
      </c>
      <c r="H44" t="s">
        <v>197</v>
      </c>
      <c r="I44" t="s">
        <v>1731</v>
      </c>
      <c r="J44" t="s">
        <v>204</v>
      </c>
      <c r="K44" t="s">
        <v>206</v>
      </c>
      <c r="L44" t="s">
        <v>1732</v>
      </c>
      <c r="M44" t="s">
        <v>181</v>
      </c>
      <c r="N44" t="s">
        <v>299</v>
      </c>
      <c r="O44" t="s">
        <v>1042</v>
      </c>
      <c r="P44" t="s">
        <v>1757</v>
      </c>
      <c r="Q44" t="s">
        <v>375</v>
      </c>
      <c r="R44" t="s">
        <v>1792</v>
      </c>
      <c r="S44" t="s">
        <v>425</v>
      </c>
      <c r="T44" t="s">
        <v>545</v>
      </c>
      <c r="U44" t="s">
        <v>546</v>
      </c>
      <c r="V44" t="s">
        <v>548</v>
      </c>
      <c r="W44" t="s">
        <v>548</v>
      </c>
      <c r="X44">
        <f t="shared" si="0"/>
        <v>4</v>
      </c>
      <c r="Y44" t="s">
        <v>557</v>
      </c>
      <c r="Z44" t="s">
        <v>545</v>
      </c>
      <c r="AA44" t="s">
        <v>545</v>
      </c>
      <c r="AB44" t="s">
        <v>545</v>
      </c>
      <c r="AC44" t="s">
        <v>545</v>
      </c>
      <c r="BY44" t="s">
        <v>686</v>
      </c>
      <c r="BZ44" t="s">
        <v>687</v>
      </c>
      <c r="CA44" t="s">
        <v>688</v>
      </c>
      <c r="CB44" t="s">
        <v>689</v>
      </c>
      <c r="CC44" t="s">
        <v>690</v>
      </c>
      <c r="CD44" t="s">
        <v>692</v>
      </c>
    </row>
    <row r="45" spans="1:106" x14ac:dyDescent="0.25">
      <c r="A45" t="s">
        <v>113</v>
      </c>
      <c r="B45" t="s">
        <v>127</v>
      </c>
      <c r="C45" t="s">
        <v>154</v>
      </c>
      <c r="E45" t="s">
        <v>1731</v>
      </c>
      <c r="X45">
        <f t="shared" si="0"/>
        <v>0</v>
      </c>
    </row>
    <row r="46" spans="1:106" x14ac:dyDescent="0.25">
      <c r="A46" t="s">
        <v>1689</v>
      </c>
      <c r="B46" t="s">
        <v>127</v>
      </c>
      <c r="C46" t="s">
        <v>155</v>
      </c>
      <c r="E46" t="s">
        <v>1731</v>
      </c>
      <c r="X46">
        <f t="shared" si="0"/>
        <v>0</v>
      </c>
    </row>
    <row r="47" spans="1:106" x14ac:dyDescent="0.25">
      <c r="A47" t="s">
        <v>114</v>
      </c>
      <c r="B47" t="s">
        <v>122</v>
      </c>
      <c r="C47" t="s">
        <v>114</v>
      </c>
      <c r="E47" t="s">
        <v>1731</v>
      </c>
      <c r="V47" t="s">
        <v>548</v>
      </c>
      <c r="W47" t="s">
        <v>548</v>
      </c>
      <c r="X47">
        <f t="shared" si="0"/>
        <v>0</v>
      </c>
    </row>
    <row r="48" spans="1:106" x14ac:dyDescent="0.25">
      <c r="A48" t="s">
        <v>114</v>
      </c>
      <c r="B48" t="s">
        <v>1691</v>
      </c>
      <c r="C48" t="str">
        <f>D48&amp;"_"&amp;E48&amp;"_"&amp;F48&amp;"_"&amp;G48&amp;"_"&amp;A48&amp;"_"&amp;H48&amp;"_"&amp;I48&amp;"_"&amp;J48&amp;"_"&amp;K48&amp;"_"&amp;L48&amp;"_"&amp;M48</f>
        <v>VPU_X_AUX_K_STRESS_X_X_X_X_X_RECBYPASS</v>
      </c>
      <c r="D48" t="s">
        <v>1731</v>
      </c>
      <c r="E48" t="s">
        <v>198</v>
      </c>
      <c r="F48" t="s">
        <v>193</v>
      </c>
      <c r="G48" t="s">
        <v>196</v>
      </c>
      <c r="H48" t="s">
        <v>198</v>
      </c>
      <c r="I48" t="s">
        <v>198</v>
      </c>
      <c r="J48" t="s">
        <v>198</v>
      </c>
      <c r="K48" t="s">
        <v>198</v>
      </c>
      <c r="L48" t="s">
        <v>198</v>
      </c>
      <c r="M48" t="s">
        <v>1735</v>
      </c>
      <c r="N48" t="s">
        <v>297</v>
      </c>
      <c r="O48" t="s">
        <v>297</v>
      </c>
      <c r="P48" t="s">
        <v>297</v>
      </c>
      <c r="Q48" t="s">
        <v>376</v>
      </c>
      <c r="R48" t="s">
        <v>841</v>
      </c>
      <c r="S48" t="s">
        <v>446</v>
      </c>
      <c r="U48" t="s">
        <v>547</v>
      </c>
      <c r="V48" t="s">
        <v>548</v>
      </c>
      <c r="W48" t="s">
        <v>548</v>
      </c>
      <c r="X48">
        <f t="shared" si="0"/>
        <v>2</v>
      </c>
      <c r="Y48" t="s">
        <v>545</v>
      </c>
      <c r="Z48" t="s">
        <v>545</v>
      </c>
      <c r="AA48" t="str">
        <f>$C49</f>
        <v>XSA_VPU_HVQK_E_STRESS_TITO_VPU_NOM_LFM_1900_VPU_NONREC</v>
      </c>
      <c r="DA48" t="s">
        <v>212</v>
      </c>
    </row>
    <row r="49" spans="1:105" x14ac:dyDescent="0.25">
      <c r="A49" t="s">
        <v>114</v>
      </c>
      <c r="B49" t="s">
        <v>131</v>
      </c>
      <c r="C49" t="str">
        <f>D49&amp;"_"&amp;E49&amp;"_"&amp;F49&amp;"_"&amp;G49&amp;"_"&amp;A49&amp;"_"&amp;H49&amp;"_"&amp;I49&amp;"_"&amp;J49&amp;"_"&amp;K49&amp;"_"&amp;L49&amp;"_"&amp;M49</f>
        <v>XSA_VPU_HVQK_E_STRESS_TITO_VPU_NOM_LFM_1900_VPU_NONREC</v>
      </c>
      <c r="D49" t="s">
        <v>995</v>
      </c>
      <c r="E49" t="s">
        <v>1731</v>
      </c>
      <c r="F49" t="s">
        <v>192</v>
      </c>
      <c r="G49" t="s">
        <v>195</v>
      </c>
      <c r="H49" t="s">
        <v>197</v>
      </c>
      <c r="I49" t="s">
        <v>1731</v>
      </c>
      <c r="J49" t="s">
        <v>204</v>
      </c>
      <c r="K49" t="s">
        <v>206</v>
      </c>
      <c r="L49" t="s">
        <v>1732</v>
      </c>
      <c r="M49" t="s">
        <v>1750</v>
      </c>
      <c r="N49" t="s">
        <v>300</v>
      </c>
      <c r="O49" t="s">
        <v>1042</v>
      </c>
      <c r="P49" t="s">
        <v>1773</v>
      </c>
      <c r="Q49" t="s">
        <v>378</v>
      </c>
      <c r="R49" t="s">
        <v>375</v>
      </c>
      <c r="S49" t="s">
        <v>1799</v>
      </c>
      <c r="T49" t="s">
        <v>544</v>
      </c>
      <c r="U49" t="s">
        <v>546</v>
      </c>
      <c r="V49" t="s">
        <v>545</v>
      </c>
      <c r="W49" t="s">
        <v>548</v>
      </c>
      <c r="X49">
        <f t="shared" si="0"/>
        <v>5</v>
      </c>
      <c r="Y49" t="s">
        <v>556</v>
      </c>
      <c r="Z49" t="s">
        <v>545</v>
      </c>
      <c r="AA49" t="str">
        <f>$C50</f>
        <v>XSA_VPU_SCREEN_E_STRESS_X_X_X_X_VPU_MASK_ALLSTRESS</v>
      </c>
      <c r="AB49" t="str">
        <f>$C50</f>
        <v>XSA_VPU_SCREEN_E_STRESS_X_X_X_X_VPU_MASK_ALLSTRESS</v>
      </c>
      <c r="AC49" t="s">
        <v>545</v>
      </c>
      <c r="AD49" t="s">
        <v>545</v>
      </c>
      <c r="CE49" t="s">
        <v>2045</v>
      </c>
    </row>
    <row r="50" spans="1:105" x14ac:dyDescent="0.25">
      <c r="A50" t="s">
        <v>114</v>
      </c>
      <c r="B50" t="s">
        <v>123</v>
      </c>
      <c r="C50" t="str">
        <f>D50&amp;"_"&amp;E50&amp;"_"&amp;F50&amp;"_"&amp;G50&amp;"_"&amp;A50&amp;"_"&amp;H50&amp;"_"&amp;I50&amp;"_"&amp;J50&amp;"_"&amp;K50&amp;"_"&amp;L50&amp;"_"&amp;M50</f>
        <v>XSA_VPU_SCREEN_E_STRESS_X_X_X_X_VPU_MASK_ALLSTRESS</v>
      </c>
      <c r="D50" t="s">
        <v>995</v>
      </c>
      <c r="E50" t="s">
        <v>1731</v>
      </c>
      <c r="F50" t="s">
        <v>186</v>
      </c>
      <c r="G50" t="s">
        <v>195</v>
      </c>
      <c r="H50" t="s">
        <v>198</v>
      </c>
      <c r="I50" t="s">
        <v>198</v>
      </c>
      <c r="J50" t="s">
        <v>198</v>
      </c>
      <c r="K50" t="s">
        <v>198</v>
      </c>
      <c r="L50" t="s">
        <v>1731</v>
      </c>
      <c r="M50" t="s">
        <v>1751</v>
      </c>
      <c r="N50" t="s">
        <v>297</v>
      </c>
      <c r="O50" t="s">
        <v>297</v>
      </c>
      <c r="P50" t="s">
        <v>297</v>
      </c>
      <c r="Q50" t="s">
        <v>378</v>
      </c>
      <c r="R50" t="s">
        <v>375</v>
      </c>
      <c r="S50" t="s">
        <v>1800</v>
      </c>
      <c r="T50" t="s">
        <v>544</v>
      </c>
      <c r="U50" t="s">
        <v>546</v>
      </c>
      <c r="V50" t="s">
        <v>549</v>
      </c>
      <c r="W50" t="s">
        <v>548</v>
      </c>
      <c r="X50">
        <f t="shared" si="0"/>
        <v>3</v>
      </c>
      <c r="Y50" t="s">
        <v>545</v>
      </c>
      <c r="Z50" t="s">
        <v>545</v>
      </c>
      <c r="AA50" t="str">
        <f>$C51</f>
        <v>XSA_VPU_HVQK_E_STRESS_TITO_VPU_NOM_LFM_1900_VPU_ALL</v>
      </c>
      <c r="AB50" t="str">
        <f>$C52</f>
        <v>XSA_VPU_HVQK_E_STRESS_TITO_VPU_NOM_LFM_1900_VPU_MASKREC</v>
      </c>
      <c r="AJ50" t="s">
        <v>1271</v>
      </c>
      <c r="AK50" t="s">
        <v>1863</v>
      </c>
      <c r="AL50" t="s">
        <v>1864</v>
      </c>
      <c r="AM50" t="s">
        <v>1866</v>
      </c>
    </row>
    <row r="51" spans="1:105" x14ac:dyDescent="0.25">
      <c r="A51" t="s">
        <v>114</v>
      </c>
      <c r="B51" t="s">
        <v>131</v>
      </c>
      <c r="C51" t="str">
        <f>D51&amp;"_"&amp;E51&amp;"_"&amp;F51&amp;"_"&amp;G51&amp;"_"&amp;A51&amp;"_"&amp;H51&amp;"_"&amp;I51&amp;"_"&amp;J51&amp;"_"&amp;K51&amp;"_"&amp;L51&amp;"_"&amp;M51</f>
        <v>XSA_VPU_HVQK_E_STRESS_TITO_VPU_NOM_LFM_1900_VPU_ALL</v>
      </c>
      <c r="D51" t="s">
        <v>995</v>
      </c>
      <c r="E51" t="s">
        <v>1731</v>
      </c>
      <c r="F51" t="s">
        <v>192</v>
      </c>
      <c r="G51" t="s">
        <v>195</v>
      </c>
      <c r="H51" t="s">
        <v>197</v>
      </c>
      <c r="I51" t="s">
        <v>1731</v>
      </c>
      <c r="J51" t="s">
        <v>204</v>
      </c>
      <c r="K51" t="s">
        <v>206</v>
      </c>
      <c r="L51" t="s">
        <v>1732</v>
      </c>
      <c r="M51" t="s">
        <v>1752</v>
      </c>
      <c r="N51" t="s">
        <v>300</v>
      </c>
      <c r="O51" t="s">
        <v>1042</v>
      </c>
      <c r="P51" t="s">
        <v>1774</v>
      </c>
      <c r="Q51" t="s">
        <v>378</v>
      </c>
      <c r="R51" t="s">
        <v>375</v>
      </c>
      <c r="S51" t="s">
        <v>1801</v>
      </c>
      <c r="T51" t="s">
        <v>544</v>
      </c>
      <c r="U51" t="s">
        <v>546</v>
      </c>
      <c r="V51" t="s">
        <v>550</v>
      </c>
      <c r="W51" t="s">
        <v>548</v>
      </c>
      <c r="X51">
        <f t="shared" si="0"/>
        <v>5</v>
      </c>
      <c r="Y51" t="s">
        <v>556</v>
      </c>
      <c r="Z51" t="s">
        <v>545</v>
      </c>
      <c r="AA51" t="s">
        <v>545</v>
      </c>
      <c r="AB51" t="s">
        <v>545</v>
      </c>
      <c r="AC51" t="s">
        <v>545</v>
      </c>
      <c r="AD51" t="s">
        <v>545</v>
      </c>
      <c r="CE51" t="s">
        <v>2046</v>
      </c>
    </row>
    <row r="52" spans="1:105" x14ac:dyDescent="0.25">
      <c r="A52" t="s">
        <v>114</v>
      </c>
      <c r="B52" t="s">
        <v>131</v>
      </c>
      <c r="C52" t="str">
        <f>D52&amp;"_"&amp;E52&amp;"_"&amp;F52&amp;"_"&amp;G52&amp;"_"&amp;A52&amp;"_"&amp;H52&amp;"_"&amp;I52&amp;"_"&amp;J52&amp;"_"&amp;K52&amp;"_"&amp;L52&amp;"_"&amp;M52</f>
        <v>XSA_VPU_HVQK_E_STRESS_TITO_VPU_NOM_LFM_1900_VPU_MASKREC</v>
      </c>
      <c r="D52" t="s">
        <v>995</v>
      </c>
      <c r="E52" t="s">
        <v>1731</v>
      </c>
      <c r="F52" t="s">
        <v>192</v>
      </c>
      <c r="G52" t="s">
        <v>195</v>
      </c>
      <c r="H52" t="s">
        <v>197</v>
      </c>
      <c r="I52" t="s">
        <v>1731</v>
      </c>
      <c r="J52" t="s">
        <v>204</v>
      </c>
      <c r="K52" t="s">
        <v>206</v>
      </c>
      <c r="L52" t="s">
        <v>1732</v>
      </c>
      <c r="M52" t="s">
        <v>1753</v>
      </c>
      <c r="N52" t="s">
        <v>300</v>
      </c>
      <c r="O52" t="s">
        <v>1042</v>
      </c>
      <c r="P52" t="s">
        <v>1774</v>
      </c>
      <c r="Q52" t="s">
        <v>378</v>
      </c>
      <c r="R52" t="s">
        <v>375</v>
      </c>
      <c r="S52" t="s">
        <v>1802</v>
      </c>
      <c r="T52" t="s">
        <v>544</v>
      </c>
      <c r="U52" t="s">
        <v>546</v>
      </c>
      <c r="V52" t="s">
        <v>550</v>
      </c>
      <c r="W52" t="s">
        <v>545</v>
      </c>
      <c r="X52">
        <f t="shared" si="0"/>
        <v>5</v>
      </c>
      <c r="Y52" t="s">
        <v>556</v>
      </c>
      <c r="Z52" t="s">
        <v>545</v>
      </c>
      <c r="AA52" t="s">
        <v>545</v>
      </c>
      <c r="AB52" t="s">
        <v>545</v>
      </c>
      <c r="AC52" t="s">
        <v>545</v>
      </c>
      <c r="AD52" t="s">
        <v>545</v>
      </c>
      <c r="CE52" t="s">
        <v>2047</v>
      </c>
    </row>
    <row r="53" spans="1:105" x14ac:dyDescent="0.25">
      <c r="A53" t="s">
        <v>114</v>
      </c>
      <c r="B53" t="s">
        <v>122</v>
      </c>
      <c r="C53" t="s">
        <v>156</v>
      </c>
      <c r="E53" t="s">
        <v>1731</v>
      </c>
      <c r="V53" t="s">
        <v>550</v>
      </c>
      <c r="W53" t="s">
        <v>549</v>
      </c>
      <c r="X53">
        <f t="shared" si="0"/>
        <v>2</v>
      </c>
      <c r="Y53" t="s">
        <v>545</v>
      </c>
      <c r="Z53" t="s">
        <v>545</v>
      </c>
      <c r="AA53" t="s">
        <v>545</v>
      </c>
    </row>
    <row r="54" spans="1:105" x14ac:dyDescent="0.25">
      <c r="A54" t="s">
        <v>114</v>
      </c>
      <c r="B54" t="s">
        <v>130</v>
      </c>
      <c r="C54" t="str">
        <f>D54&amp;"_"&amp;E54&amp;"_"&amp;F54&amp;"_"&amp;G54&amp;"_"&amp;A54&amp;"_"&amp;H54&amp;"_"&amp;I54&amp;"_"&amp;J54&amp;"_"&amp;K54&amp;"_"&amp;L54&amp;"_"&amp;M54</f>
        <v>XSA_VPU_SHMOO_E_STRESS_TITO_VPU_NOM_LFM_1900_ALL</v>
      </c>
      <c r="D54" t="s">
        <v>995</v>
      </c>
      <c r="E54" t="s">
        <v>1731</v>
      </c>
      <c r="F54" t="s">
        <v>176</v>
      </c>
      <c r="G54" t="s">
        <v>195</v>
      </c>
      <c r="H54" t="s">
        <v>197</v>
      </c>
      <c r="I54" t="s">
        <v>1731</v>
      </c>
      <c r="J54" t="s">
        <v>204</v>
      </c>
      <c r="K54" t="s">
        <v>206</v>
      </c>
      <c r="L54" t="s">
        <v>1732</v>
      </c>
      <c r="M54" t="s">
        <v>181</v>
      </c>
      <c r="N54" t="s">
        <v>299</v>
      </c>
      <c r="O54" t="s">
        <v>1042</v>
      </c>
      <c r="P54" t="s">
        <v>1773</v>
      </c>
      <c r="Q54" t="s">
        <v>378</v>
      </c>
      <c r="R54" t="s">
        <v>375</v>
      </c>
      <c r="S54" t="s">
        <v>1803</v>
      </c>
      <c r="T54" t="s">
        <v>545</v>
      </c>
      <c r="U54" t="s">
        <v>546</v>
      </c>
      <c r="V54" t="s">
        <v>548</v>
      </c>
      <c r="W54" t="s">
        <v>548</v>
      </c>
      <c r="X54">
        <f t="shared" si="0"/>
        <v>4</v>
      </c>
      <c r="Y54" t="s">
        <v>557</v>
      </c>
      <c r="Z54" t="s">
        <v>545</v>
      </c>
      <c r="AA54" t="s">
        <v>545</v>
      </c>
      <c r="AB54" t="s">
        <v>545</v>
      </c>
      <c r="AC54" t="s">
        <v>545</v>
      </c>
      <c r="BY54" t="s">
        <v>686</v>
      </c>
      <c r="BZ54" t="s">
        <v>687</v>
      </c>
      <c r="CA54" t="s">
        <v>688</v>
      </c>
      <c r="CB54" t="s">
        <v>689</v>
      </c>
      <c r="CC54" t="s">
        <v>691</v>
      </c>
      <c r="CD54" t="s">
        <v>692</v>
      </c>
    </row>
    <row r="55" spans="1:105" x14ac:dyDescent="0.25">
      <c r="A55" t="s">
        <v>114</v>
      </c>
      <c r="B55" t="s">
        <v>127</v>
      </c>
      <c r="C55" t="s">
        <v>157</v>
      </c>
      <c r="E55" t="s">
        <v>1731</v>
      </c>
      <c r="X55">
        <f t="shared" si="0"/>
        <v>0</v>
      </c>
    </row>
    <row r="56" spans="1:105" x14ac:dyDescent="0.25">
      <c r="A56" t="s">
        <v>114</v>
      </c>
      <c r="B56" t="s">
        <v>127</v>
      </c>
      <c r="C56" t="s">
        <v>158</v>
      </c>
      <c r="E56" t="s">
        <v>1731</v>
      </c>
      <c r="X56">
        <f t="shared" si="0"/>
        <v>0</v>
      </c>
    </row>
    <row r="57" spans="1:105" x14ac:dyDescent="0.25">
      <c r="A57" t="s">
        <v>115</v>
      </c>
      <c r="B57" t="s">
        <v>122</v>
      </c>
      <c r="C57" t="s">
        <v>115</v>
      </c>
      <c r="E57" t="s">
        <v>1731</v>
      </c>
      <c r="V57" t="s">
        <v>548</v>
      </c>
      <c r="W57" t="s">
        <v>548</v>
      </c>
      <c r="X57">
        <f t="shared" si="0"/>
        <v>0</v>
      </c>
    </row>
    <row r="58" spans="1:105" x14ac:dyDescent="0.25">
      <c r="A58" t="s">
        <v>115</v>
      </c>
      <c r="B58" t="s">
        <v>1691</v>
      </c>
      <c r="C58" t="str">
        <f>D58&amp;"_"&amp;E58&amp;"_"&amp;F58&amp;"_"&amp;G58&amp;"_"&amp;A58&amp;"_"&amp;H58&amp;"_"&amp;I58&amp;"_"&amp;J58&amp;"_"&amp;K58&amp;"_"&amp;L58&amp;"_"&amp;M58</f>
        <v>VPU_X_AUX_K_HOTSTRESS_X_X_X_X_X_RECBYPASS</v>
      </c>
      <c r="D58" t="s">
        <v>1731</v>
      </c>
      <c r="E58" t="s">
        <v>198</v>
      </c>
      <c r="F58" t="s">
        <v>193</v>
      </c>
      <c r="G58" t="s">
        <v>196</v>
      </c>
      <c r="H58" t="s">
        <v>198</v>
      </c>
      <c r="I58" t="s">
        <v>198</v>
      </c>
      <c r="J58" t="s">
        <v>198</v>
      </c>
      <c r="K58" t="s">
        <v>198</v>
      </c>
      <c r="L58" t="s">
        <v>198</v>
      </c>
      <c r="M58" t="s">
        <v>1735</v>
      </c>
      <c r="N58" t="s">
        <v>297</v>
      </c>
      <c r="O58" t="s">
        <v>297</v>
      </c>
      <c r="P58" t="s">
        <v>297</v>
      </c>
      <c r="Q58" t="s">
        <v>376</v>
      </c>
      <c r="R58" t="s">
        <v>841</v>
      </c>
      <c r="S58" t="s">
        <v>1804</v>
      </c>
      <c r="U58" t="s">
        <v>547</v>
      </c>
      <c r="V58" t="s">
        <v>548</v>
      </c>
      <c r="W58" t="s">
        <v>548</v>
      </c>
      <c r="X58">
        <f t="shared" si="0"/>
        <v>2</v>
      </c>
      <c r="Y58" t="s">
        <v>545</v>
      </c>
      <c r="Z58" t="s">
        <v>545</v>
      </c>
      <c r="AA58" t="str">
        <f>$C59</f>
        <v>XSA_VPU_HVQK_E_HOTSTRESS_TITO_VPU_NOM_LFM_1900_VPU_NONREC</v>
      </c>
      <c r="DA58" t="s">
        <v>212</v>
      </c>
    </row>
    <row r="59" spans="1:105" x14ac:dyDescent="0.25">
      <c r="A59" t="s">
        <v>115</v>
      </c>
      <c r="B59" t="s">
        <v>131</v>
      </c>
      <c r="C59" t="str">
        <f>D59&amp;"_"&amp;E59&amp;"_"&amp;F59&amp;"_"&amp;G59&amp;"_"&amp;A59&amp;"_"&amp;H59&amp;"_"&amp;I59&amp;"_"&amp;J59&amp;"_"&amp;K59&amp;"_"&amp;L59&amp;"_"&amp;M59</f>
        <v>XSA_VPU_HVQK_E_HOTSTRESS_TITO_VPU_NOM_LFM_1900_VPU_NONREC</v>
      </c>
      <c r="D59" t="s">
        <v>995</v>
      </c>
      <c r="E59" t="s">
        <v>1731</v>
      </c>
      <c r="F59" t="s">
        <v>192</v>
      </c>
      <c r="G59" t="s">
        <v>195</v>
      </c>
      <c r="H59" t="s">
        <v>197</v>
      </c>
      <c r="I59" t="s">
        <v>1731</v>
      </c>
      <c r="J59" t="s">
        <v>204</v>
      </c>
      <c r="K59" t="s">
        <v>206</v>
      </c>
      <c r="L59" t="s">
        <v>1732</v>
      </c>
      <c r="M59" t="s">
        <v>1750</v>
      </c>
      <c r="N59" t="s">
        <v>301</v>
      </c>
      <c r="O59" t="s">
        <v>1042</v>
      </c>
      <c r="P59" t="s">
        <v>1773</v>
      </c>
      <c r="Q59" t="s">
        <v>378</v>
      </c>
      <c r="R59" t="s">
        <v>375</v>
      </c>
      <c r="S59" t="s">
        <v>1805</v>
      </c>
      <c r="T59" t="s">
        <v>544</v>
      </c>
      <c r="U59" t="s">
        <v>546</v>
      </c>
      <c r="V59" t="s">
        <v>545</v>
      </c>
      <c r="W59" t="s">
        <v>548</v>
      </c>
      <c r="X59">
        <f t="shared" si="0"/>
        <v>5</v>
      </c>
      <c r="Y59" t="s">
        <v>556</v>
      </c>
      <c r="Z59" t="str">
        <f>$C60</f>
        <v>XSA_VPU_SCREEN_E_HOTSTRESS_X_X_X_X_VPU_MASK_ALL</v>
      </c>
      <c r="AA59" t="str">
        <f>$C60</f>
        <v>XSA_VPU_SCREEN_E_HOTSTRESS_X_X_X_X_VPU_MASK_ALL</v>
      </c>
      <c r="AB59" t="str">
        <f>$C60</f>
        <v>XSA_VPU_SCREEN_E_HOTSTRESS_X_X_X_X_VPU_MASK_ALL</v>
      </c>
      <c r="AC59" t="str">
        <f>$C60</f>
        <v>XSA_VPU_SCREEN_E_HOTSTRESS_X_X_X_X_VPU_MASK_ALL</v>
      </c>
      <c r="AD59" t="str">
        <f>$C60</f>
        <v>XSA_VPU_SCREEN_E_HOTSTRESS_X_X_X_X_VPU_MASK_ALL</v>
      </c>
      <c r="BX59" t="s">
        <v>947</v>
      </c>
      <c r="CE59" t="s">
        <v>2048</v>
      </c>
      <c r="CH59" t="s">
        <v>701</v>
      </c>
    </row>
    <row r="60" spans="1:105" x14ac:dyDescent="0.25">
      <c r="A60" t="s">
        <v>115</v>
      </c>
      <c r="B60" t="s">
        <v>123</v>
      </c>
      <c r="C60" t="str">
        <f>D60&amp;"_"&amp;E60&amp;"_"&amp;F60&amp;"_"&amp;G60&amp;"_"&amp;A60&amp;"_"&amp;H60&amp;"_"&amp;I60&amp;"_"&amp;J60&amp;"_"&amp;K60&amp;"_"&amp;L60&amp;"_"&amp;M60</f>
        <v>XSA_VPU_SCREEN_E_HOTSTRESS_X_X_X_X_VPU_MASK_ALL</v>
      </c>
      <c r="D60" t="s">
        <v>995</v>
      </c>
      <c r="E60" t="s">
        <v>1731</v>
      </c>
      <c r="F60" t="s">
        <v>186</v>
      </c>
      <c r="G60" t="s">
        <v>195</v>
      </c>
      <c r="H60" t="s">
        <v>198</v>
      </c>
      <c r="I60" t="s">
        <v>198</v>
      </c>
      <c r="J60" t="s">
        <v>198</v>
      </c>
      <c r="K60" t="s">
        <v>198</v>
      </c>
      <c r="L60" t="s">
        <v>1731</v>
      </c>
      <c r="M60" t="s">
        <v>1754</v>
      </c>
      <c r="N60" t="s">
        <v>297</v>
      </c>
      <c r="O60" t="s">
        <v>297</v>
      </c>
      <c r="P60" t="s">
        <v>297</v>
      </c>
      <c r="Q60" t="s">
        <v>378</v>
      </c>
      <c r="R60" t="s">
        <v>375</v>
      </c>
      <c r="S60" t="s">
        <v>1806</v>
      </c>
      <c r="T60" t="s">
        <v>544</v>
      </c>
      <c r="U60" t="s">
        <v>546</v>
      </c>
      <c r="V60" t="s">
        <v>549</v>
      </c>
      <c r="W60" t="s">
        <v>548</v>
      </c>
      <c r="X60">
        <f t="shared" si="0"/>
        <v>3</v>
      </c>
      <c r="Y60" t="s">
        <v>545</v>
      </c>
      <c r="Z60" t="s">
        <v>545</v>
      </c>
      <c r="AA60" t="str">
        <f>$C61</f>
        <v>XSA_VPU_HVQK_E_HOTSTRESS_TITO_VPU_NOM_LFM_1900_VPU_ALL</v>
      </c>
      <c r="AB60" t="str">
        <f>$C62</f>
        <v>XSA_VPU_HVQK_E_HOTSTRESS_TITO_VPU_NOM_LFM_1900_VPU_MASKALL</v>
      </c>
      <c r="AJ60" t="s">
        <v>1271</v>
      </c>
      <c r="AK60" t="s">
        <v>1863</v>
      </c>
      <c r="AL60" t="s">
        <v>1864</v>
      </c>
      <c r="AM60" t="s">
        <v>1866</v>
      </c>
    </row>
    <row r="61" spans="1:105" x14ac:dyDescent="0.25">
      <c r="A61" t="s">
        <v>115</v>
      </c>
      <c r="B61" t="s">
        <v>131</v>
      </c>
      <c r="C61" t="str">
        <f>D61&amp;"_"&amp;E61&amp;"_"&amp;F61&amp;"_"&amp;G61&amp;"_"&amp;A61&amp;"_"&amp;H61&amp;"_"&amp;I61&amp;"_"&amp;J61&amp;"_"&amp;K61&amp;"_"&amp;L61&amp;"_"&amp;M61</f>
        <v>XSA_VPU_HVQK_E_HOTSTRESS_TITO_VPU_NOM_LFM_1900_VPU_ALL</v>
      </c>
      <c r="D61" t="s">
        <v>995</v>
      </c>
      <c r="E61" t="s">
        <v>1731</v>
      </c>
      <c r="F61" t="s">
        <v>192</v>
      </c>
      <c r="G61" t="s">
        <v>195</v>
      </c>
      <c r="H61" t="s">
        <v>197</v>
      </c>
      <c r="I61" t="s">
        <v>1731</v>
      </c>
      <c r="J61" t="s">
        <v>204</v>
      </c>
      <c r="K61" t="s">
        <v>206</v>
      </c>
      <c r="L61" t="s">
        <v>1732</v>
      </c>
      <c r="M61" t="s">
        <v>1752</v>
      </c>
      <c r="N61" t="s">
        <v>301</v>
      </c>
      <c r="O61" t="s">
        <v>1042</v>
      </c>
      <c r="P61" t="s">
        <v>1774</v>
      </c>
      <c r="Q61" t="s">
        <v>378</v>
      </c>
      <c r="R61" t="s">
        <v>375</v>
      </c>
      <c r="S61" t="s">
        <v>1807</v>
      </c>
      <c r="T61" t="s">
        <v>544</v>
      </c>
      <c r="U61" t="s">
        <v>546</v>
      </c>
      <c r="V61" t="s">
        <v>550</v>
      </c>
      <c r="W61" t="s">
        <v>548</v>
      </c>
      <c r="X61">
        <f t="shared" si="0"/>
        <v>5</v>
      </c>
      <c r="Y61" t="s">
        <v>556</v>
      </c>
      <c r="Z61" t="s">
        <v>545</v>
      </c>
      <c r="AA61" t="s">
        <v>545</v>
      </c>
      <c r="AB61" t="s">
        <v>545</v>
      </c>
      <c r="AC61" t="s">
        <v>545</v>
      </c>
      <c r="AD61" t="s">
        <v>545</v>
      </c>
      <c r="BX61" t="s">
        <v>947</v>
      </c>
      <c r="CE61" t="s">
        <v>2049</v>
      </c>
      <c r="CH61" t="s">
        <v>701</v>
      </c>
    </row>
    <row r="62" spans="1:105" x14ac:dyDescent="0.25">
      <c r="A62" t="s">
        <v>115</v>
      </c>
      <c r="B62" t="s">
        <v>131</v>
      </c>
      <c r="C62" t="str">
        <f>D62&amp;"_"&amp;E62&amp;"_"&amp;F62&amp;"_"&amp;G62&amp;"_"&amp;A62&amp;"_"&amp;H62&amp;"_"&amp;I62&amp;"_"&amp;J62&amp;"_"&amp;K62&amp;"_"&amp;L62&amp;"_"&amp;M62</f>
        <v>XSA_VPU_HVQK_E_HOTSTRESS_TITO_VPU_NOM_LFM_1900_VPU_MASKALL</v>
      </c>
      <c r="D62" t="s">
        <v>995</v>
      </c>
      <c r="E62" t="s">
        <v>1731</v>
      </c>
      <c r="F62" t="s">
        <v>192</v>
      </c>
      <c r="G62" t="s">
        <v>195</v>
      </c>
      <c r="H62" t="s">
        <v>197</v>
      </c>
      <c r="I62" t="s">
        <v>1731</v>
      </c>
      <c r="J62" t="s">
        <v>204</v>
      </c>
      <c r="K62" t="s">
        <v>206</v>
      </c>
      <c r="L62" t="s">
        <v>1732</v>
      </c>
      <c r="M62" t="s">
        <v>1755</v>
      </c>
      <c r="N62" t="s">
        <v>301</v>
      </c>
      <c r="O62" t="s">
        <v>1042</v>
      </c>
      <c r="P62" t="s">
        <v>1774</v>
      </c>
      <c r="Q62" t="s">
        <v>378</v>
      </c>
      <c r="R62" t="s">
        <v>375</v>
      </c>
      <c r="S62" t="s">
        <v>1808</v>
      </c>
      <c r="T62" t="s">
        <v>544</v>
      </c>
      <c r="U62" t="s">
        <v>546</v>
      </c>
      <c r="V62" t="s">
        <v>550</v>
      </c>
      <c r="W62" t="s">
        <v>545</v>
      </c>
      <c r="X62">
        <f t="shared" si="0"/>
        <v>5</v>
      </c>
      <c r="Y62" t="s">
        <v>556</v>
      </c>
      <c r="Z62" t="s">
        <v>545</v>
      </c>
      <c r="AA62" t="s">
        <v>545</v>
      </c>
      <c r="AB62" t="s">
        <v>545</v>
      </c>
      <c r="AC62" t="s">
        <v>545</v>
      </c>
      <c r="AD62" t="s">
        <v>545</v>
      </c>
      <c r="BX62" t="s">
        <v>947</v>
      </c>
      <c r="CE62" t="s">
        <v>2050</v>
      </c>
      <c r="CH62" t="s">
        <v>701</v>
      </c>
    </row>
    <row r="63" spans="1:105" x14ac:dyDescent="0.25">
      <c r="A63" t="s">
        <v>115</v>
      </c>
      <c r="B63" t="s">
        <v>127</v>
      </c>
      <c r="C63" t="s">
        <v>159</v>
      </c>
      <c r="E63" t="s">
        <v>1731</v>
      </c>
      <c r="X63">
        <f t="shared" si="0"/>
        <v>0</v>
      </c>
    </row>
    <row r="64" spans="1:105" x14ac:dyDescent="0.25">
      <c r="A64" t="s">
        <v>116</v>
      </c>
      <c r="B64" t="s">
        <v>122</v>
      </c>
      <c r="C64" t="s">
        <v>116</v>
      </c>
      <c r="E64" t="s">
        <v>1731</v>
      </c>
      <c r="V64" t="s">
        <v>548</v>
      </c>
      <c r="W64" t="s">
        <v>548</v>
      </c>
      <c r="X64">
        <f t="shared" si="0"/>
        <v>0</v>
      </c>
    </row>
    <row r="65" spans="1:105" x14ac:dyDescent="0.25">
      <c r="A65" t="s">
        <v>116</v>
      </c>
      <c r="B65" t="s">
        <v>1691</v>
      </c>
      <c r="C65" t="str">
        <f>D65&amp;"_"&amp;E65&amp;"_"&amp;F65&amp;"_"&amp;G65&amp;"_"&amp;A65&amp;"_"&amp;H65&amp;"_"&amp;I65&amp;"_"&amp;J65&amp;"_"&amp;K65&amp;"_"&amp;L65&amp;"_"&amp;M65</f>
        <v>VPU_X_AUX_K_SDTEND_X_X_X_X_X_RECBYPASS</v>
      </c>
      <c r="D65" t="s">
        <v>1731</v>
      </c>
      <c r="E65" t="s">
        <v>198</v>
      </c>
      <c r="F65" t="s">
        <v>193</v>
      </c>
      <c r="G65" t="s">
        <v>196</v>
      </c>
      <c r="H65" t="s">
        <v>198</v>
      </c>
      <c r="I65" t="s">
        <v>198</v>
      </c>
      <c r="J65" t="s">
        <v>198</v>
      </c>
      <c r="K65" t="s">
        <v>198</v>
      </c>
      <c r="L65" t="s">
        <v>198</v>
      </c>
      <c r="M65" t="s">
        <v>1735</v>
      </c>
      <c r="N65" t="s">
        <v>297</v>
      </c>
      <c r="O65" t="s">
        <v>297</v>
      </c>
      <c r="P65" t="s">
        <v>297</v>
      </c>
      <c r="Q65" t="s">
        <v>376</v>
      </c>
      <c r="R65" t="s">
        <v>1792</v>
      </c>
      <c r="S65" t="s">
        <v>525</v>
      </c>
      <c r="U65" t="s">
        <v>547</v>
      </c>
      <c r="V65" t="s">
        <v>548</v>
      </c>
      <c r="W65" t="s">
        <v>548</v>
      </c>
      <c r="X65">
        <f t="shared" si="0"/>
        <v>2</v>
      </c>
      <c r="Y65" t="s">
        <v>545</v>
      </c>
      <c r="Z65" t="s">
        <v>545</v>
      </c>
      <c r="AA65" t="str">
        <f>$C66</f>
        <v>XSA_VPU_SCREEN_E_SDTEND_X_X_X_X_VPU_MASK_ALLSTRESS</v>
      </c>
      <c r="DA65" t="s">
        <v>212</v>
      </c>
    </row>
    <row r="66" spans="1:105" x14ac:dyDescent="0.25">
      <c r="A66" t="s">
        <v>116</v>
      </c>
      <c r="B66" t="s">
        <v>123</v>
      </c>
      <c r="C66" t="str">
        <f>D66&amp;"_"&amp;E66&amp;"_"&amp;F66&amp;"_"&amp;G66&amp;"_"&amp;A66&amp;"_"&amp;H66&amp;"_"&amp;I66&amp;"_"&amp;J66&amp;"_"&amp;K66&amp;"_"&amp;L66&amp;"_"&amp;M66</f>
        <v>XSA_VPU_SCREEN_E_SDTEND_X_X_X_X_VPU_MASK_ALLSTRESS</v>
      </c>
      <c r="D66" t="s">
        <v>995</v>
      </c>
      <c r="E66" t="s">
        <v>1731</v>
      </c>
      <c r="F66" t="s">
        <v>186</v>
      </c>
      <c r="G66" t="s">
        <v>195</v>
      </c>
      <c r="H66" t="s">
        <v>198</v>
      </c>
      <c r="I66" t="s">
        <v>198</v>
      </c>
      <c r="J66" t="s">
        <v>198</v>
      </c>
      <c r="K66" t="s">
        <v>198</v>
      </c>
      <c r="L66" t="s">
        <v>1731</v>
      </c>
      <c r="M66" t="s">
        <v>1751</v>
      </c>
      <c r="N66" t="s">
        <v>297</v>
      </c>
      <c r="O66" t="s">
        <v>297</v>
      </c>
      <c r="P66" t="s">
        <v>297</v>
      </c>
      <c r="Q66" t="s">
        <v>376</v>
      </c>
      <c r="R66" t="s">
        <v>375</v>
      </c>
      <c r="S66" t="s">
        <v>870</v>
      </c>
      <c r="T66" t="s">
        <v>544</v>
      </c>
      <c r="U66" t="s">
        <v>546</v>
      </c>
      <c r="V66" t="s">
        <v>545</v>
      </c>
      <c r="W66" t="s">
        <v>548</v>
      </c>
      <c r="X66">
        <f t="shared" ref="X66:X129" si="6">COUNTA(Z66:AI66)</f>
        <v>3</v>
      </c>
      <c r="Y66" t="s">
        <v>545</v>
      </c>
      <c r="Z66" t="s">
        <v>545</v>
      </c>
      <c r="AA66" t="str">
        <f>$C67</f>
        <v>XSA_VPU_VMIN_K_SDTEND_TITO_VPU_NOM_LFM_1900_ALL</v>
      </c>
      <c r="AB66" t="str">
        <f>$C68</f>
        <v>XSA_NON_RECOVERY_SDTEND</v>
      </c>
      <c r="AJ66" t="s">
        <v>1271</v>
      </c>
      <c r="AK66" t="s">
        <v>1863</v>
      </c>
      <c r="AL66" t="s">
        <v>1864</v>
      </c>
      <c r="AM66" t="s">
        <v>1866</v>
      </c>
    </row>
    <row r="67" spans="1:105" x14ac:dyDescent="0.25">
      <c r="A67" t="s">
        <v>116</v>
      </c>
      <c r="B67" t="s">
        <v>124</v>
      </c>
      <c r="C67" t="str">
        <f>D67&amp;"_"&amp;E67&amp;"_"&amp;F67&amp;"_"&amp;G67&amp;"_"&amp;A67&amp;"_"&amp;H67&amp;"_"&amp;I67&amp;"_"&amp;J67&amp;"_"&amp;K67&amp;"_"&amp;L67&amp;"_"&amp;M67</f>
        <v>XSA_VPU_VMIN_K_SDTEND_TITO_VPU_NOM_LFM_1900_ALL</v>
      </c>
      <c r="D67" t="s">
        <v>995</v>
      </c>
      <c r="E67" t="s">
        <v>1731</v>
      </c>
      <c r="F67" t="s">
        <v>187</v>
      </c>
      <c r="G67" t="s">
        <v>196</v>
      </c>
      <c r="H67" t="s">
        <v>197</v>
      </c>
      <c r="I67" t="s">
        <v>1731</v>
      </c>
      <c r="J67" t="s">
        <v>204</v>
      </c>
      <c r="K67" t="s">
        <v>206</v>
      </c>
      <c r="L67" t="s">
        <v>1732</v>
      </c>
      <c r="M67" t="s">
        <v>181</v>
      </c>
      <c r="N67" t="s">
        <v>298</v>
      </c>
      <c r="O67" t="s">
        <v>1042</v>
      </c>
      <c r="P67" t="s">
        <v>1757</v>
      </c>
      <c r="Q67" t="s">
        <v>375</v>
      </c>
      <c r="R67" t="s">
        <v>1792</v>
      </c>
      <c r="S67" t="s">
        <v>1091</v>
      </c>
      <c r="T67" t="s">
        <v>544</v>
      </c>
      <c r="U67" t="s">
        <v>547</v>
      </c>
      <c r="V67" t="s">
        <v>549</v>
      </c>
      <c r="W67" t="s">
        <v>548</v>
      </c>
      <c r="X67">
        <f t="shared" si="6"/>
        <v>2</v>
      </c>
      <c r="Y67" t="s">
        <v>545</v>
      </c>
      <c r="Z67" t="s">
        <v>545</v>
      </c>
      <c r="AA67" t="s">
        <v>545</v>
      </c>
      <c r="AN67" t="s">
        <v>573</v>
      </c>
      <c r="AO67" t="s">
        <v>580</v>
      </c>
      <c r="AP67" t="s">
        <v>592</v>
      </c>
      <c r="AQ67" t="s">
        <v>1884</v>
      </c>
      <c r="AR67" t="s">
        <v>627</v>
      </c>
      <c r="AS67" t="s">
        <v>630</v>
      </c>
      <c r="AU67" t="s">
        <v>644</v>
      </c>
      <c r="AV67" t="s">
        <v>646</v>
      </c>
      <c r="AW67" t="s">
        <v>647</v>
      </c>
      <c r="AZ67" t="s">
        <v>181</v>
      </c>
      <c r="BA67" t="s">
        <v>548</v>
      </c>
    </row>
    <row r="68" spans="1:105" x14ac:dyDescent="0.25">
      <c r="A68" t="s">
        <v>116</v>
      </c>
      <c r="B68" t="s">
        <v>122</v>
      </c>
      <c r="C68" t="s">
        <v>1699</v>
      </c>
      <c r="E68" t="s">
        <v>1731</v>
      </c>
      <c r="V68" t="s">
        <v>549</v>
      </c>
      <c r="W68" t="s">
        <v>545</v>
      </c>
      <c r="X68">
        <f t="shared" si="6"/>
        <v>2</v>
      </c>
      <c r="Y68" t="s">
        <v>545</v>
      </c>
      <c r="Z68" t="str">
        <f>$C73</f>
        <v>SSA_RECOVERY_POST_SDTEND</v>
      </c>
      <c r="AA68" t="str">
        <f>$C73</f>
        <v>SSA_RECOVERY_POST_SDTEND</v>
      </c>
    </row>
    <row r="69" spans="1:105" x14ac:dyDescent="0.25">
      <c r="A69" t="s">
        <v>116</v>
      </c>
      <c r="B69" t="s">
        <v>124</v>
      </c>
      <c r="C69" t="str">
        <f>D69&amp;"_"&amp;E69&amp;"_"&amp;F69&amp;"_"&amp;G69&amp;"_"&amp;A69&amp;"_"&amp;H69&amp;"_"&amp;I69&amp;"_"&amp;J69&amp;"_"&amp;K69&amp;"_"&amp;L69&amp;"_"&amp;M69</f>
        <v>LSA_VPU_VMIN_K_SDTEND_TITO_VPU_NOM_LFM_1900_CPU</v>
      </c>
      <c r="D69" t="s">
        <v>183</v>
      </c>
      <c r="E69" t="s">
        <v>1731</v>
      </c>
      <c r="F69" t="s">
        <v>187</v>
      </c>
      <c r="G69" t="s">
        <v>196</v>
      </c>
      <c r="H69" t="s">
        <v>197</v>
      </c>
      <c r="I69" t="s">
        <v>1731</v>
      </c>
      <c r="J69" t="s">
        <v>204</v>
      </c>
      <c r="K69" t="s">
        <v>206</v>
      </c>
      <c r="L69" t="s">
        <v>1732</v>
      </c>
      <c r="M69" t="s">
        <v>1736</v>
      </c>
      <c r="N69" t="s">
        <v>298</v>
      </c>
      <c r="O69" t="s">
        <v>1042</v>
      </c>
      <c r="P69" t="s">
        <v>1758</v>
      </c>
      <c r="Q69" t="s">
        <v>377</v>
      </c>
      <c r="R69" t="s">
        <v>1792</v>
      </c>
      <c r="S69" t="s">
        <v>1090</v>
      </c>
      <c r="T69" t="s">
        <v>544</v>
      </c>
      <c r="U69" t="s">
        <v>547</v>
      </c>
      <c r="V69" t="s">
        <v>548</v>
      </c>
      <c r="W69" t="s">
        <v>548</v>
      </c>
      <c r="X69">
        <f t="shared" si="6"/>
        <v>2</v>
      </c>
      <c r="Y69" t="s">
        <v>545</v>
      </c>
      <c r="Z69" t="str">
        <f>$C70</f>
        <v>LSA_VPU_VMIN_K_SDTEND_TITO_VPU_NOM_LFM_1900_BTR</v>
      </c>
      <c r="AA69" t="str">
        <f>$C70</f>
        <v>LSA_VPU_VMIN_K_SDTEND_TITO_VPU_NOM_LFM_1900_BTR</v>
      </c>
      <c r="AN69" t="s">
        <v>573</v>
      </c>
      <c r="AO69" t="s">
        <v>580</v>
      </c>
      <c r="AP69" t="s">
        <v>592</v>
      </c>
      <c r="AQ69" t="s">
        <v>1885</v>
      </c>
      <c r="AR69" t="s">
        <v>627</v>
      </c>
      <c r="AS69" t="s">
        <v>629</v>
      </c>
      <c r="AU69" t="s">
        <v>644</v>
      </c>
      <c r="AV69" t="s">
        <v>646</v>
      </c>
      <c r="AW69" t="s">
        <v>647</v>
      </c>
      <c r="AZ69" t="s">
        <v>181</v>
      </c>
      <c r="BA69" t="s">
        <v>548</v>
      </c>
    </row>
    <row r="70" spans="1:105" x14ac:dyDescent="0.25">
      <c r="A70" t="s">
        <v>116</v>
      </c>
      <c r="B70" t="s">
        <v>124</v>
      </c>
      <c r="C70" t="str">
        <f>D70&amp;"_"&amp;E70&amp;"_"&amp;F70&amp;"_"&amp;G70&amp;"_"&amp;A70&amp;"_"&amp;H70&amp;"_"&amp;I70&amp;"_"&amp;J70&amp;"_"&amp;K70&amp;"_"&amp;L70&amp;"_"&amp;M70</f>
        <v>LSA_VPU_VMIN_K_SDTEND_TITO_VPU_NOM_LFM_1900_BTR</v>
      </c>
      <c r="D70" t="s">
        <v>183</v>
      </c>
      <c r="E70" t="s">
        <v>1731</v>
      </c>
      <c r="F70" t="s">
        <v>187</v>
      </c>
      <c r="G70" t="s">
        <v>196</v>
      </c>
      <c r="H70" t="s">
        <v>197</v>
      </c>
      <c r="I70" t="s">
        <v>1731</v>
      </c>
      <c r="J70" t="s">
        <v>204</v>
      </c>
      <c r="K70" t="s">
        <v>206</v>
      </c>
      <c r="L70" t="s">
        <v>1732</v>
      </c>
      <c r="M70" t="s">
        <v>1737</v>
      </c>
      <c r="N70" t="s">
        <v>298</v>
      </c>
      <c r="O70" t="s">
        <v>1042</v>
      </c>
      <c r="P70" t="s">
        <v>1759</v>
      </c>
      <c r="Q70" t="s">
        <v>377</v>
      </c>
      <c r="R70" t="s">
        <v>1792</v>
      </c>
      <c r="S70" t="s">
        <v>1092</v>
      </c>
      <c r="T70" t="s">
        <v>544</v>
      </c>
      <c r="U70" t="s">
        <v>547</v>
      </c>
      <c r="V70" t="s">
        <v>545</v>
      </c>
      <c r="W70" t="s">
        <v>548</v>
      </c>
      <c r="X70">
        <f t="shared" si="6"/>
        <v>2</v>
      </c>
      <c r="Y70" t="s">
        <v>545</v>
      </c>
      <c r="Z70" t="str">
        <f>$C71</f>
        <v>SSA_VPU_VMIN_K_SDTEND_TITO_VPU_NOM_LFM_1900_CPU</v>
      </c>
      <c r="AA70" t="str">
        <f>$C71</f>
        <v>SSA_VPU_VMIN_K_SDTEND_TITO_VPU_NOM_LFM_1900_CPU</v>
      </c>
      <c r="AN70" t="s">
        <v>573</v>
      </c>
      <c r="AO70" t="s">
        <v>580</v>
      </c>
      <c r="AP70" t="s">
        <v>592</v>
      </c>
      <c r="AQ70" t="s">
        <v>1886</v>
      </c>
      <c r="AR70" t="s">
        <v>627</v>
      </c>
      <c r="AS70" t="s">
        <v>629</v>
      </c>
      <c r="AU70" t="s">
        <v>644</v>
      </c>
      <c r="AV70" t="s">
        <v>646</v>
      </c>
      <c r="AW70" t="s">
        <v>647</v>
      </c>
      <c r="AZ70" t="s">
        <v>181</v>
      </c>
      <c r="BA70" t="s">
        <v>548</v>
      </c>
    </row>
    <row r="71" spans="1:105" x14ac:dyDescent="0.25">
      <c r="A71" t="s">
        <v>116</v>
      </c>
      <c r="B71" t="s">
        <v>124</v>
      </c>
      <c r="C71" t="str">
        <f>D71&amp;"_"&amp;E71&amp;"_"&amp;F71&amp;"_"&amp;G71&amp;"_"&amp;A71&amp;"_"&amp;H71&amp;"_"&amp;I71&amp;"_"&amp;J71&amp;"_"&amp;K71&amp;"_"&amp;L71&amp;"_"&amp;M71</f>
        <v>SSA_VPU_VMIN_K_SDTEND_TITO_VPU_NOM_LFM_1900_CPU</v>
      </c>
      <c r="D71" t="s">
        <v>182</v>
      </c>
      <c r="E71" t="s">
        <v>1731</v>
      </c>
      <c r="F71" t="s">
        <v>187</v>
      </c>
      <c r="G71" t="s">
        <v>196</v>
      </c>
      <c r="H71" t="s">
        <v>197</v>
      </c>
      <c r="I71" t="s">
        <v>1731</v>
      </c>
      <c r="J71" t="s">
        <v>204</v>
      </c>
      <c r="K71" t="s">
        <v>206</v>
      </c>
      <c r="L71" t="s">
        <v>1732</v>
      </c>
      <c r="M71" t="s">
        <v>1736</v>
      </c>
      <c r="N71" t="s">
        <v>298</v>
      </c>
      <c r="O71" t="s">
        <v>1042</v>
      </c>
      <c r="P71" t="s">
        <v>1760</v>
      </c>
      <c r="Q71" t="s">
        <v>375</v>
      </c>
      <c r="R71" t="s">
        <v>1792</v>
      </c>
      <c r="S71" t="s">
        <v>526</v>
      </c>
      <c r="T71" t="s">
        <v>544</v>
      </c>
      <c r="U71" t="s">
        <v>547</v>
      </c>
      <c r="V71" t="s">
        <v>549</v>
      </c>
      <c r="W71" t="s">
        <v>548</v>
      </c>
      <c r="X71">
        <f t="shared" si="6"/>
        <v>2</v>
      </c>
      <c r="Y71" t="s">
        <v>545</v>
      </c>
      <c r="Z71" t="s">
        <v>545</v>
      </c>
      <c r="AA71" t="s">
        <v>545</v>
      </c>
      <c r="AN71" t="s">
        <v>573</v>
      </c>
      <c r="AO71" t="s">
        <v>580</v>
      </c>
      <c r="AP71" t="s">
        <v>592</v>
      </c>
      <c r="AQ71" t="s">
        <v>1887</v>
      </c>
      <c r="AR71" t="s">
        <v>627</v>
      </c>
      <c r="AS71" t="s">
        <v>629</v>
      </c>
      <c r="AU71" t="s">
        <v>644</v>
      </c>
      <c r="AV71" t="s">
        <v>646</v>
      </c>
      <c r="AW71" t="s">
        <v>647</v>
      </c>
      <c r="AZ71" t="s">
        <v>181</v>
      </c>
      <c r="BA71" t="s">
        <v>548</v>
      </c>
    </row>
    <row r="72" spans="1:105" x14ac:dyDescent="0.25">
      <c r="A72" t="s">
        <v>116</v>
      </c>
      <c r="B72" t="s">
        <v>127</v>
      </c>
      <c r="C72" t="s">
        <v>1700</v>
      </c>
      <c r="E72" t="s">
        <v>1731</v>
      </c>
      <c r="X72">
        <f t="shared" si="6"/>
        <v>0</v>
      </c>
    </row>
    <row r="73" spans="1:105" x14ac:dyDescent="0.25">
      <c r="A73" t="s">
        <v>116</v>
      </c>
      <c r="B73" t="s">
        <v>122</v>
      </c>
      <c r="C73" t="s">
        <v>1701</v>
      </c>
      <c r="E73" t="s">
        <v>1731</v>
      </c>
      <c r="V73" t="s">
        <v>550</v>
      </c>
      <c r="W73" t="s">
        <v>545</v>
      </c>
      <c r="X73">
        <f t="shared" si="6"/>
        <v>2</v>
      </c>
      <c r="Y73" t="s">
        <v>545</v>
      </c>
      <c r="Z73" t="str">
        <f>$C81</f>
        <v>LSA_RECOVERY_POST_SDTEND</v>
      </c>
      <c r="AA73" t="str">
        <f>$C81</f>
        <v>LSA_RECOVERY_POST_SDTEND</v>
      </c>
    </row>
    <row r="74" spans="1:105" x14ac:dyDescent="0.25">
      <c r="A74" t="s">
        <v>116</v>
      </c>
      <c r="B74" t="s">
        <v>124</v>
      </c>
      <c r="C74" t="str">
        <f t="shared" ref="C74:C79" si="7">D74&amp;"_"&amp;E74&amp;"_"&amp;F74&amp;"_"&amp;G74&amp;"_"&amp;A74&amp;"_"&amp;H74&amp;"_"&amp;I74&amp;"_"&amp;J74&amp;"_"&amp;K74&amp;"_"&amp;L74&amp;"_"&amp;M74</f>
        <v>SSA_VPU_VMIN_K_SDTEND_TITO_VPU_NOM_LFM_1900_TILE0</v>
      </c>
      <c r="D74" t="s">
        <v>182</v>
      </c>
      <c r="E74" t="s">
        <v>1731</v>
      </c>
      <c r="F74" t="s">
        <v>187</v>
      </c>
      <c r="G74" t="s">
        <v>196</v>
      </c>
      <c r="H74" t="s">
        <v>197</v>
      </c>
      <c r="I74" t="s">
        <v>1731</v>
      </c>
      <c r="J74" t="s">
        <v>204</v>
      </c>
      <c r="K74" t="s">
        <v>206</v>
      </c>
      <c r="L74" t="s">
        <v>1732</v>
      </c>
      <c r="M74" t="s">
        <v>1738</v>
      </c>
      <c r="N74" t="s">
        <v>298</v>
      </c>
      <c r="O74" t="s">
        <v>1042</v>
      </c>
      <c r="P74" t="s">
        <v>1767</v>
      </c>
      <c r="Q74" t="s">
        <v>375</v>
      </c>
      <c r="R74" t="s">
        <v>1792</v>
      </c>
      <c r="S74" t="s">
        <v>1809</v>
      </c>
      <c r="T74" t="s">
        <v>1856</v>
      </c>
      <c r="U74" t="s">
        <v>547</v>
      </c>
      <c r="V74" t="s">
        <v>548</v>
      </c>
      <c r="W74" t="s">
        <v>548</v>
      </c>
      <c r="X74">
        <f t="shared" si="6"/>
        <v>2</v>
      </c>
      <c r="Y74" t="s">
        <v>545</v>
      </c>
      <c r="Z74" t="str">
        <f t="shared" ref="Z74:AA78" si="8">$C75</f>
        <v>SSA_VPU_VMIN_K_SDTEND_TITO_VPU_NOM_LFM_1900_TILE1</v>
      </c>
      <c r="AA74" t="str">
        <f t="shared" si="8"/>
        <v>SSA_VPU_VMIN_K_SDTEND_TITO_VPU_NOM_LFM_1900_TILE1</v>
      </c>
      <c r="AN74" t="s">
        <v>573</v>
      </c>
      <c r="AO74" t="s">
        <v>580</v>
      </c>
      <c r="AP74" t="s">
        <v>592</v>
      </c>
      <c r="AQ74" t="s">
        <v>1888</v>
      </c>
      <c r="AR74" t="s">
        <v>627</v>
      </c>
      <c r="AS74" t="s">
        <v>629</v>
      </c>
      <c r="AU74" t="s">
        <v>644</v>
      </c>
      <c r="AV74" t="s">
        <v>646</v>
      </c>
      <c r="AW74" t="s">
        <v>647</v>
      </c>
      <c r="AZ74" t="s">
        <v>181</v>
      </c>
      <c r="BA74" t="s">
        <v>548</v>
      </c>
    </row>
    <row r="75" spans="1:105" x14ac:dyDescent="0.25">
      <c r="A75" t="s">
        <v>116</v>
      </c>
      <c r="B75" t="s">
        <v>124</v>
      </c>
      <c r="C75" t="str">
        <f t="shared" si="7"/>
        <v>SSA_VPU_VMIN_K_SDTEND_TITO_VPU_NOM_LFM_1900_TILE1</v>
      </c>
      <c r="D75" t="s">
        <v>182</v>
      </c>
      <c r="E75" t="s">
        <v>1731</v>
      </c>
      <c r="F75" t="s">
        <v>187</v>
      </c>
      <c r="G75" t="s">
        <v>196</v>
      </c>
      <c r="H75" t="s">
        <v>197</v>
      </c>
      <c r="I75" t="s">
        <v>1731</v>
      </c>
      <c r="J75" t="s">
        <v>204</v>
      </c>
      <c r="K75" t="s">
        <v>206</v>
      </c>
      <c r="L75" t="s">
        <v>1732</v>
      </c>
      <c r="M75" t="s">
        <v>1740</v>
      </c>
      <c r="N75" t="s">
        <v>298</v>
      </c>
      <c r="O75" t="s">
        <v>1042</v>
      </c>
      <c r="P75" t="s">
        <v>1768</v>
      </c>
      <c r="Q75" t="s">
        <v>375</v>
      </c>
      <c r="R75" t="s">
        <v>1792</v>
      </c>
      <c r="S75" t="s">
        <v>1810</v>
      </c>
      <c r="T75" t="s">
        <v>1857</v>
      </c>
      <c r="U75" t="s">
        <v>547</v>
      </c>
      <c r="V75" t="s">
        <v>545</v>
      </c>
      <c r="W75" t="s">
        <v>548</v>
      </c>
      <c r="X75">
        <f t="shared" si="6"/>
        <v>2</v>
      </c>
      <c r="Y75" t="s">
        <v>545</v>
      </c>
      <c r="Z75" t="str">
        <f t="shared" si="8"/>
        <v>SSA_VPU_VMIN_K_SDTEND_TITO_VPU_NOM_LFM_1900_TILE2</v>
      </c>
      <c r="AA75" t="str">
        <f t="shared" si="8"/>
        <v>SSA_VPU_VMIN_K_SDTEND_TITO_VPU_NOM_LFM_1900_TILE2</v>
      </c>
      <c r="AN75" t="s">
        <v>573</v>
      </c>
      <c r="AO75" t="s">
        <v>580</v>
      </c>
      <c r="AP75" t="s">
        <v>592</v>
      </c>
      <c r="AQ75" t="s">
        <v>1889</v>
      </c>
      <c r="AR75" t="s">
        <v>627</v>
      </c>
      <c r="AS75" t="s">
        <v>629</v>
      </c>
      <c r="AU75" t="s">
        <v>644</v>
      </c>
      <c r="AV75" t="s">
        <v>646</v>
      </c>
      <c r="AW75" t="s">
        <v>647</v>
      </c>
      <c r="AZ75" t="s">
        <v>181</v>
      </c>
      <c r="BA75" t="s">
        <v>548</v>
      </c>
    </row>
    <row r="76" spans="1:105" x14ac:dyDescent="0.25">
      <c r="A76" t="s">
        <v>116</v>
      </c>
      <c r="B76" t="s">
        <v>124</v>
      </c>
      <c r="C76" t="str">
        <f t="shared" si="7"/>
        <v>SSA_VPU_VMIN_K_SDTEND_TITO_VPU_NOM_LFM_1900_TILE2</v>
      </c>
      <c r="D76" t="s">
        <v>182</v>
      </c>
      <c r="E76" t="s">
        <v>1731</v>
      </c>
      <c r="F76" t="s">
        <v>187</v>
      </c>
      <c r="G76" t="s">
        <v>196</v>
      </c>
      <c r="H76" t="s">
        <v>197</v>
      </c>
      <c r="I76" t="s">
        <v>1731</v>
      </c>
      <c r="J76" t="s">
        <v>204</v>
      </c>
      <c r="K76" t="s">
        <v>206</v>
      </c>
      <c r="L76" t="s">
        <v>1732</v>
      </c>
      <c r="M76" t="s">
        <v>1742</v>
      </c>
      <c r="N76" t="s">
        <v>298</v>
      </c>
      <c r="O76" t="s">
        <v>1042</v>
      </c>
      <c r="P76" t="s">
        <v>1769</v>
      </c>
      <c r="Q76" t="s">
        <v>375</v>
      </c>
      <c r="R76" t="s">
        <v>1792</v>
      </c>
      <c r="S76" t="s">
        <v>527</v>
      </c>
      <c r="T76" t="s">
        <v>1858</v>
      </c>
      <c r="U76" t="s">
        <v>547</v>
      </c>
      <c r="V76" t="s">
        <v>549</v>
      </c>
      <c r="W76" t="s">
        <v>548</v>
      </c>
      <c r="X76">
        <f t="shared" si="6"/>
        <v>2</v>
      </c>
      <c r="Y76" t="s">
        <v>545</v>
      </c>
      <c r="Z76" t="str">
        <f t="shared" si="8"/>
        <v>SSA_VPU_VMIN_K_SDTEND_TITO_VPU_NOM_LFM_1900_TILE3</v>
      </c>
      <c r="AA76" t="str">
        <f t="shared" si="8"/>
        <v>SSA_VPU_VMIN_K_SDTEND_TITO_VPU_NOM_LFM_1900_TILE3</v>
      </c>
      <c r="AN76" t="s">
        <v>573</v>
      </c>
      <c r="AO76" t="s">
        <v>580</v>
      </c>
      <c r="AP76" t="s">
        <v>592</v>
      </c>
      <c r="AQ76" t="s">
        <v>1890</v>
      </c>
      <c r="AR76" t="s">
        <v>627</v>
      </c>
      <c r="AS76" t="s">
        <v>629</v>
      </c>
      <c r="AU76" t="s">
        <v>644</v>
      </c>
      <c r="AV76" t="s">
        <v>646</v>
      </c>
      <c r="AW76" t="s">
        <v>647</v>
      </c>
      <c r="AZ76" t="s">
        <v>181</v>
      </c>
      <c r="BA76" t="s">
        <v>548</v>
      </c>
    </row>
    <row r="77" spans="1:105" x14ac:dyDescent="0.25">
      <c r="A77" t="s">
        <v>116</v>
      </c>
      <c r="B77" t="s">
        <v>124</v>
      </c>
      <c r="C77" t="str">
        <f t="shared" si="7"/>
        <v>SSA_VPU_VMIN_K_SDTEND_TITO_VPU_NOM_LFM_1900_TILE3</v>
      </c>
      <c r="D77" t="s">
        <v>182</v>
      </c>
      <c r="E77" t="s">
        <v>1731</v>
      </c>
      <c r="F77" t="s">
        <v>187</v>
      </c>
      <c r="G77" t="s">
        <v>196</v>
      </c>
      <c r="H77" t="s">
        <v>197</v>
      </c>
      <c r="I77" t="s">
        <v>1731</v>
      </c>
      <c r="J77" t="s">
        <v>204</v>
      </c>
      <c r="K77" t="s">
        <v>206</v>
      </c>
      <c r="L77" t="s">
        <v>1732</v>
      </c>
      <c r="M77" t="s">
        <v>1744</v>
      </c>
      <c r="N77" t="s">
        <v>298</v>
      </c>
      <c r="O77" t="s">
        <v>1042</v>
      </c>
      <c r="P77" t="s">
        <v>1770</v>
      </c>
      <c r="Q77" t="s">
        <v>375</v>
      </c>
      <c r="R77" t="s">
        <v>1792</v>
      </c>
      <c r="S77" t="s">
        <v>528</v>
      </c>
      <c r="T77" t="s">
        <v>1859</v>
      </c>
      <c r="U77" t="s">
        <v>547</v>
      </c>
      <c r="V77" t="s">
        <v>550</v>
      </c>
      <c r="W77" t="s">
        <v>548</v>
      </c>
      <c r="X77">
        <f t="shared" si="6"/>
        <v>2</v>
      </c>
      <c r="Y77" t="s">
        <v>545</v>
      </c>
      <c r="Z77" t="str">
        <f t="shared" si="8"/>
        <v>SSA_VPU_VMIN_K_SDTEND_TITO_VPU_NOM_LFM_1900_TILE4</v>
      </c>
      <c r="AA77" t="str">
        <f t="shared" si="8"/>
        <v>SSA_VPU_VMIN_K_SDTEND_TITO_VPU_NOM_LFM_1900_TILE4</v>
      </c>
      <c r="AN77" t="s">
        <v>573</v>
      </c>
      <c r="AO77" t="s">
        <v>580</v>
      </c>
      <c r="AP77" t="s">
        <v>592</v>
      </c>
      <c r="AQ77" t="s">
        <v>1891</v>
      </c>
      <c r="AR77" t="s">
        <v>627</v>
      </c>
      <c r="AS77" t="s">
        <v>629</v>
      </c>
      <c r="AU77" t="s">
        <v>644</v>
      </c>
      <c r="AV77" t="s">
        <v>646</v>
      </c>
      <c r="AW77" t="s">
        <v>647</v>
      </c>
      <c r="AZ77" t="s">
        <v>181</v>
      </c>
      <c r="BA77" t="s">
        <v>548</v>
      </c>
    </row>
    <row r="78" spans="1:105" x14ac:dyDescent="0.25">
      <c r="A78" t="s">
        <v>116</v>
      </c>
      <c r="B78" t="s">
        <v>124</v>
      </c>
      <c r="C78" t="str">
        <f t="shared" si="7"/>
        <v>SSA_VPU_VMIN_K_SDTEND_TITO_VPU_NOM_LFM_1900_TILE4</v>
      </c>
      <c r="D78" t="s">
        <v>182</v>
      </c>
      <c r="E78" t="s">
        <v>1731</v>
      </c>
      <c r="F78" t="s">
        <v>187</v>
      </c>
      <c r="G78" t="s">
        <v>196</v>
      </c>
      <c r="H78" t="s">
        <v>197</v>
      </c>
      <c r="I78" t="s">
        <v>1731</v>
      </c>
      <c r="J78" t="s">
        <v>204</v>
      </c>
      <c r="K78" t="s">
        <v>206</v>
      </c>
      <c r="L78" t="s">
        <v>1732</v>
      </c>
      <c r="M78" t="s">
        <v>1746</v>
      </c>
      <c r="N78" t="s">
        <v>298</v>
      </c>
      <c r="O78" t="s">
        <v>1042</v>
      </c>
      <c r="P78" t="s">
        <v>1771</v>
      </c>
      <c r="Q78" t="s">
        <v>375</v>
      </c>
      <c r="R78" t="s">
        <v>1792</v>
      </c>
      <c r="S78" t="s">
        <v>529</v>
      </c>
      <c r="T78" t="s">
        <v>1860</v>
      </c>
      <c r="U78" t="s">
        <v>547</v>
      </c>
      <c r="V78" t="s">
        <v>551</v>
      </c>
      <c r="W78" t="s">
        <v>548</v>
      </c>
      <c r="X78">
        <f t="shared" si="6"/>
        <v>2</v>
      </c>
      <c r="Y78" t="s">
        <v>545</v>
      </c>
      <c r="Z78" t="str">
        <f t="shared" si="8"/>
        <v>SSA_VPU_VMIN_K_SDTEND_TITO_VPU_NOM_LFM_1900_TILE5</v>
      </c>
      <c r="AA78" t="str">
        <f t="shared" si="8"/>
        <v>SSA_VPU_VMIN_K_SDTEND_TITO_VPU_NOM_LFM_1900_TILE5</v>
      </c>
      <c r="AN78" t="s">
        <v>573</v>
      </c>
      <c r="AO78" t="s">
        <v>580</v>
      </c>
      <c r="AP78" t="s">
        <v>592</v>
      </c>
      <c r="AQ78" t="s">
        <v>1892</v>
      </c>
      <c r="AR78" t="s">
        <v>627</v>
      </c>
      <c r="AS78" t="s">
        <v>629</v>
      </c>
      <c r="AU78" t="s">
        <v>644</v>
      </c>
      <c r="AV78" t="s">
        <v>646</v>
      </c>
      <c r="AW78" t="s">
        <v>647</v>
      </c>
      <c r="AZ78" t="s">
        <v>181</v>
      </c>
      <c r="BA78" t="s">
        <v>548</v>
      </c>
    </row>
    <row r="79" spans="1:105" x14ac:dyDescent="0.25">
      <c r="A79" t="s">
        <v>116</v>
      </c>
      <c r="B79" t="s">
        <v>124</v>
      </c>
      <c r="C79" t="str">
        <f t="shared" si="7"/>
        <v>SSA_VPU_VMIN_K_SDTEND_TITO_VPU_NOM_LFM_1900_TILE5</v>
      </c>
      <c r="D79" t="s">
        <v>182</v>
      </c>
      <c r="E79" t="s">
        <v>1731</v>
      </c>
      <c r="F79" t="s">
        <v>187</v>
      </c>
      <c r="G79" t="s">
        <v>196</v>
      </c>
      <c r="H79" t="s">
        <v>197</v>
      </c>
      <c r="I79" t="s">
        <v>1731</v>
      </c>
      <c r="J79" t="s">
        <v>204</v>
      </c>
      <c r="K79" t="s">
        <v>206</v>
      </c>
      <c r="L79" t="s">
        <v>1732</v>
      </c>
      <c r="M79" t="s">
        <v>1748</v>
      </c>
      <c r="N79" t="s">
        <v>298</v>
      </c>
      <c r="O79" t="s">
        <v>1042</v>
      </c>
      <c r="P79" t="s">
        <v>1772</v>
      </c>
      <c r="Q79" t="s">
        <v>375</v>
      </c>
      <c r="R79" t="s">
        <v>1792</v>
      </c>
      <c r="S79" t="s">
        <v>530</v>
      </c>
      <c r="T79" t="s">
        <v>1861</v>
      </c>
      <c r="U79" t="s">
        <v>547</v>
      </c>
      <c r="V79" t="s">
        <v>552</v>
      </c>
      <c r="W79" t="s">
        <v>548</v>
      </c>
      <c r="X79">
        <f t="shared" si="6"/>
        <v>2</v>
      </c>
      <c r="Y79" t="s">
        <v>545</v>
      </c>
      <c r="Z79" t="s">
        <v>545</v>
      </c>
      <c r="AA79" t="s">
        <v>545</v>
      </c>
      <c r="AN79" t="s">
        <v>573</v>
      </c>
      <c r="AO79" t="s">
        <v>580</v>
      </c>
      <c r="AP79" t="s">
        <v>592</v>
      </c>
      <c r="AQ79" t="s">
        <v>1893</v>
      </c>
      <c r="AR79" t="s">
        <v>627</v>
      </c>
      <c r="AS79" t="s">
        <v>629</v>
      </c>
      <c r="AU79" t="s">
        <v>644</v>
      </c>
      <c r="AV79" t="s">
        <v>646</v>
      </c>
      <c r="AW79" t="s">
        <v>647</v>
      </c>
      <c r="AZ79" t="s">
        <v>181</v>
      </c>
      <c r="BA79" t="s">
        <v>548</v>
      </c>
    </row>
    <row r="80" spans="1:105" x14ac:dyDescent="0.25">
      <c r="A80" t="s">
        <v>116</v>
      </c>
      <c r="B80" t="s">
        <v>127</v>
      </c>
      <c r="C80" t="s">
        <v>1702</v>
      </c>
      <c r="E80" t="s">
        <v>1731</v>
      </c>
      <c r="X80">
        <f t="shared" si="6"/>
        <v>0</v>
      </c>
    </row>
    <row r="81" spans="1:105" x14ac:dyDescent="0.25">
      <c r="A81" t="s">
        <v>116</v>
      </c>
      <c r="B81" t="s">
        <v>122</v>
      </c>
      <c r="C81" t="s">
        <v>1703</v>
      </c>
      <c r="E81" t="s">
        <v>1731</v>
      </c>
      <c r="V81" t="s">
        <v>551</v>
      </c>
      <c r="W81" t="s">
        <v>545</v>
      </c>
      <c r="X81">
        <f t="shared" si="6"/>
        <v>2</v>
      </c>
      <c r="Y81" t="s">
        <v>545</v>
      </c>
      <c r="Z81" t="s">
        <v>545</v>
      </c>
      <c r="AA81" t="s">
        <v>545</v>
      </c>
    </row>
    <row r="82" spans="1:105" x14ac:dyDescent="0.25">
      <c r="A82" t="s">
        <v>116</v>
      </c>
      <c r="B82" t="s">
        <v>124</v>
      </c>
      <c r="C82" t="str">
        <f t="shared" ref="C82:C87" si="9">D82&amp;"_"&amp;E82&amp;"_"&amp;F82&amp;"_"&amp;G82&amp;"_"&amp;A82&amp;"_"&amp;H82&amp;"_"&amp;I82&amp;"_"&amp;J82&amp;"_"&amp;K82&amp;"_"&amp;L82&amp;"_"&amp;M82</f>
        <v>LSA_VPU_VMIN_K_SDTEND_TITO_VPU_NOM_LFM_1900_TILE0</v>
      </c>
      <c r="D82" t="s">
        <v>183</v>
      </c>
      <c r="E82" t="s">
        <v>1731</v>
      </c>
      <c r="F82" t="s">
        <v>187</v>
      </c>
      <c r="G82" t="s">
        <v>196</v>
      </c>
      <c r="H82" t="s">
        <v>197</v>
      </c>
      <c r="I82" t="s">
        <v>1731</v>
      </c>
      <c r="J82" t="s">
        <v>204</v>
      </c>
      <c r="K82" t="s">
        <v>206</v>
      </c>
      <c r="L82" t="s">
        <v>1732</v>
      </c>
      <c r="M82" t="s">
        <v>1738</v>
      </c>
      <c r="N82" t="s">
        <v>298</v>
      </c>
      <c r="O82" t="s">
        <v>1042</v>
      </c>
      <c r="P82" t="s">
        <v>1761</v>
      </c>
      <c r="Q82" t="s">
        <v>377</v>
      </c>
      <c r="R82" t="s">
        <v>1792</v>
      </c>
      <c r="S82" t="s">
        <v>1811</v>
      </c>
      <c r="T82" t="s">
        <v>1856</v>
      </c>
      <c r="U82" t="s">
        <v>547</v>
      </c>
      <c r="V82" t="s">
        <v>548</v>
      </c>
      <c r="W82" t="s">
        <v>548</v>
      </c>
      <c r="X82">
        <f t="shared" si="6"/>
        <v>2</v>
      </c>
      <c r="Y82" t="s">
        <v>545</v>
      </c>
      <c r="Z82" t="str">
        <f t="shared" ref="Z82:AA86" si="10">$C83</f>
        <v>LSA_VPU_VMIN_K_SDTEND_TITO_VPU_NOM_LFM_1900_TILE1</v>
      </c>
      <c r="AA82" t="str">
        <f t="shared" si="10"/>
        <v>LSA_VPU_VMIN_K_SDTEND_TITO_VPU_NOM_LFM_1900_TILE1</v>
      </c>
      <c r="AN82" t="s">
        <v>573</v>
      </c>
      <c r="AO82" t="s">
        <v>580</v>
      </c>
      <c r="AP82" t="s">
        <v>592</v>
      </c>
      <c r="AQ82" t="s">
        <v>1894</v>
      </c>
      <c r="AR82" t="s">
        <v>627</v>
      </c>
      <c r="AS82" t="s">
        <v>629</v>
      </c>
      <c r="AU82" t="s">
        <v>644</v>
      </c>
      <c r="AV82" t="s">
        <v>646</v>
      </c>
      <c r="AW82" t="s">
        <v>647</v>
      </c>
      <c r="AZ82" t="s">
        <v>181</v>
      </c>
      <c r="BA82" t="s">
        <v>548</v>
      </c>
    </row>
    <row r="83" spans="1:105" x14ac:dyDescent="0.25">
      <c r="A83" t="s">
        <v>116</v>
      </c>
      <c r="B83" t="s">
        <v>124</v>
      </c>
      <c r="C83" t="str">
        <f t="shared" si="9"/>
        <v>LSA_VPU_VMIN_K_SDTEND_TITO_VPU_NOM_LFM_1900_TILE1</v>
      </c>
      <c r="D83" t="s">
        <v>183</v>
      </c>
      <c r="E83" t="s">
        <v>1731</v>
      </c>
      <c r="F83" t="s">
        <v>187</v>
      </c>
      <c r="G83" t="s">
        <v>196</v>
      </c>
      <c r="H83" t="s">
        <v>197</v>
      </c>
      <c r="I83" t="s">
        <v>1731</v>
      </c>
      <c r="J83" t="s">
        <v>204</v>
      </c>
      <c r="K83" t="s">
        <v>206</v>
      </c>
      <c r="L83" t="s">
        <v>1732</v>
      </c>
      <c r="M83" t="s">
        <v>1740</v>
      </c>
      <c r="N83" t="s">
        <v>298</v>
      </c>
      <c r="O83" t="s">
        <v>1042</v>
      </c>
      <c r="P83" t="s">
        <v>1762</v>
      </c>
      <c r="Q83" t="s">
        <v>377</v>
      </c>
      <c r="R83" t="s">
        <v>1792</v>
      </c>
      <c r="S83" t="s">
        <v>1812</v>
      </c>
      <c r="T83" t="s">
        <v>1857</v>
      </c>
      <c r="U83" t="s">
        <v>547</v>
      </c>
      <c r="V83" t="s">
        <v>545</v>
      </c>
      <c r="W83" t="s">
        <v>548</v>
      </c>
      <c r="X83">
        <f t="shared" si="6"/>
        <v>2</v>
      </c>
      <c r="Y83" t="s">
        <v>545</v>
      </c>
      <c r="Z83" t="str">
        <f t="shared" si="10"/>
        <v>LSA_VPU_VMIN_K_SDTEND_TITO_VPU_NOM_LFM_1900_TILE2</v>
      </c>
      <c r="AA83" t="str">
        <f t="shared" si="10"/>
        <v>LSA_VPU_VMIN_K_SDTEND_TITO_VPU_NOM_LFM_1900_TILE2</v>
      </c>
      <c r="AN83" t="s">
        <v>573</v>
      </c>
      <c r="AO83" t="s">
        <v>580</v>
      </c>
      <c r="AP83" t="s">
        <v>592</v>
      </c>
      <c r="AQ83" t="s">
        <v>1895</v>
      </c>
      <c r="AR83" t="s">
        <v>627</v>
      </c>
      <c r="AS83" t="s">
        <v>629</v>
      </c>
      <c r="AU83" t="s">
        <v>644</v>
      </c>
      <c r="AV83" t="s">
        <v>646</v>
      </c>
      <c r="AW83" t="s">
        <v>647</v>
      </c>
      <c r="AZ83" t="s">
        <v>181</v>
      </c>
      <c r="BA83" t="s">
        <v>548</v>
      </c>
    </row>
    <row r="84" spans="1:105" x14ac:dyDescent="0.25">
      <c r="A84" t="s">
        <v>116</v>
      </c>
      <c r="B84" t="s">
        <v>124</v>
      </c>
      <c r="C84" t="str">
        <f t="shared" si="9"/>
        <v>LSA_VPU_VMIN_K_SDTEND_TITO_VPU_NOM_LFM_1900_TILE2</v>
      </c>
      <c r="D84" t="s">
        <v>183</v>
      </c>
      <c r="E84" t="s">
        <v>1731</v>
      </c>
      <c r="F84" t="s">
        <v>187</v>
      </c>
      <c r="G84" t="s">
        <v>196</v>
      </c>
      <c r="H84" t="s">
        <v>197</v>
      </c>
      <c r="I84" t="s">
        <v>1731</v>
      </c>
      <c r="J84" t="s">
        <v>204</v>
      </c>
      <c r="K84" t="s">
        <v>206</v>
      </c>
      <c r="L84" t="s">
        <v>1732</v>
      </c>
      <c r="M84" t="s">
        <v>1742</v>
      </c>
      <c r="N84" t="s">
        <v>298</v>
      </c>
      <c r="O84" t="s">
        <v>1042</v>
      </c>
      <c r="P84" t="s">
        <v>1763</v>
      </c>
      <c r="Q84" t="s">
        <v>377</v>
      </c>
      <c r="R84" t="s">
        <v>1792</v>
      </c>
      <c r="S84" t="s">
        <v>1813</v>
      </c>
      <c r="T84" t="s">
        <v>1858</v>
      </c>
      <c r="U84" t="s">
        <v>547</v>
      </c>
      <c r="V84" t="s">
        <v>549</v>
      </c>
      <c r="W84" t="s">
        <v>548</v>
      </c>
      <c r="X84">
        <f t="shared" si="6"/>
        <v>2</v>
      </c>
      <c r="Y84" t="s">
        <v>545</v>
      </c>
      <c r="Z84" t="str">
        <f t="shared" si="10"/>
        <v>LSA_VPU_VMIN_K_SDTEND_TITO_VPU_NOM_LFM_1900_TILE3</v>
      </c>
      <c r="AA84" t="str">
        <f t="shared" si="10"/>
        <v>LSA_VPU_VMIN_K_SDTEND_TITO_VPU_NOM_LFM_1900_TILE3</v>
      </c>
      <c r="AN84" t="s">
        <v>573</v>
      </c>
      <c r="AO84" t="s">
        <v>580</v>
      </c>
      <c r="AP84" t="s">
        <v>592</v>
      </c>
      <c r="AQ84" t="s">
        <v>1896</v>
      </c>
      <c r="AR84" t="s">
        <v>627</v>
      </c>
      <c r="AS84" t="s">
        <v>629</v>
      </c>
      <c r="AU84" t="s">
        <v>644</v>
      </c>
      <c r="AV84" t="s">
        <v>646</v>
      </c>
      <c r="AW84" t="s">
        <v>647</v>
      </c>
      <c r="AZ84" t="s">
        <v>181</v>
      </c>
      <c r="BA84" t="s">
        <v>548</v>
      </c>
    </row>
    <row r="85" spans="1:105" x14ac:dyDescent="0.25">
      <c r="A85" t="s">
        <v>116</v>
      </c>
      <c r="B85" t="s">
        <v>124</v>
      </c>
      <c r="C85" t="str">
        <f t="shared" si="9"/>
        <v>LSA_VPU_VMIN_K_SDTEND_TITO_VPU_NOM_LFM_1900_TILE3</v>
      </c>
      <c r="D85" t="s">
        <v>183</v>
      </c>
      <c r="E85" t="s">
        <v>1731</v>
      </c>
      <c r="F85" t="s">
        <v>187</v>
      </c>
      <c r="G85" t="s">
        <v>196</v>
      </c>
      <c r="H85" t="s">
        <v>197</v>
      </c>
      <c r="I85" t="s">
        <v>1731</v>
      </c>
      <c r="J85" t="s">
        <v>204</v>
      </c>
      <c r="K85" t="s">
        <v>206</v>
      </c>
      <c r="L85" t="s">
        <v>1732</v>
      </c>
      <c r="M85" t="s">
        <v>1744</v>
      </c>
      <c r="N85" t="s">
        <v>298</v>
      </c>
      <c r="O85" t="s">
        <v>1042</v>
      </c>
      <c r="P85" t="s">
        <v>1764</v>
      </c>
      <c r="Q85" t="s">
        <v>377</v>
      </c>
      <c r="R85" t="s">
        <v>1792</v>
      </c>
      <c r="S85" t="s">
        <v>1814</v>
      </c>
      <c r="T85" t="s">
        <v>1859</v>
      </c>
      <c r="U85" t="s">
        <v>547</v>
      </c>
      <c r="V85" t="s">
        <v>550</v>
      </c>
      <c r="W85" t="s">
        <v>548</v>
      </c>
      <c r="X85">
        <f t="shared" si="6"/>
        <v>2</v>
      </c>
      <c r="Y85" t="s">
        <v>545</v>
      </c>
      <c r="Z85" t="str">
        <f t="shared" si="10"/>
        <v>LSA_VPU_VMIN_K_SDTEND_TITO_VPU_NOM_LFM_1900_TILE4</v>
      </c>
      <c r="AA85" t="str">
        <f t="shared" si="10"/>
        <v>LSA_VPU_VMIN_K_SDTEND_TITO_VPU_NOM_LFM_1900_TILE4</v>
      </c>
      <c r="AN85" t="s">
        <v>573</v>
      </c>
      <c r="AO85" t="s">
        <v>580</v>
      </c>
      <c r="AP85" t="s">
        <v>592</v>
      </c>
      <c r="AQ85" t="s">
        <v>1897</v>
      </c>
      <c r="AR85" t="s">
        <v>627</v>
      </c>
      <c r="AS85" t="s">
        <v>629</v>
      </c>
      <c r="AU85" t="s">
        <v>644</v>
      </c>
      <c r="AV85" t="s">
        <v>646</v>
      </c>
      <c r="AW85" t="s">
        <v>647</v>
      </c>
      <c r="AZ85" t="s">
        <v>181</v>
      </c>
      <c r="BA85" t="s">
        <v>548</v>
      </c>
    </row>
    <row r="86" spans="1:105" x14ac:dyDescent="0.25">
      <c r="A86" t="s">
        <v>116</v>
      </c>
      <c r="B86" t="s">
        <v>124</v>
      </c>
      <c r="C86" t="str">
        <f t="shared" si="9"/>
        <v>LSA_VPU_VMIN_K_SDTEND_TITO_VPU_NOM_LFM_1900_TILE4</v>
      </c>
      <c r="D86" t="s">
        <v>183</v>
      </c>
      <c r="E86" t="s">
        <v>1731</v>
      </c>
      <c r="F86" t="s">
        <v>187</v>
      </c>
      <c r="G86" t="s">
        <v>196</v>
      </c>
      <c r="H86" t="s">
        <v>197</v>
      </c>
      <c r="I86" t="s">
        <v>1731</v>
      </c>
      <c r="J86" t="s">
        <v>204</v>
      </c>
      <c r="K86" t="s">
        <v>206</v>
      </c>
      <c r="L86" t="s">
        <v>1732</v>
      </c>
      <c r="M86" t="s">
        <v>1746</v>
      </c>
      <c r="N86" t="s">
        <v>298</v>
      </c>
      <c r="O86" t="s">
        <v>1042</v>
      </c>
      <c r="P86" t="s">
        <v>1765</v>
      </c>
      <c r="Q86" t="s">
        <v>377</v>
      </c>
      <c r="R86" t="s">
        <v>1792</v>
      </c>
      <c r="S86" t="s">
        <v>1815</v>
      </c>
      <c r="T86" t="s">
        <v>1860</v>
      </c>
      <c r="U86" t="s">
        <v>547</v>
      </c>
      <c r="V86" t="s">
        <v>551</v>
      </c>
      <c r="W86" t="s">
        <v>548</v>
      </c>
      <c r="X86">
        <f t="shared" si="6"/>
        <v>2</v>
      </c>
      <c r="Y86" t="s">
        <v>545</v>
      </c>
      <c r="Z86" t="str">
        <f t="shared" si="10"/>
        <v>LSA_VPU_VMIN_K_SDTEND_TITO_VPU_NOM_LFM_1900_TILE5</v>
      </c>
      <c r="AA86" t="str">
        <f t="shared" si="10"/>
        <v>LSA_VPU_VMIN_K_SDTEND_TITO_VPU_NOM_LFM_1900_TILE5</v>
      </c>
      <c r="AN86" t="s">
        <v>573</v>
      </c>
      <c r="AO86" t="s">
        <v>580</v>
      </c>
      <c r="AP86" t="s">
        <v>592</v>
      </c>
      <c r="AQ86" t="s">
        <v>1898</v>
      </c>
      <c r="AR86" t="s">
        <v>627</v>
      </c>
      <c r="AS86" t="s">
        <v>629</v>
      </c>
      <c r="AU86" t="s">
        <v>644</v>
      </c>
      <c r="AV86" t="s">
        <v>646</v>
      </c>
      <c r="AW86" t="s">
        <v>647</v>
      </c>
      <c r="AZ86" t="s">
        <v>181</v>
      </c>
      <c r="BA86" t="s">
        <v>548</v>
      </c>
    </row>
    <row r="87" spans="1:105" x14ac:dyDescent="0.25">
      <c r="A87" t="s">
        <v>116</v>
      </c>
      <c r="B87" t="s">
        <v>124</v>
      </c>
      <c r="C87" t="str">
        <f t="shared" si="9"/>
        <v>LSA_VPU_VMIN_K_SDTEND_TITO_VPU_NOM_LFM_1900_TILE5</v>
      </c>
      <c r="D87" t="s">
        <v>183</v>
      </c>
      <c r="E87" t="s">
        <v>1731</v>
      </c>
      <c r="F87" t="s">
        <v>187</v>
      </c>
      <c r="G87" t="s">
        <v>196</v>
      </c>
      <c r="H87" t="s">
        <v>197</v>
      </c>
      <c r="I87" t="s">
        <v>1731</v>
      </c>
      <c r="J87" t="s">
        <v>204</v>
      </c>
      <c r="K87" t="s">
        <v>206</v>
      </c>
      <c r="L87" t="s">
        <v>1732</v>
      </c>
      <c r="M87" t="s">
        <v>1748</v>
      </c>
      <c r="N87" t="s">
        <v>298</v>
      </c>
      <c r="O87" t="s">
        <v>1042</v>
      </c>
      <c r="P87" t="s">
        <v>1766</v>
      </c>
      <c r="Q87" t="s">
        <v>377</v>
      </c>
      <c r="R87" t="s">
        <v>1792</v>
      </c>
      <c r="S87" t="s">
        <v>1816</v>
      </c>
      <c r="T87" t="s">
        <v>1861</v>
      </c>
      <c r="U87" t="s">
        <v>547</v>
      </c>
      <c r="V87" t="s">
        <v>552</v>
      </c>
      <c r="W87" t="s">
        <v>548</v>
      </c>
      <c r="X87">
        <f t="shared" si="6"/>
        <v>2</v>
      </c>
      <c r="Y87" t="s">
        <v>545</v>
      </c>
      <c r="Z87" t="s">
        <v>545</v>
      </c>
      <c r="AA87" t="s">
        <v>545</v>
      </c>
      <c r="AN87" t="s">
        <v>573</v>
      </c>
      <c r="AO87" t="s">
        <v>580</v>
      </c>
      <c r="AP87" t="s">
        <v>592</v>
      </c>
      <c r="AQ87" t="s">
        <v>1899</v>
      </c>
      <c r="AR87" t="s">
        <v>627</v>
      </c>
      <c r="AS87" t="s">
        <v>629</v>
      </c>
      <c r="AU87" t="s">
        <v>644</v>
      </c>
      <c r="AV87" t="s">
        <v>646</v>
      </c>
      <c r="AW87" t="s">
        <v>647</v>
      </c>
      <c r="AZ87" t="s">
        <v>181</v>
      </c>
      <c r="BA87" t="s">
        <v>548</v>
      </c>
    </row>
    <row r="88" spans="1:105" x14ac:dyDescent="0.25">
      <c r="A88" t="s">
        <v>116</v>
      </c>
      <c r="B88" t="s">
        <v>127</v>
      </c>
      <c r="C88" t="s">
        <v>1704</v>
      </c>
      <c r="E88" t="s">
        <v>1731</v>
      </c>
      <c r="X88">
        <f t="shared" si="6"/>
        <v>0</v>
      </c>
    </row>
    <row r="89" spans="1:105" x14ac:dyDescent="0.25">
      <c r="A89" t="s">
        <v>116</v>
      </c>
      <c r="B89" t="s">
        <v>127</v>
      </c>
      <c r="C89" t="s">
        <v>162</v>
      </c>
      <c r="E89" t="s">
        <v>1731</v>
      </c>
      <c r="X89">
        <f t="shared" si="6"/>
        <v>0</v>
      </c>
    </row>
    <row r="90" spans="1:105" x14ac:dyDescent="0.25">
      <c r="A90" t="s">
        <v>1690</v>
      </c>
      <c r="B90" t="s">
        <v>122</v>
      </c>
      <c r="C90" t="s">
        <v>1690</v>
      </c>
      <c r="E90" t="s">
        <v>1731</v>
      </c>
      <c r="V90" t="s">
        <v>548</v>
      </c>
      <c r="W90" t="s">
        <v>548</v>
      </c>
      <c r="X90">
        <f t="shared" si="6"/>
        <v>0</v>
      </c>
    </row>
    <row r="91" spans="1:105" x14ac:dyDescent="0.25">
      <c r="A91" t="s">
        <v>117</v>
      </c>
      <c r="B91" t="s">
        <v>1691</v>
      </c>
      <c r="C91" t="str">
        <f>D91&amp;"_"&amp;E91&amp;"_"&amp;F91&amp;"_"&amp;G91&amp;"_"&amp;A91&amp;"_"&amp;H91&amp;"_"&amp;I91&amp;"_"&amp;J91&amp;"_"&amp;K91&amp;"_"&amp;L91&amp;"_"&amp;M91</f>
        <v>VPU_X_AUX_K_POSTHVQK_X_X_X_X_X_RECBYPASS</v>
      </c>
      <c r="D91" t="s">
        <v>1731</v>
      </c>
      <c r="E91" t="s">
        <v>198</v>
      </c>
      <c r="F91" t="s">
        <v>193</v>
      </c>
      <c r="G91" t="s">
        <v>196</v>
      </c>
      <c r="H91" t="s">
        <v>198</v>
      </c>
      <c r="I91" t="s">
        <v>198</v>
      </c>
      <c r="J91" t="s">
        <v>198</v>
      </c>
      <c r="K91" t="s">
        <v>198</v>
      </c>
      <c r="L91" t="s">
        <v>198</v>
      </c>
      <c r="M91" t="s">
        <v>1735</v>
      </c>
      <c r="N91" t="s">
        <v>297</v>
      </c>
      <c r="O91" t="s">
        <v>297</v>
      </c>
      <c r="P91" t="s">
        <v>297</v>
      </c>
      <c r="Q91" t="s">
        <v>376</v>
      </c>
      <c r="R91" t="s">
        <v>843</v>
      </c>
      <c r="S91" t="s">
        <v>875</v>
      </c>
      <c r="U91" t="s">
        <v>547</v>
      </c>
      <c r="V91" t="s">
        <v>548</v>
      </c>
      <c r="W91" t="s">
        <v>548</v>
      </c>
      <c r="X91">
        <f t="shared" si="6"/>
        <v>2</v>
      </c>
      <c r="Y91" t="s">
        <v>545</v>
      </c>
      <c r="Z91" t="s">
        <v>545</v>
      </c>
      <c r="AA91" t="str">
        <f>$C92</f>
        <v>XSA_VPU_SCREEN_E_POSTHVQK_X_X_X_X_VPU_MASK_ALLSTRESS</v>
      </c>
      <c r="DA91" t="s">
        <v>212</v>
      </c>
    </row>
    <row r="92" spans="1:105" x14ac:dyDescent="0.25">
      <c r="A92" t="s">
        <v>117</v>
      </c>
      <c r="B92" t="s">
        <v>123</v>
      </c>
      <c r="C92" t="str">
        <f>D92&amp;"_"&amp;E92&amp;"_"&amp;F92&amp;"_"&amp;G92&amp;"_"&amp;A92&amp;"_"&amp;H92&amp;"_"&amp;I92&amp;"_"&amp;J92&amp;"_"&amp;K92&amp;"_"&amp;L92&amp;"_"&amp;M92</f>
        <v>XSA_VPU_SCREEN_E_POSTHVQK_X_X_X_X_VPU_MASK_ALLSTRESS</v>
      </c>
      <c r="D92" t="s">
        <v>995</v>
      </c>
      <c r="E92" t="s">
        <v>1731</v>
      </c>
      <c r="F92" t="s">
        <v>186</v>
      </c>
      <c r="G92" t="s">
        <v>195</v>
      </c>
      <c r="H92" t="s">
        <v>198</v>
      </c>
      <c r="I92" t="s">
        <v>198</v>
      </c>
      <c r="J92" t="s">
        <v>198</v>
      </c>
      <c r="K92" t="s">
        <v>198</v>
      </c>
      <c r="L92" t="s">
        <v>1731</v>
      </c>
      <c r="M92" t="s">
        <v>1751</v>
      </c>
      <c r="N92" t="s">
        <v>297</v>
      </c>
      <c r="O92" t="s">
        <v>297</v>
      </c>
      <c r="P92" t="s">
        <v>297</v>
      </c>
      <c r="Q92" t="s">
        <v>379</v>
      </c>
      <c r="R92" t="s">
        <v>375</v>
      </c>
      <c r="S92" t="s">
        <v>862</v>
      </c>
      <c r="T92" t="s">
        <v>544</v>
      </c>
      <c r="U92" t="s">
        <v>546</v>
      </c>
      <c r="V92" t="s">
        <v>545</v>
      </c>
      <c r="W92" t="s">
        <v>548</v>
      </c>
      <c r="X92">
        <f t="shared" si="6"/>
        <v>3</v>
      </c>
      <c r="Y92" t="s">
        <v>545</v>
      </c>
      <c r="Z92" t="s">
        <v>545</v>
      </c>
      <c r="AA92" t="str">
        <f>$C93</f>
        <v>XSA_VPU_VMIN_K_POSTHVQK_TITO_VPU_NOM_LFM_1900_ALL</v>
      </c>
      <c r="AB92" t="str">
        <f>$C94</f>
        <v>XSA_NON_RECOVERY_POST</v>
      </c>
      <c r="AJ92" t="s">
        <v>1271</v>
      </c>
      <c r="AK92" t="s">
        <v>1863</v>
      </c>
      <c r="AL92" t="s">
        <v>1864</v>
      </c>
      <c r="AM92" t="s">
        <v>1866</v>
      </c>
    </row>
    <row r="93" spans="1:105" x14ac:dyDescent="0.25">
      <c r="A93" t="s">
        <v>117</v>
      </c>
      <c r="B93" t="s">
        <v>124</v>
      </c>
      <c r="C93" t="str">
        <f>D93&amp;"_"&amp;E93&amp;"_"&amp;F93&amp;"_"&amp;G93&amp;"_"&amp;A93&amp;"_"&amp;H93&amp;"_"&amp;I93&amp;"_"&amp;J93&amp;"_"&amp;K93&amp;"_"&amp;L93&amp;"_"&amp;M93</f>
        <v>XSA_VPU_VMIN_K_POSTHVQK_TITO_VPU_NOM_LFM_1900_ALL</v>
      </c>
      <c r="D93" t="s">
        <v>995</v>
      </c>
      <c r="E93" t="s">
        <v>1731</v>
      </c>
      <c r="F93" t="s">
        <v>187</v>
      </c>
      <c r="G93" t="s">
        <v>196</v>
      </c>
      <c r="H93" t="s">
        <v>197</v>
      </c>
      <c r="I93" t="s">
        <v>1731</v>
      </c>
      <c r="J93" t="s">
        <v>204</v>
      </c>
      <c r="K93" t="s">
        <v>206</v>
      </c>
      <c r="L93" t="s">
        <v>1732</v>
      </c>
      <c r="M93" t="s">
        <v>181</v>
      </c>
      <c r="N93" t="s">
        <v>298</v>
      </c>
      <c r="O93" t="s">
        <v>1042</v>
      </c>
      <c r="P93" t="s">
        <v>1757</v>
      </c>
      <c r="Q93" t="s">
        <v>379</v>
      </c>
      <c r="R93" t="s">
        <v>375</v>
      </c>
      <c r="S93" t="s">
        <v>864</v>
      </c>
      <c r="T93" t="s">
        <v>544</v>
      </c>
      <c r="U93" t="s">
        <v>547</v>
      </c>
      <c r="V93" t="s">
        <v>549</v>
      </c>
      <c r="W93" t="s">
        <v>548</v>
      </c>
      <c r="X93">
        <f t="shared" si="6"/>
        <v>3</v>
      </c>
      <c r="Y93" t="s">
        <v>545</v>
      </c>
      <c r="Z93" t="s">
        <v>545</v>
      </c>
      <c r="AA93" t="s">
        <v>545</v>
      </c>
      <c r="AB93" t="s">
        <v>545</v>
      </c>
      <c r="AN93" t="s">
        <v>570</v>
      </c>
      <c r="AO93" t="s">
        <v>1867</v>
      </c>
      <c r="AP93" t="s">
        <v>592</v>
      </c>
      <c r="AQ93" t="s">
        <v>1900</v>
      </c>
      <c r="AR93" t="s">
        <v>627</v>
      </c>
      <c r="AS93" t="s">
        <v>630</v>
      </c>
      <c r="AT93" t="s">
        <v>1965</v>
      </c>
      <c r="AU93" t="s">
        <v>644</v>
      </c>
      <c r="AV93" t="s">
        <v>646</v>
      </c>
      <c r="AW93" t="s">
        <v>647</v>
      </c>
      <c r="AX93" t="s">
        <v>1983</v>
      </c>
    </row>
    <row r="94" spans="1:105" x14ac:dyDescent="0.25">
      <c r="A94" t="s">
        <v>117</v>
      </c>
      <c r="B94" t="s">
        <v>122</v>
      </c>
      <c r="C94" t="s">
        <v>1705</v>
      </c>
      <c r="E94" t="s">
        <v>1731</v>
      </c>
      <c r="V94" t="s">
        <v>549</v>
      </c>
      <c r="W94" t="s">
        <v>545</v>
      </c>
      <c r="X94">
        <f t="shared" si="6"/>
        <v>2</v>
      </c>
      <c r="Y94" t="s">
        <v>545</v>
      </c>
      <c r="Z94" t="str">
        <f>$C99</f>
        <v>LSA_RECOVERY_POST</v>
      </c>
      <c r="AA94" t="str">
        <f>$C99</f>
        <v>LSA_RECOVERY_POST</v>
      </c>
    </row>
    <row r="95" spans="1:105" x14ac:dyDescent="0.25">
      <c r="A95" t="s">
        <v>117</v>
      </c>
      <c r="B95" t="s">
        <v>124</v>
      </c>
      <c r="C95" t="str">
        <f>D95&amp;"_"&amp;E95&amp;"_"&amp;F95&amp;"_"&amp;G95&amp;"_"&amp;A95&amp;"_"&amp;H95&amp;"_"&amp;I95&amp;"_"&amp;J95&amp;"_"&amp;K95&amp;"_"&amp;L95&amp;"_"&amp;M95</f>
        <v>LSA_VPU_VMIN_K_POSTHVQK_TITO_VPU_NOM_LFM_1900_CPU</v>
      </c>
      <c r="D95" t="s">
        <v>183</v>
      </c>
      <c r="E95" t="s">
        <v>1731</v>
      </c>
      <c r="F95" t="s">
        <v>187</v>
      </c>
      <c r="G95" t="s">
        <v>196</v>
      </c>
      <c r="H95" t="s">
        <v>197</v>
      </c>
      <c r="I95" t="s">
        <v>1731</v>
      </c>
      <c r="J95" t="s">
        <v>204</v>
      </c>
      <c r="K95" t="s">
        <v>206</v>
      </c>
      <c r="L95" t="s">
        <v>1732</v>
      </c>
      <c r="M95" t="s">
        <v>1736</v>
      </c>
      <c r="N95" t="s">
        <v>298</v>
      </c>
      <c r="O95" t="s">
        <v>1042</v>
      </c>
      <c r="P95" t="s">
        <v>1758</v>
      </c>
      <c r="Q95" t="s">
        <v>379</v>
      </c>
      <c r="R95" t="s">
        <v>377</v>
      </c>
      <c r="S95" t="s">
        <v>879</v>
      </c>
      <c r="T95" t="s">
        <v>544</v>
      </c>
      <c r="U95" t="s">
        <v>547</v>
      </c>
      <c r="V95" t="s">
        <v>548</v>
      </c>
      <c r="W95" t="s">
        <v>548</v>
      </c>
      <c r="X95">
        <f t="shared" si="6"/>
        <v>3</v>
      </c>
      <c r="Y95" t="s">
        <v>545</v>
      </c>
      <c r="Z95" t="str">
        <f t="shared" ref="Z95:AB96" si="11">$C96</f>
        <v>LSA_VPU_VMIN_K_POSTHVQK_TITO_VPU_NOM_LFM_1900_BTR</v>
      </c>
      <c r="AA95" t="str">
        <f t="shared" si="11"/>
        <v>LSA_VPU_VMIN_K_POSTHVQK_TITO_VPU_NOM_LFM_1900_BTR</v>
      </c>
      <c r="AB95" t="str">
        <f t="shared" si="11"/>
        <v>LSA_VPU_VMIN_K_POSTHVQK_TITO_VPU_NOM_LFM_1900_BTR</v>
      </c>
      <c r="AN95" t="s">
        <v>570</v>
      </c>
      <c r="AO95" t="s">
        <v>901</v>
      </c>
      <c r="AP95" t="s">
        <v>592</v>
      </c>
      <c r="AQ95" t="s">
        <v>1901</v>
      </c>
      <c r="AR95" t="s">
        <v>627</v>
      </c>
      <c r="AS95" t="s">
        <v>630</v>
      </c>
      <c r="AT95" t="s">
        <v>1965</v>
      </c>
      <c r="AU95" t="s">
        <v>644</v>
      </c>
      <c r="AV95" t="s">
        <v>646</v>
      </c>
      <c r="AW95" t="s">
        <v>647</v>
      </c>
      <c r="AX95" t="s">
        <v>1984</v>
      </c>
    </row>
    <row r="96" spans="1:105" x14ac:dyDescent="0.25">
      <c r="A96" t="s">
        <v>117</v>
      </c>
      <c r="B96" t="s">
        <v>124</v>
      </c>
      <c r="C96" t="str">
        <f>D96&amp;"_"&amp;E96&amp;"_"&amp;F96&amp;"_"&amp;G96&amp;"_"&amp;A96&amp;"_"&amp;H96&amp;"_"&amp;I96&amp;"_"&amp;J96&amp;"_"&amp;K96&amp;"_"&amp;L96&amp;"_"&amp;M96</f>
        <v>LSA_VPU_VMIN_K_POSTHVQK_TITO_VPU_NOM_LFM_1900_BTR</v>
      </c>
      <c r="D96" t="s">
        <v>183</v>
      </c>
      <c r="E96" t="s">
        <v>1731</v>
      </c>
      <c r="F96" t="s">
        <v>187</v>
      </c>
      <c r="G96" t="s">
        <v>196</v>
      </c>
      <c r="H96" t="s">
        <v>197</v>
      </c>
      <c r="I96" t="s">
        <v>1731</v>
      </c>
      <c r="J96" t="s">
        <v>204</v>
      </c>
      <c r="K96" t="s">
        <v>206</v>
      </c>
      <c r="L96" t="s">
        <v>1732</v>
      </c>
      <c r="M96" t="s">
        <v>1737</v>
      </c>
      <c r="N96" t="s">
        <v>298</v>
      </c>
      <c r="O96" t="s">
        <v>1042</v>
      </c>
      <c r="P96" t="s">
        <v>1759</v>
      </c>
      <c r="Q96" t="s">
        <v>379</v>
      </c>
      <c r="R96" t="s">
        <v>377</v>
      </c>
      <c r="S96" t="s">
        <v>882</v>
      </c>
      <c r="T96" t="s">
        <v>544</v>
      </c>
      <c r="U96" t="s">
        <v>547</v>
      </c>
      <c r="V96" t="s">
        <v>545</v>
      </c>
      <c r="W96" t="s">
        <v>548</v>
      </c>
      <c r="X96">
        <f t="shared" si="6"/>
        <v>3</v>
      </c>
      <c r="Y96" t="s">
        <v>545</v>
      </c>
      <c r="Z96" t="str">
        <f t="shared" si="11"/>
        <v>SSA_VPU_VMIN_K_POSTHVQK_TITO_VPU_NOM_LFM_1900_CPU</v>
      </c>
      <c r="AA96" t="str">
        <f t="shared" si="11"/>
        <v>SSA_VPU_VMIN_K_POSTHVQK_TITO_VPU_NOM_LFM_1900_CPU</v>
      </c>
      <c r="AB96" t="str">
        <f t="shared" si="11"/>
        <v>SSA_VPU_VMIN_K_POSTHVQK_TITO_VPU_NOM_LFM_1900_CPU</v>
      </c>
      <c r="AN96" t="s">
        <v>570</v>
      </c>
      <c r="AO96" t="s">
        <v>901</v>
      </c>
      <c r="AP96" t="s">
        <v>592</v>
      </c>
      <c r="AQ96" t="s">
        <v>1902</v>
      </c>
      <c r="AR96" t="s">
        <v>627</v>
      </c>
      <c r="AS96" t="s">
        <v>629</v>
      </c>
      <c r="AU96" t="s">
        <v>644</v>
      </c>
      <c r="AV96" t="s">
        <v>646</v>
      </c>
      <c r="AW96" t="s">
        <v>647</v>
      </c>
      <c r="AX96" t="s">
        <v>1985</v>
      </c>
    </row>
    <row r="97" spans="1:50" x14ac:dyDescent="0.25">
      <c r="A97" t="s">
        <v>117</v>
      </c>
      <c r="B97" t="s">
        <v>124</v>
      </c>
      <c r="C97" t="str">
        <f>D97&amp;"_"&amp;E97&amp;"_"&amp;F97&amp;"_"&amp;G97&amp;"_"&amp;A97&amp;"_"&amp;H97&amp;"_"&amp;I97&amp;"_"&amp;J97&amp;"_"&amp;K97&amp;"_"&amp;L97&amp;"_"&amp;M97</f>
        <v>SSA_VPU_VMIN_K_POSTHVQK_TITO_VPU_NOM_LFM_1900_CPU</v>
      </c>
      <c r="D97" t="s">
        <v>182</v>
      </c>
      <c r="E97" t="s">
        <v>1731</v>
      </c>
      <c r="F97" t="s">
        <v>187</v>
      </c>
      <c r="G97" t="s">
        <v>196</v>
      </c>
      <c r="H97" t="s">
        <v>197</v>
      </c>
      <c r="I97" t="s">
        <v>1731</v>
      </c>
      <c r="J97" t="s">
        <v>204</v>
      </c>
      <c r="K97" t="s">
        <v>206</v>
      </c>
      <c r="L97" t="s">
        <v>1732</v>
      </c>
      <c r="M97" t="s">
        <v>1736</v>
      </c>
      <c r="N97" t="s">
        <v>298</v>
      </c>
      <c r="O97" t="s">
        <v>1042</v>
      </c>
      <c r="P97" t="s">
        <v>1760</v>
      </c>
      <c r="Q97" t="s">
        <v>379</v>
      </c>
      <c r="R97" t="s">
        <v>375</v>
      </c>
      <c r="S97" t="s">
        <v>1817</v>
      </c>
      <c r="T97" t="s">
        <v>544</v>
      </c>
      <c r="U97" t="s">
        <v>547</v>
      </c>
      <c r="V97" t="s">
        <v>549</v>
      </c>
      <c r="W97" t="s">
        <v>548</v>
      </c>
      <c r="X97">
        <f t="shared" si="6"/>
        <v>3</v>
      </c>
      <c r="Y97" t="s">
        <v>545</v>
      </c>
      <c r="Z97" t="s">
        <v>545</v>
      </c>
      <c r="AA97" t="s">
        <v>545</v>
      </c>
      <c r="AB97" t="s">
        <v>545</v>
      </c>
      <c r="AN97" t="s">
        <v>570</v>
      </c>
      <c r="AO97" t="s">
        <v>901</v>
      </c>
      <c r="AP97" t="s">
        <v>592</v>
      </c>
      <c r="AQ97" t="s">
        <v>1903</v>
      </c>
      <c r="AR97" t="s">
        <v>627</v>
      </c>
      <c r="AS97" t="s">
        <v>629</v>
      </c>
      <c r="AU97" t="s">
        <v>644</v>
      </c>
      <c r="AV97" t="s">
        <v>646</v>
      </c>
      <c r="AW97" t="s">
        <v>647</v>
      </c>
      <c r="AX97" t="s">
        <v>1986</v>
      </c>
    </row>
    <row r="98" spans="1:50" x14ac:dyDescent="0.25">
      <c r="A98" t="s">
        <v>117</v>
      </c>
      <c r="B98" t="s">
        <v>127</v>
      </c>
      <c r="C98" t="s">
        <v>1706</v>
      </c>
      <c r="E98" t="s">
        <v>1731</v>
      </c>
      <c r="X98">
        <f t="shared" si="6"/>
        <v>0</v>
      </c>
    </row>
    <row r="99" spans="1:50" x14ac:dyDescent="0.25">
      <c r="A99" t="s">
        <v>117</v>
      </c>
      <c r="B99" t="s">
        <v>122</v>
      </c>
      <c r="C99" t="s">
        <v>1707</v>
      </c>
      <c r="E99" t="s">
        <v>1731</v>
      </c>
      <c r="V99" t="s">
        <v>550</v>
      </c>
      <c r="W99" t="s">
        <v>545</v>
      </c>
      <c r="X99">
        <f t="shared" si="6"/>
        <v>2</v>
      </c>
      <c r="Y99" t="s">
        <v>545</v>
      </c>
      <c r="Z99" t="str">
        <f>$C107</f>
        <v>SSA_RECOVERY_POST</v>
      </c>
      <c r="AA99" t="str">
        <f>$C107</f>
        <v>SSA_RECOVERY_POST</v>
      </c>
    </row>
    <row r="100" spans="1:50" x14ac:dyDescent="0.25">
      <c r="A100" t="s">
        <v>117</v>
      </c>
      <c r="B100" t="s">
        <v>124</v>
      </c>
      <c r="C100" t="str">
        <f t="shared" ref="C100:C105" si="12">D100&amp;"_"&amp;E100&amp;"_"&amp;F100&amp;"_"&amp;G100&amp;"_"&amp;A100&amp;"_"&amp;H100&amp;"_"&amp;I100&amp;"_"&amp;J100&amp;"_"&amp;K100&amp;"_"&amp;L100&amp;"_"&amp;M100</f>
        <v>LSA_VPU_VMIN_K_POSTHVQK_TITO_VPU_NOM_LFM_1900_TILE0</v>
      </c>
      <c r="D100" t="s">
        <v>183</v>
      </c>
      <c r="E100" t="s">
        <v>1731</v>
      </c>
      <c r="F100" t="s">
        <v>187</v>
      </c>
      <c r="G100" t="s">
        <v>196</v>
      </c>
      <c r="H100" t="s">
        <v>197</v>
      </c>
      <c r="I100" t="s">
        <v>1731</v>
      </c>
      <c r="J100" t="s">
        <v>204</v>
      </c>
      <c r="K100" t="s">
        <v>206</v>
      </c>
      <c r="L100" t="s">
        <v>1732</v>
      </c>
      <c r="M100" t="s">
        <v>1738</v>
      </c>
      <c r="N100" t="s">
        <v>298</v>
      </c>
      <c r="O100" t="s">
        <v>1042</v>
      </c>
      <c r="P100" t="s">
        <v>1761</v>
      </c>
      <c r="Q100" t="s">
        <v>379</v>
      </c>
      <c r="R100" t="s">
        <v>377</v>
      </c>
      <c r="S100" t="s">
        <v>1562</v>
      </c>
      <c r="T100" t="s">
        <v>1856</v>
      </c>
      <c r="U100" t="s">
        <v>547</v>
      </c>
      <c r="V100" t="s">
        <v>548</v>
      </c>
      <c r="W100" t="s">
        <v>548</v>
      </c>
      <c r="X100">
        <f t="shared" si="6"/>
        <v>3</v>
      </c>
      <c r="Y100" t="s">
        <v>545</v>
      </c>
      <c r="Z100" t="str">
        <f t="shared" ref="Z100:AB104" si="13">$C101</f>
        <v>LSA_VPU_VMIN_K_POSTHVQK_TITO_VPU_NOM_LFM_1900_TILE1</v>
      </c>
      <c r="AA100" t="str">
        <f t="shared" si="13"/>
        <v>LSA_VPU_VMIN_K_POSTHVQK_TITO_VPU_NOM_LFM_1900_TILE1</v>
      </c>
      <c r="AB100" t="str">
        <f t="shared" si="13"/>
        <v>LSA_VPU_VMIN_K_POSTHVQK_TITO_VPU_NOM_LFM_1900_TILE1</v>
      </c>
      <c r="AN100" t="s">
        <v>570</v>
      </c>
      <c r="AO100" t="s">
        <v>901</v>
      </c>
      <c r="AP100" t="s">
        <v>592</v>
      </c>
      <c r="AQ100" t="s">
        <v>1904</v>
      </c>
      <c r="AR100" t="s">
        <v>627</v>
      </c>
      <c r="AS100" t="s">
        <v>629</v>
      </c>
      <c r="AU100" t="s">
        <v>644</v>
      </c>
      <c r="AV100" t="s">
        <v>646</v>
      </c>
      <c r="AW100" t="s">
        <v>647</v>
      </c>
      <c r="AX100" t="s">
        <v>1987</v>
      </c>
    </row>
    <row r="101" spans="1:50" x14ac:dyDescent="0.25">
      <c r="A101" t="s">
        <v>117</v>
      </c>
      <c r="B101" t="s">
        <v>124</v>
      </c>
      <c r="C101" t="str">
        <f t="shared" si="12"/>
        <v>LSA_VPU_VMIN_K_POSTHVQK_TITO_VPU_NOM_LFM_1900_TILE1</v>
      </c>
      <c r="D101" t="s">
        <v>183</v>
      </c>
      <c r="E101" t="s">
        <v>1731</v>
      </c>
      <c r="F101" t="s">
        <v>187</v>
      </c>
      <c r="G101" t="s">
        <v>196</v>
      </c>
      <c r="H101" t="s">
        <v>197</v>
      </c>
      <c r="I101" t="s">
        <v>1731</v>
      </c>
      <c r="J101" t="s">
        <v>204</v>
      </c>
      <c r="K101" t="s">
        <v>206</v>
      </c>
      <c r="L101" t="s">
        <v>1732</v>
      </c>
      <c r="M101" t="s">
        <v>1740</v>
      </c>
      <c r="N101" t="s">
        <v>298</v>
      </c>
      <c r="O101" t="s">
        <v>1042</v>
      </c>
      <c r="P101" t="s">
        <v>1762</v>
      </c>
      <c r="Q101" t="s">
        <v>379</v>
      </c>
      <c r="R101" t="s">
        <v>377</v>
      </c>
      <c r="S101" t="s">
        <v>1563</v>
      </c>
      <c r="T101" t="s">
        <v>1857</v>
      </c>
      <c r="U101" t="s">
        <v>547</v>
      </c>
      <c r="V101" t="s">
        <v>545</v>
      </c>
      <c r="W101" t="s">
        <v>548</v>
      </c>
      <c r="X101">
        <f t="shared" si="6"/>
        <v>3</v>
      </c>
      <c r="Y101" t="s">
        <v>545</v>
      </c>
      <c r="Z101" t="str">
        <f t="shared" si="13"/>
        <v>LSA_VPU_VMIN_K_POSTHVQK_TITO_VPU_NOM_LFM_1900_TILE2</v>
      </c>
      <c r="AA101" t="str">
        <f t="shared" si="13"/>
        <v>LSA_VPU_VMIN_K_POSTHVQK_TITO_VPU_NOM_LFM_1900_TILE2</v>
      </c>
      <c r="AB101" t="str">
        <f t="shared" si="13"/>
        <v>LSA_VPU_VMIN_K_POSTHVQK_TITO_VPU_NOM_LFM_1900_TILE2</v>
      </c>
      <c r="AN101" t="s">
        <v>570</v>
      </c>
      <c r="AO101" t="s">
        <v>901</v>
      </c>
      <c r="AP101" t="s">
        <v>592</v>
      </c>
      <c r="AQ101" t="s">
        <v>1905</v>
      </c>
      <c r="AR101" t="s">
        <v>627</v>
      </c>
      <c r="AS101" t="s">
        <v>629</v>
      </c>
      <c r="AU101" t="s">
        <v>644</v>
      </c>
      <c r="AV101" t="s">
        <v>646</v>
      </c>
      <c r="AW101" t="s">
        <v>647</v>
      </c>
      <c r="AX101" t="s">
        <v>1988</v>
      </c>
    </row>
    <row r="102" spans="1:50" x14ac:dyDescent="0.25">
      <c r="A102" t="s">
        <v>117</v>
      </c>
      <c r="B102" t="s">
        <v>124</v>
      </c>
      <c r="C102" t="str">
        <f t="shared" si="12"/>
        <v>LSA_VPU_VMIN_K_POSTHVQK_TITO_VPU_NOM_LFM_1900_TILE2</v>
      </c>
      <c r="D102" t="s">
        <v>183</v>
      </c>
      <c r="E102" t="s">
        <v>1731</v>
      </c>
      <c r="F102" t="s">
        <v>187</v>
      </c>
      <c r="G102" t="s">
        <v>196</v>
      </c>
      <c r="H102" t="s">
        <v>197</v>
      </c>
      <c r="I102" t="s">
        <v>1731</v>
      </c>
      <c r="J102" t="s">
        <v>204</v>
      </c>
      <c r="K102" t="s">
        <v>206</v>
      </c>
      <c r="L102" t="s">
        <v>1732</v>
      </c>
      <c r="M102" t="s">
        <v>1742</v>
      </c>
      <c r="N102" t="s">
        <v>298</v>
      </c>
      <c r="O102" t="s">
        <v>1042</v>
      </c>
      <c r="P102" t="s">
        <v>1763</v>
      </c>
      <c r="Q102" t="s">
        <v>379</v>
      </c>
      <c r="R102" t="s">
        <v>377</v>
      </c>
      <c r="S102" t="s">
        <v>1818</v>
      </c>
      <c r="T102" t="s">
        <v>1858</v>
      </c>
      <c r="U102" t="s">
        <v>547</v>
      </c>
      <c r="V102" t="s">
        <v>549</v>
      </c>
      <c r="W102" t="s">
        <v>548</v>
      </c>
      <c r="X102">
        <f t="shared" si="6"/>
        <v>3</v>
      </c>
      <c r="Y102" t="s">
        <v>545</v>
      </c>
      <c r="Z102" t="str">
        <f t="shared" si="13"/>
        <v>LSA_VPU_VMIN_K_POSTHVQK_TITO_VPU_NOM_LFM_1900_TILE3</v>
      </c>
      <c r="AA102" t="str">
        <f t="shared" si="13"/>
        <v>LSA_VPU_VMIN_K_POSTHVQK_TITO_VPU_NOM_LFM_1900_TILE3</v>
      </c>
      <c r="AB102" t="str">
        <f t="shared" si="13"/>
        <v>LSA_VPU_VMIN_K_POSTHVQK_TITO_VPU_NOM_LFM_1900_TILE3</v>
      </c>
      <c r="AN102" t="s">
        <v>570</v>
      </c>
      <c r="AO102" t="s">
        <v>901</v>
      </c>
      <c r="AP102" t="s">
        <v>592</v>
      </c>
      <c r="AQ102" t="s">
        <v>1906</v>
      </c>
      <c r="AR102" t="s">
        <v>627</v>
      </c>
      <c r="AS102" t="s">
        <v>629</v>
      </c>
      <c r="AU102" t="s">
        <v>644</v>
      </c>
      <c r="AV102" t="s">
        <v>646</v>
      </c>
      <c r="AW102" t="s">
        <v>647</v>
      </c>
      <c r="AX102" t="s">
        <v>1989</v>
      </c>
    </row>
    <row r="103" spans="1:50" x14ac:dyDescent="0.25">
      <c r="A103" t="s">
        <v>117</v>
      </c>
      <c r="B103" t="s">
        <v>124</v>
      </c>
      <c r="C103" t="str">
        <f t="shared" si="12"/>
        <v>LSA_VPU_VMIN_K_POSTHVQK_TITO_VPU_NOM_LFM_1900_TILE3</v>
      </c>
      <c r="D103" t="s">
        <v>183</v>
      </c>
      <c r="E103" t="s">
        <v>1731</v>
      </c>
      <c r="F103" t="s">
        <v>187</v>
      </c>
      <c r="G103" t="s">
        <v>196</v>
      </c>
      <c r="H103" t="s">
        <v>197</v>
      </c>
      <c r="I103" t="s">
        <v>1731</v>
      </c>
      <c r="J103" t="s">
        <v>204</v>
      </c>
      <c r="K103" t="s">
        <v>206</v>
      </c>
      <c r="L103" t="s">
        <v>1732</v>
      </c>
      <c r="M103" t="s">
        <v>1744</v>
      </c>
      <c r="N103" t="s">
        <v>298</v>
      </c>
      <c r="O103" t="s">
        <v>1042</v>
      </c>
      <c r="P103" t="s">
        <v>1764</v>
      </c>
      <c r="Q103" t="s">
        <v>379</v>
      </c>
      <c r="R103" t="s">
        <v>377</v>
      </c>
      <c r="S103" t="s">
        <v>1819</v>
      </c>
      <c r="T103" t="s">
        <v>1859</v>
      </c>
      <c r="U103" t="s">
        <v>547</v>
      </c>
      <c r="V103" t="s">
        <v>550</v>
      </c>
      <c r="W103" t="s">
        <v>548</v>
      </c>
      <c r="X103">
        <f t="shared" si="6"/>
        <v>3</v>
      </c>
      <c r="Y103" t="s">
        <v>545</v>
      </c>
      <c r="Z103" t="str">
        <f t="shared" si="13"/>
        <v>LSA_VPU_VMIN_K_POSTHVQK_TITO_VPU_NOM_LFM_1900_TILE4</v>
      </c>
      <c r="AA103" t="str">
        <f t="shared" si="13"/>
        <v>LSA_VPU_VMIN_K_POSTHVQK_TITO_VPU_NOM_LFM_1900_TILE4</v>
      </c>
      <c r="AB103" t="str">
        <f t="shared" si="13"/>
        <v>LSA_VPU_VMIN_K_POSTHVQK_TITO_VPU_NOM_LFM_1900_TILE4</v>
      </c>
      <c r="AN103" t="s">
        <v>570</v>
      </c>
      <c r="AO103" t="s">
        <v>901</v>
      </c>
      <c r="AP103" t="s">
        <v>592</v>
      </c>
      <c r="AQ103" t="s">
        <v>1907</v>
      </c>
      <c r="AR103" t="s">
        <v>627</v>
      </c>
      <c r="AS103" t="s">
        <v>629</v>
      </c>
      <c r="AU103" t="s">
        <v>644</v>
      </c>
      <c r="AV103" t="s">
        <v>646</v>
      </c>
      <c r="AW103" t="s">
        <v>647</v>
      </c>
      <c r="AX103" t="s">
        <v>1990</v>
      </c>
    </row>
    <row r="104" spans="1:50" x14ac:dyDescent="0.25">
      <c r="A104" t="s">
        <v>117</v>
      </c>
      <c r="B104" t="s">
        <v>124</v>
      </c>
      <c r="C104" t="str">
        <f t="shared" si="12"/>
        <v>LSA_VPU_VMIN_K_POSTHVQK_TITO_VPU_NOM_LFM_1900_TILE4</v>
      </c>
      <c r="D104" t="s">
        <v>183</v>
      </c>
      <c r="E104" t="s">
        <v>1731</v>
      </c>
      <c r="F104" t="s">
        <v>187</v>
      </c>
      <c r="G104" t="s">
        <v>196</v>
      </c>
      <c r="H104" t="s">
        <v>197</v>
      </c>
      <c r="I104" t="s">
        <v>1731</v>
      </c>
      <c r="J104" t="s">
        <v>204</v>
      </c>
      <c r="K104" t="s">
        <v>206</v>
      </c>
      <c r="L104" t="s">
        <v>1732</v>
      </c>
      <c r="M104" t="s">
        <v>1746</v>
      </c>
      <c r="N104" t="s">
        <v>298</v>
      </c>
      <c r="O104" t="s">
        <v>1042</v>
      </c>
      <c r="P104" t="s">
        <v>1765</v>
      </c>
      <c r="Q104" t="s">
        <v>379</v>
      </c>
      <c r="R104" t="s">
        <v>377</v>
      </c>
      <c r="S104" t="s">
        <v>1820</v>
      </c>
      <c r="T104" t="s">
        <v>1860</v>
      </c>
      <c r="U104" t="s">
        <v>547</v>
      </c>
      <c r="V104" t="s">
        <v>551</v>
      </c>
      <c r="W104" t="s">
        <v>548</v>
      </c>
      <c r="X104">
        <f t="shared" si="6"/>
        <v>3</v>
      </c>
      <c r="Y104" t="s">
        <v>545</v>
      </c>
      <c r="Z104" t="str">
        <f t="shared" si="13"/>
        <v>LSA_VPU_VMIN_K_POSTHVQK_TITO_VPU_NOM_LFM_1900_TILE5</v>
      </c>
      <c r="AA104" t="str">
        <f t="shared" si="13"/>
        <v>LSA_VPU_VMIN_K_POSTHVQK_TITO_VPU_NOM_LFM_1900_TILE5</v>
      </c>
      <c r="AB104" t="str">
        <f t="shared" si="13"/>
        <v>LSA_VPU_VMIN_K_POSTHVQK_TITO_VPU_NOM_LFM_1900_TILE5</v>
      </c>
      <c r="AN104" t="s">
        <v>570</v>
      </c>
      <c r="AO104" t="s">
        <v>901</v>
      </c>
      <c r="AP104" t="s">
        <v>592</v>
      </c>
      <c r="AQ104" t="s">
        <v>1908</v>
      </c>
      <c r="AR104" t="s">
        <v>627</v>
      </c>
      <c r="AS104" t="s">
        <v>629</v>
      </c>
      <c r="AU104" t="s">
        <v>644</v>
      </c>
      <c r="AV104" t="s">
        <v>646</v>
      </c>
      <c r="AW104" t="s">
        <v>647</v>
      </c>
      <c r="AX104" t="s">
        <v>1991</v>
      </c>
    </row>
    <row r="105" spans="1:50" x14ac:dyDescent="0.25">
      <c r="A105" t="s">
        <v>117</v>
      </c>
      <c r="B105" t="s">
        <v>124</v>
      </c>
      <c r="C105" t="str">
        <f t="shared" si="12"/>
        <v>LSA_VPU_VMIN_K_POSTHVQK_TITO_VPU_NOM_LFM_1900_TILE5</v>
      </c>
      <c r="D105" t="s">
        <v>183</v>
      </c>
      <c r="E105" t="s">
        <v>1731</v>
      </c>
      <c r="F105" t="s">
        <v>187</v>
      </c>
      <c r="G105" t="s">
        <v>196</v>
      </c>
      <c r="H105" t="s">
        <v>197</v>
      </c>
      <c r="I105" t="s">
        <v>1731</v>
      </c>
      <c r="J105" t="s">
        <v>204</v>
      </c>
      <c r="K105" t="s">
        <v>206</v>
      </c>
      <c r="L105" t="s">
        <v>1732</v>
      </c>
      <c r="M105" t="s">
        <v>1748</v>
      </c>
      <c r="N105" t="s">
        <v>298</v>
      </c>
      <c r="O105" t="s">
        <v>1042</v>
      </c>
      <c r="P105" t="s">
        <v>1766</v>
      </c>
      <c r="Q105" t="s">
        <v>379</v>
      </c>
      <c r="R105" t="s">
        <v>377</v>
      </c>
      <c r="S105" t="s">
        <v>1821</v>
      </c>
      <c r="T105" t="s">
        <v>1861</v>
      </c>
      <c r="U105" t="s">
        <v>547</v>
      </c>
      <c r="V105" t="s">
        <v>552</v>
      </c>
      <c r="W105" t="s">
        <v>548</v>
      </c>
      <c r="X105">
        <f t="shared" si="6"/>
        <v>3</v>
      </c>
      <c r="Y105" t="s">
        <v>545</v>
      </c>
      <c r="Z105" t="s">
        <v>545</v>
      </c>
      <c r="AA105" t="s">
        <v>545</v>
      </c>
      <c r="AB105" t="s">
        <v>545</v>
      </c>
      <c r="AN105" t="s">
        <v>570</v>
      </c>
      <c r="AO105" t="s">
        <v>901</v>
      </c>
      <c r="AP105" t="s">
        <v>592</v>
      </c>
      <c r="AQ105" t="s">
        <v>1909</v>
      </c>
      <c r="AR105" t="s">
        <v>627</v>
      </c>
      <c r="AS105" t="s">
        <v>629</v>
      </c>
      <c r="AU105" t="s">
        <v>644</v>
      </c>
      <c r="AV105" t="s">
        <v>646</v>
      </c>
      <c r="AW105" t="s">
        <v>647</v>
      </c>
      <c r="AX105" t="s">
        <v>1992</v>
      </c>
    </row>
    <row r="106" spans="1:50" x14ac:dyDescent="0.25">
      <c r="A106" t="s">
        <v>117</v>
      </c>
      <c r="B106" t="s">
        <v>127</v>
      </c>
      <c r="C106" t="s">
        <v>1708</v>
      </c>
      <c r="E106" t="s">
        <v>1731</v>
      </c>
      <c r="X106">
        <f t="shared" si="6"/>
        <v>0</v>
      </c>
    </row>
    <row r="107" spans="1:50" x14ac:dyDescent="0.25">
      <c r="A107" t="s">
        <v>117</v>
      </c>
      <c r="B107" t="s">
        <v>122</v>
      </c>
      <c r="C107" t="s">
        <v>1709</v>
      </c>
      <c r="E107" t="s">
        <v>1731</v>
      </c>
      <c r="V107" t="s">
        <v>551</v>
      </c>
      <c r="W107" t="s">
        <v>545</v>
      </c>
      <c r="X107">
        <f t="shared" si="6"/>
        <v>2</v>
      </c>
      <c r="Y107" t="s">
        <v>545</v>
      </c>
      <c r="Z107" t="s">
        <v>545</v>
      </c>
      <c r="AA107" t="s">
        <v>545</v>
      </c>
    </row>
    <row r="108" spans="1:50" x14ac:dyDescent="0.25">
      <c r="A108" t="s">
        <v>117</v>
      </c>
      <c r="B108" t="s">
        <v>124</v>
      </c>
      <c r="C108" t="str">
        <f t="shared" ref="C108:C113" si="14">D108&amp;"_"&amp;E108&amp;"_"&amp;F108&amp;"_"&amp;G108&amp;"_"&amp;A108&amp;"_"&amp;H108&amp;"_"&amp;I108&amp;"_"&amp;J108&amp;"_"&amp;K108&amp;"_"&amp;L108&amp;"_"&amp;M108</f>
        <v>SSA_VPU_VMIN_K_POSTHVQK_TITO_VPU_NOM_LFM_1900_TILE0</v>
      </c>
      <c r="D108" t="s">
        <v>182</v>
      </c>
      <c r="E108" t="s">
        <v>1731</v>
      </c>
      <c r="F108" t="s">
        <v>187</v>
      </c>
      <c r="G108" t="s">
        <v>196</v>
      </c>
      <c r="H108" t="s">
        <v>197</v>
      </c>
      <c r="I108" t="s">
        <v>1731</v>
      </c>
      <c r="J108" t="s">
        <v>204</v>
      </c>
      <c r="K108" t="s">
        <v>206</v>
      </c>
      <c r="L108" t="s">
        <v>1732</v>
      </c>
      <c r="M108" t="s">
        <v>1738</v>
      </c>
      <c r="N108" t="s">
        <v>298</v>
      </c>
      <c r="O108" t="s">
        <v>1042</v>
      </c>
      <c r="P108" t="s">
        <v>1767</v>
      </c>
      <c r="Q108" t="s">
        <v>379</v>
      </c>
      <c r="R108" t="s">
        <v>377</v>
      </c>
      <c r="S108" t="s">
        <v>1822</v>
      </c>
      <c r="T108" t="s">
        <v>1856</v>
      </c>
      <c r="U108" t="s">
        <v>547</v>
      </c>
      <c r="V108" t="s">
        <v>548</v>
      </c>
      <c r="W108" t="s">
        <v>548</v>
      </c>
      <c r="X108">
        <f t="shared" si="6"/>
        <v>3</v>
      </c>
      <c r="Y108" t="s">
        <v>545</v>
      </c>
      <c r="Z108" t="str">
        <f t="shared" ref="Z108:AB112" si="15">$C109</f>
        <v>SSA_VPU_VMIN_K_POSTHVQK_TITO_VPU_NOM_LFM_1900_TILE1</v>
      </c>
      <c r="AA108" t="str">
        <f t="shared" si="15"/>
        <v>SSA_VPU_VMIN_K_POSTHVQK_TITO_VPU_NOM_LFM_1900_TILE1</v>
      </c>
      <c r="AB108" t="str">
        <f t="shared" si="15"/>
        <v>SSA_VPU_VMIN_K_POSTHVQK_TITO_VPU_NOM_LFM_1900_TILE1</v>
      </c>
      <c r="AN108" t="s">
        <v>570</v>
      </c>
      <c r="AO108" t="s">
        <v>901</v>
      </c>
      <c r="AP108" t="s">
        <v>592</v>
      </c>
      <c r="AQ108" t="s">
        <v>1910</v>
      </c>
      <c r="AR108" t="s">
        <v>627</v>
      </c>
      <c r="AS108" t="s">
        <v>629</v>
      </c>
      <c r="AU108" t="s">
        <v>644</v>
      </c>
      <c r="AV108" t="s">
        <v>646</v>
      </c>
      <c r="AW108" t="s">
        <v>647</v>
      </c>
      <c r="AX108" t="s">
        <v>1993</v>
      </c>
    </row>
    <row r="109" spans="1:50" x14ac:dyDescent="0.25">
      <c r="A109" t="s">
        <v>117</v>
      </c>
      <c r="B109" t="s">
        <v>124</v>
      </c>
      <c r="C109" t="str">
        <f t="shared" si="14"/>
        <v>SSA_VPU_VMIN_K_POSTHVQK_TITO_VPU_NOM_LFM_1900_TILE1</v>
      </c>
      <c r="D109" t="s">
        <v>182</v>
      </c>
      <c r="E109" t="s">
        <v>1731</v>
      </c>
      <c r="F109" t="s">
        <v>187</v>
      </c>
      <c r="G109" t="s">
        <v>196</v>
      </c>
      <c r="H109" t="s">
        <v>197</v>
      </c>
      <c r="I109" t="s">
        <v>1731</v>
      </c>
      <c r="J109" t="s">
        <v>204</v>
      </c>
      <c r="K109" t="s">
        <v>206</v>
      </c>
      <c r="L109" t="s">
        <v>1732</v>
      </c>
      <c r="M109" t="s">
        <v>1740</v>
      </c>
      <c r="N109" t="s">
        <v>298</v>
      </c>
      <c r="O109" t="s">
        <v>1042</v>
      </c>
      <c r="P109" t="s">
        <v>1768</v>
      </c>
      <c r="Q109" t="s">
        <v>379</v>
      </c>
      <c r="R109" t="s">
        <v>377</v>
      </c>
      <c r="S109" t="s">
        <v>1823</v>
      </c>
      <c r="T109" t="s">
        <v>1857</v>
      </c>
      <c r="U109" t="s">
        <v>547</v>
      </c>
      <c r="V109" t="s">
        <v>545</v>
      </c>
      <c r="W109" t="s">
        <v>548</v>
      </c>
      <c r="X109">
        <f t="shared" si="6"/>
        <v>3</v>
      </c>
      <c r="Y109" t="s">
        <v>545</v>
      </c>
      <c r="Z109" t="str">
        <f t="shared" si="15"/>
        <v>SSA_VPU_VMIN_K_POSTHVQK_TITO_VPU_NOM_LFM_1900_TILE2</v>
      </c>
      <c r="AA109" t="str">
        <f t="shared" si="15"/>
        <v>SSA_VPU_VMIN_K_POSTHVQK_TITO_VPU_NOM_LFM_1900_TILE2</v>
      </c>
      <c r="AB109" t="str">
        <f t="shared" si="15"/>
        <v>SSA_VPU_VMIN_K_POSTHVQK_TITO_VPU_NOM_LFM_1900_TILE2</v>
      </c>
      <c r="AN109" t="s">
        <v>570</v>
      </c>
      <c r="AO109" t="s">
        <v>901</v>
      </c>
      <c r="AP109" t="s">
        <v>592</v>
      </c>
      <c r="AQ109" t="s">
        <v>1911</v>
      </c>
      <c r="AR109" t="s">
        <v>627</v>
      </c>
      <c r="AS109" t="s">
        <v>629</v>
      </c>
      <c r="AU109" t="s">
        <v>644</v>
      </c>
      <c r="AV109" t="s">
        <v>646</v>
      </c>
      <c r="AW109" t="s">
        <v>647</v>
      </c>
      <c r="AX109" t="s">
        <v>1994</v>
      </c>
    </row>
    <row r="110" spans="1:50" x14ac:dyDescent="0.25">
      <c r="A110" t="s">
        <v>117</v>
      </c>
      <c r="B110" t="s">
        <v>124</v>
      </c>
      <c r="C110" t="str">
        <f t="shared" si="14"/>
        <v>SSA_VPU_VMIN_K_POSTHVQK_TITO_VPU_NOM_LFM_1900_TILE2</v>
      </c>
      <c r="D110" t="s">
        <v>182</v>
      </c>
      <c r="E110" t="s">
        <v>1731</v>
      </c>
      <c r="F110" t="s">
        <v>187</v>
      </c>
      <c r="G110" t="s">
        <v>196</v>
      </c>
      <c r="H110" t="s">
        <v>197</v>
      </c>
      <c r="I110" t="s">
        <v>1731</v>
      </c>
      <c r="J110" t="s">
        <v>204</v>
      </c>
      <c r="K110" t="s">
        <v>206</v>
      </c>
      <c r="L110" t="s">
        <v>1732</v>
      </c>
      <c r="M110" t="s">
        <v>1742</v>
      </c>
      <c r="N110" t="s">
        <v>298</v>
      </c>
      <c r="O110" t="s">
        <v>1042</v>
      </c>
      <c r="P110" t="s">
        <v>1769</v>
      </c>
      <c r="Q110" t="s">
        <v>379</v>
      </c>
      <c r="R110" t="s">
        <v>377</v>
      </c>
      <c r="S110" t="s">
        <v>1824</v>
      </c>
      <c r="T110" t="s">
        <v>1858</v>
      </c>
      <c r="U110" t="s">
        <v>547</v>
      </c>
      <c r="V110" t="s">
        <v>549</v>
      </c>
      <c r="W110" t="s">
        <v>548</v>
      </c>
      <c r="X110">
        <f t="shared" si="6"/>
        <v>3</v>
      </c>
      <c r="Y110" t="s">
        <v>545</v>
      </c>
      <c r="Z110" t="str">
        <f t="shared" si="15"/>
        <v>SSA_VPU_VMIN_K_POSTHVQK_TITO_VPU_NOM_LFM_1900_TILE3</v>
      </c>
      <c r="AA110" t="str">
        <f t="shared" si="15"/>
        <v>SSA_VPU_VMIN_K_POSTHVQK_TITO_VPU_NOM_LFM_1900_TILE3</v>
      </c>
      <c r="AB110" t="str">
        <f t="shared" si="15"/>
        <v>SSA_VPU_VMIN_K_POSTHVQK_TITO_VPU_NOM_LFM_1900_TILE3</v>
      </c>
      <c r="AN110" t="s">
        <v>570</v>
      </c>
      <c r="AO110" t="s">
        <v>901</v>
      </c>
      <c r="AP110" t="s">
        <v>592</v>
      </c>
      <c r="AQ110" t="s">
        <v>1912</v>
      </c>
      <c r="AR110" t="s">
        <v>627</v>
      </c>
      <c r="AS110" t="s">
        <v>629</v>
      </c>
      <c r="AU110" t="s">
        <v>644</v>
      </c>
      <c r="AV110" t="s">
        <v>646</v>
      </c>
      <c r="AW110" t="s">
        <v>647</v>
      </c>
      <c r="AX110" t="s">
        <v>1995</v>
      </c>
    </row>
    <row r="111" spans="1:50" x14ac:dyDescent="0.25">
      <c r="A111" t="s">
        <v>117</v>
      </c>
      <c r="B111" t="s">
        <v>124</v>
      </c>
      <c r="C111" t="str">
        <f t="shared" si="14"/>
        <v>SSA_VPU_VMIN_K_POSTHVQK_TITO_VPU_NOM_LFM_1900_TILE3</v>
      </c>
      <c r="D111" t="s">
        <v>182</v>
      </c>
      <c r="E111" t="s">
        <v>1731</v>
      </c>
      <c r="F111" t="s">
        <v>187</v>
      </c>
      <c r="G111" t="s">
        <v>196</v>
      </c>
      <c r="H111" t="s">
        <v>197</v>
      </c>
      <c r="I111" t="s">
        <v>1731</v>
      </c>
      <c r="J111" t="s">
        <v>204</v>
      </c>
      <c r="K111" t="s">
        <v>206</v>
      </c>
      <c r="L111" t="s">
        <v>1732</v>
      </c>
      <c r="M111" t="s">
        <v>1744</v>
      </c>
      <c r="N111" t="s">
        <v>298</v>
      </c>
      <c r="O111" t="s">
        <v>1042</v>
      </c>
      <c r="P111" t="s">
        <v>1770</v>
      </c>
      <c r="Q111" t="s">
        <v>379</v>
      </c>
      <c r="R111" t="s">
        <v>377</v>
      </c>
      <c r="S111" t="s">
        <v>1825</v>
      </c>
      <c r="T111" t="s">
        <v>1859</v>
      </c>
      <c r="U111" t="s">
        <v>547</v>
      </c>
      <c r="V111" t="s">
        <v>550</v>
      </c>
      <c r="W111" t="s">
        <v>548</v>
      </c>
      <c r="X111">
        <f t="shared" si="6"/>
        <v>3</v>
      </c>
      <c r="Y111" t="s">
        <v>545</v>
      </c>
      <c r="Z111" t="str">
        <f t="shared" si="15"/>
        <v>SSA_VPU_VMIN_K_POSTHVQK_TITO_VPU_NOM_LFM_1900_TILE4</v>
      </c>
      <c r="AA111" t="str">
        <f t="shared" si="15"/>
        <v>SSA_VPU_VMIN_K_POSTHVQK_TITO_VPU_NOM_LFM_1900_TILE4</v>
      </c>
      <c r="AB111" t="str">
        <f t="shared" si="15"/>
        <v>SSA_VPU_VMIN_K_POSTHVQK_TITO_VPU_NOM_LFM_1900_TILE4</v>
      </c>
      <c r="AN111" t="s">
        <v>570</v>
      </c>
      <c r="AO111" t="s">
        <v>901</v>
      </c>
      <c r="AP111" t="s">
        <v>592</v>
      </c>
      <c r="AQ111" t="s">
        <v>1913</v>
      </c>
      <c r="AR111" t="s">
        <v>627</v>
      </c>
      <c r="AS111" t="s">
        <v>629</v>
      </c>
      <c r="AU111" t="s">
        <v>644</v>
      </c>
      <c r="AV111" t="s">
        <v>646</v>
      </c>
      <c r="AW111" t="s">
        <v>647</v>
      </c>
      <c r="AX111" t="s">
        <v>1996</v>
      </c>
    </row>
    <row r="112" spans="1:50" x14ac:dyDescent="0.25">
      <c r="A112" t="s">
        <v>117</v>
      </c>
      <c r="B112" t="s">
        <v>124</v>
      </c>
      <c r="C112" t="str">
        <f t="shared" si="14"/>
        <v>SSA_VPU_VMIN_K_POSTHVQK_TITO_VPU_NOM_LFM_1900_TILE4</v>
      </c>
      <c r="D112" t="s">
        <v>182</v>
      </c>
      <c r="E112" t="s">
        <v>1731</v>
      </c>
      <c r="F112" t="s">
        <v>187</v>
      </c>
      <c r="G112" t="s">
        <v>196</v>
      </c>
      <c r="H112" t="s">
        <v>197</v>
      </c>
      <c r="I112" t="s">
        <v>1731</v>
      </c>
      <c r="J112" t="s">
        <v>204</v>
      </c>
      <c r="K112" t="s">
        <v>206</v>
      </c>
      <c r="L112" t="s">
        <v>1732</v>
      </c>
      <c r="M112" t="s">
        <v>1746</v>
      </c>
      <c r="N112" t="s">
        <v>298</v>
      </c>
      <c r="O112" t="s">
        <v>1042</v>
      </c>
      <c r="P112" t="s">
        <v>1771</v>
      </c>
      <c r="Q112" t="s">
        <v>379</v>
      </c>
      <c r="R112" t="s">
        <v>377</v>
      </c>
      <c r="S112" t="s">
        <v>1826</v>
      </c>
      <c r="T112" t="s">
        <v>1860</v>
      </c>
      <c r="U112" t="s">
        <v>547</v>
      </c>
      <c r="V112" t="s">
        <v>551</v>
      </c>
      <c r="W112" t="s">
        <v>548</v>
      </c>
      <c r="X112">
        <f t="shared" si="6"/>
        <v>3</v>
      </c>
      <c r="Y112" t="s">
        <v>545</v>
      </c>
      <c r="Z112" t="str">
        <f t="shared" si="15"/>
        <v>SSA_VPU_VMIN_K_POSTHVQK_TITO_VPU_NOM_LFM_1900_TILE5</v>
      </c>
      <c r="AA112" t="str">
        <f t="shared" si="15"/>
        <v>SSA_VPU_VMIN_K_POSTHVQK_TITO_VPU_NOM_LFM_1900_TILE5</v>
      </c>
      <c r="AB112" t="str">
        <f t="shared" si="15"/>
        <v>SSA_VPU_VMIN_K_POSTHVQK_TITO_VPU_NOM_LFM_1900_TILE5</v>
      </c>
      <c r="AN112" t="s">
        <v>570</v>
      </c>
      <c r="AO112" t="s">
        <v>901</v>
      </c>
      <c r="AP112" t="s">
        <v>592</v>
      </c>
      <c r="AQ112" t="s">
        <v>1914</v>
      </c>
      <c r="AR112" t="s">
        <v>627</v>
      </c>
      <c r="AS112" t="s">
        <v>629</v>
      </c>
      <c r="AU112" t="s">
        <v>644</v>
      </c>
      <c r="AV112" t="s">
        <v>646</v>
      </c>
      <c r="AW112" t="s">
        <v>647</v>
      </c>
      <c r="AX112" t="s">
        <v>1997</v>
      </c>
    </row>
    <row r="113" spans="1:105" x14ac:dyDescent="0.25">
      <c r="A113" t="s">
        <v>117</v>
      </c>
      <c r="B113" t="s">
        <v>124</v>
      </c>
      <c r="C113" t="str">
        <f t="shared" si="14"/>
        <v>SSA_VPU_VMIN_K_POSTHVQK_TITO_VPU_NOM_LFM_1900_TILE5</v>
      </c>
      <c r="D113" t="s">
        <v>182</v>
      </c>
      <c r="E113" t="s">
        <v>1731</v>
      </c>
      <c r="F113" t="s">
        <v>187</v>
      </c>
      <c r="G113" t="s">
        <v>196</v>
      </c>
      <c r="H113" t="s">
        <v>197</v>
      </c>
      <c r="I113" t="s">
        <v>1731</v>
      </c>
      <c r="J113" t="s">
        <v>204</v>
      </c>
      <c r="K113" t="s">
        <v>206</v>
      </c>
      <c r="L113" t="s">
        <v>1732</v>
      </c>
      <c r="M113" t="s">
        <v>1748</v>
      </c>
      <c r="N113" t="s">
        <v>298</v>
      </c>
      <c r="O113" t="s">
        <v>1042</v>
      </c>
      <c r="P113" t="s">
        <v>1772</v>
      </c>
      <c r="Q113" t="s">
        <v>379</v>
      </c>
      <c r="R113" t="s">
        <v>377</v>
      </c>
      <c r="S113" t="s">
        <v>1827</v>
      </c>
      <c r="T113" t="s">
        <v>1861</v>
      </c>
      <c r="U113" t="s">
        <v>547</v>
      </c>
      <c r="V113" t="s">
        <v>552</v>
      </c>
      <c r="W113" t="s">
        <v>548</v>
      </c>
      <c r="X113">
        <f t="shared" si="6"/>
        <v>3</v>
      </c>
      <c r="Y113" t="s">
        <v>545</v>
      </c>
      <c r="Z113" t="s">
        <v>545</v>
      </c>
      <c r="AA113" t="s">
        <v>545</v>
      </c>
      <c r="AB113" t="s">
        <v>545</v>
      </c>
      <c r="AN113" t="s">
        <v>570</v>
      </c>
      <c r="AO113" t="s">
        <v>901</v>
      </c>
      <c r="AP113" t="s">
        <v>592</v>
      </c>
      <c r="AQ113" t="s">
        <v>1915</v>
      </c>
      <c r="AR113" t="s">
        <v>627</v>
      </c>
      <c r="AS113" t="s">
        <v>629</v>
      </c>
      <c r="AU113" t="s">
        <v>644</v>
      </c>
      <c r="AV113" t="s">
        <v>646</v>
      </c>
      <c r="AW113" t="s">
        <v>647</v>
      </c>
      <c r="AX113" t="s">
        <v>1998</v>
      </c>
    </row>
    <row r="114" spans="1:105" x14ac:dyDescent="0.25">
      <c r="A114" t="s">
        <v>117</v>
      </c>
      <c r="B114" t="s">
        <v>127</v>
      </c>
      <c r="C114" t="s">
        <v>1710</v>
      </c>
      <c r="E114" t="s">
        <v>1731</v>
      </c>
      <c r="X114">
        <f t="shared" si="6"/>
        <v>0</v>
      </c>
    </row>
    <row r="115" spans="1:105" x14ac:dyDescent="0.25">
      <c r="A115" t="s">
        <v>1690</v>
      </c>
      <c r="B115" t="s">
        <v>127</v>
      </c>
      <c r="C115" t="s">
        <v>163</v>
      </c>
      <c r="E115" t="s">
        <v>1731</v>
      </c>
      <c r="X115">
        <f t="shared" si="6"/>
        <v>0</v>
      </c>
    </row>
    <row r="116" spans="1:105" x14ac:dyDescent="0.25">
      <c r="A116" t="s">
        <v>118</v>
      </c>
      <c r="B116" t="s">
        <v>122</v>
      </c>
      <c r="C116" t="s">
        <v>118</v>
      </c>
      <c r="E116" t="s">
        <v>1731</v>
      </c>
      <c r="V116" t="s">
        <v>548</v>
      </c>
      <c r="W116" t="s">
        <v>548</v>
      </c>
      <c r="X116">
        <f t="shared" si="6"/>
        <v>0</v>
      </c>
    </row>
    <row r="117" spans="1:105" x14ac:dyDescent="0.25">
      <c r="A117" t="s">
        <v>118</v>
      </c>
      <c r="B117" t="s">
        <v>122</v>
      </c>
      <c r="C117" t="s">
        <v>164</v>
      </c>
      <c r="E117" t="s">
        <v>1731</v>
      </c>
      <c r="V117" t="s">
        <v>548</v>
      </c>
      <c r="W117" t="s">
        <v>548</v>
      </c>
      <c r="X117">
        <f t="shared" si="6"/>
        <v>2</v>
      </c>
      <c r="Y117" t="s">
        <v>545</v>
      </c>
      <c r="Z117" t="str">
        <f>$C145</f>
        <v>VMAX</v>
      </c>
      <c r="AA117" t="str">
        <f>$C145</f>
        <v>VMAX</v>
      </c>
    </row>
    <row r="118" spans="1:105" x14ac:dyDescent="0.25">
      <c r="A118" t="s">
        <v>118</v>
      </c>
      <c r="B118" t="s">
        <v>1691</v>
      </c>
      <c r="C118" t="str">
        <f>D118&amp;"_"&amp;E118&amp;"_"&amp;F118&amp;"_"&amp;G118&amp;"_"&amp;A118&amp;"_"&amp;H118&amp;"_"&amp;I118&amp;"_"&amp;J118&amp;"_"&amp;K118&amp;"_"&amp;L118&amp;"_"&amp;M118</f>
        <v>VPU_X_AUX_K_END_X_X_X_X_X_RECBYPASS</v>
      </c>
      <c r="D118" t="s">
        <v>1731</v>
      </c>
      <c r="E118" t="s">
        <v>198</v>
      </c>
      <c r="F118" t="s">
        <v>193</v>
      </c>
      <c r="G118" t="s">
        <v>196</v>
      </c>
      <c r="H118" t="s">
        <v>198</v>
      </c>
      <c r="I118" t="s">
        <v>198</v>
      </c>
      <c r="J118" t="s">
        <v>198</v>
      </c>
      <c r="K118" t="s">
        <v>198</v>
      </c>
      <c r="L118" t="s">
        <v>198</v>
      </c>
      <c r="M118" t="s">
        <v>1735</v>
      </c>
      <c r="N118" t="s">
        <v>297</v>
      </c>
      <c r="O118" t="s">
        <v>297</v>
      </c>
      <c r="P118" t="s">
        <v>297</v>
      </c>
      <c r="Q118" t="s">
        <v>376</v>
      </c>
      <c r="R118" t="s">
        <v>841</v>
      </c>
      <c r="S118" t="s">
        <v>1199</v>
      </c>
      <c r="U118" t="s">
        <v>547</v>
      </c>
      <c r="V118" t="s">
        <v>548</v>
      </c>
      <c r="W118" t="s">
        <v>548</v>
      </c>
      <c r="X118">
        <f t="shared" si="6"/>
        <v>2</v>
      </c>
      <c r="Y118" t="s">
        <v>545</v>
      </c>
      <c r="Z118" t="s">
        <v>545</v>
      </c>
      <c r="AA118" t="str">
        <f>$C119</f>
        <v>XSA_VPU_SCREEN_E_END_X_X_X_X_VPU_MASK_ALLSTRESS</v>
      </c>
      <c r="DA118" t="s">
        <v>212</v>
      </c>
    </row>
    <row r="119" spans="1:105" x14ac:dyDescent="0.25">
      <c r="A119" t="s">
        <v>118</v>
      </c>
      <c r="B119" t="s">
        <v>123</v>
      </c>
      <c r="C119" t="str">
        <f>D119&amp;"_"&amp;E119&amp;"_"&amp;F119&amp;"_"&amp;G119&amp;"_"&amp;A119&amp;"_"&amp;H119&amp;"_"&amp;I119&amp;"_"&amp;J119&amp;"_"&amp;K119&amp;"_"&amp;L119&amp;"_"&amp;M119</f>
        <v>XSA_VPU_SCREEN_E_END_X_X_X_X_VPU_MASK_ALLSTRESS</v>
      </c>
      <c r="D119" t="s">
        <v>995</v>
      </c>
      <c r="E119" t="s">
        <v>1731</v>
      </c>
      <c r="F119" t="s">
        <v>186</v>
      </c>
      <c r="G119" t="s">
        <v>195</v>
      </c>
      <c r="H119" t="s">
        <v>198</v>
      </c>
      <c r="I119" t="s">
        <v>198</v>
      </c>
      <c r="J119" t="s">
        <v>198</v>
      </c>
      <c r="K119" t="s">
        <v>198</v>
      </c>
      <c r="L119" t="s">
        <v>1731</v>
      </c>
      <c r="M119" t="s">
        <v>1751</v>
      </c>
      <c r="N119" t="s">
        <v>297</v>
      </c>
      <c r="O119" t="s">
        <v>297</v>
      </c>
      <c r="P119" t="s">
        <v>297</v>
      </c>
      <c r="Q119" t="s">
        <v>376</v>
      </c>
      <c r="R119" t="s">
        <v>375</v>
      </c>
      <c r="S119" t="s">
        <v>1828</v>
      </c>
      <c r="T119" t="s">
        <v>544</v>
      </c>
      <c r="U119" t="s">
        <v>546</v>
      </c>
      <c r="V119" t="s">
        <v>545</v>
      </c>
      <c r="W119" t="s">
        <v>548</v>
      </c>
      <c r="X119">
        <f t="shared" si="6"/>
        <v>3</v>
      </c>
      <c r="Y119" t="s">
        <v>545</v>
      </c>
      <c r="Z119" t="s">
        <v>545</v>
      </c>
      <c r="AA119" t="str">
        <f>$C120</f>
        <v>SSA_VPU_VCHK_K_END_TITO_VPU_NOM_LFM_1900_ALL</v>
      </c>
      <c r="AB119" t="str">
        <f>$C122</f>
        <v>KS_SSA_NON_REC</v>
      </c>
      <c r="AJ119" t="s">
        <v>1271</v>
      </c>
      <c r="AK119" t="s">
        <v>1863</v>
      </c>
      <c r="AL119" t="s">
        <v>1864</v>
      </c>
      <c r="AM119" t="s">
        <v>1866</v>
      </c>
    </row>
    <row r="120" spans="1:105" x14ac:dyDescent="0.25">
      <c r="A120" t="s">
        <v>118</v>
      </c>
      <c r="B120" t="s">
        <v>133</v>
      </c>
      <c r="C120" t="str">
        <f>D120&amp;"_"&amp;E120&amp;"_"&amp;F120&amp;"_"&amp;G120&amp;"_"&amp;A120&amp;"_"&amp;H120&amp;"_"&amp;I120&amp;"_"&amp;J120&amp;"_"&amp;K120&amp;"_"&amp;L120&amp;"_"&amp;M120</f>
        <v>SSA_VPU_VCHK_K_END_TITO_VPU_NOM_LFM_1900_ALL</v>
      </c>
      <c r="D120" t="s">
        <v>182</v>
      </c>
      <c r="E120" t="s">
        <v>1731</v>
      </c>
      <c r="F120" t="s">
        <v>194</v>
      </c>
      <c r="G120" t="s">
        <v>196</v>
      </c>
      <c r="H120" t="s">
        <v>197</v>
      </c>
      <c r="I120" t="s">
        <v>1731</v>
      </c>
      <c r="J120" t="s">
        <v>204</v>
      </c>
      <c r="K120" t="s">
        <v>206</v>
      </c>
      <c r="L120" t="s">
        <v>1732</v>
      </c>
      <c r="M120" t="s">
        <v>181</v>
      </c>
      <c r="N120" t="s">
        <v>298</v>
      </c>
      <c r="O120" t="s">
        <v>1042</v>
      </c>
      <c r="P120" t="s">
        <v>1775</v>
      </c>
      <c r="Q120" t="s">
        <v>375</v>
      </c>
      <c r="R120" t="s">
        <v>1793</v>
      </c>
      <c r="S120" t="s">
        <v>1829</v>
      </c>
      <c r="T120" t="s">
        <v>544</v>
      </c>
      <c r="U120" t="s">
        <v>547</v>
      </c>
      <c r="V120" t="s">
        <v>549</v>
      </c>
      <c r="W120" t="s">
        <v>548</v>
      </c>
      <c r="X120">
        <f t="shared" si="6"/>
        <v>2</v>
      </c>
      <c r="Y120" t="s">
        <v>545</v>
      </c>
      <c r="Z120" t="str">
        <f>$C121</f>
        <v>LSA_VPU_VCHK_K_END_TITO_VPU_NOM_LFM_1900_ALL</v>
      </c>
      <c r="AA120" t="str">
        <f>$C121</f>
        <v>LSA_VPU_VCHK_K_END_TITO_VPU_NOM_LFM_1900_ALL</v>
      </c>
      <c r="AN120" t="s">
        <v>570</v>
      </c>
      <c r="AO120" t="s">
        <v>585</v>
      </c>
      <c r="AP120" t="s">
        <v>592</v>
      </c>
      <c r="AQ120" t="s">
        <v>1916</v>
      </c>
      <c r="AR120" t="s">
        <v>628</v>
      </c>
      <c r="AS120" t="s">
        <v>630</v>
      </c>
      <c r="AT120" t="s">
        <v>1965</v>
      </c>
    </row>
    <row r="121" spans="1:105" x14ac:dyDescent="0.25">
      <c r="A121" t="s">
        <v>118</v>
      </c>
      <c r="B121" t="s">
        <v>133</v>
      </c>
      <c r="C121" t="str">
        <f>D121&amp;"_"&amp;E121&amp;"_"&amp;F121&amp;"_"&amp;G121&amp;"_"&amp;A121&amp;"_"&amp;H121&amp;"_"&amp;I121&amp;"_"&amp;J121&amp;"_"&amp;K121&amp;"_"&amp;L121&amp;"_"&amp;M121</f>
        <v>LSA_VPU_VCHK_K_END_TITO_VPU_NOM_LFM_1900_ALL</v>
      </c>
      <c r="D121" t="s">
        <v>183</v>
      </c>
      <c r="E121" t="s">
        <v>1731</v>
      </c>
      <c r="F121" t="s">
        <v>194</v>
      </c>
      <c r="G121" t="s">
        <v>196</v>
      </c>
      <c r="H121" t="s">
        <v>197</v>
      </c>
      <c r="I121" t="s">
        <v>1731</v>
      </c>
      <c r="J121" t="s">
        <v>204</v>
      </c>
      <c r="K121" t="s">
        <v>206</v>
      </c>
      <c r="L121" t="s">
        <v>1732</v>
      </c>
      <c r="M121" t="s">
        <v>181</v>
      </c>
      <c r="N121" t="s">
        <v>298</v>
      </c>
      <c r="O121" t="s">
        <v>1042</v>
      </c>
      <c r="P121" t="s">
        <v>1776</v>
      </c>
      <c r="Q121" t="s">
        <v>377</v>
      </c>
      <c r="R121" t="s">
        <v>1793</v>
      </c>
      <c r="S121" t="s">
        <v>1830</v>
      </c>
      <c r="T121" t="s">
        <v>544</v>
      </c>
      <c r="U121" t="s">
        <v>547</v>
      </c>
      <c r="V121" t="s">
        <v>550</v>
      </c>
      <c r="W121" t="s">
        <v>548</v>
      </c>
      <c r="X121">
        <f t="shared" si="6"/>
        <v>2</v>
      </c>
      <c r="Y121" t="s">
        <v>545</v>
      </c>
      <c r="Z121" t="s">
        <v>545</v>
      </c>
      <c r="AA121" t="s">
        <v>545</v>
      </c>
      <c r="AN121" t="s">
        <v>570</v>
      </c>
      <c r="AO121" t="s">
        <v>585</v>
      </c>
      <c r="AP121" t="s">
        <v>592</v>
      </c>
      <c r="AQ121" t="s">
        <v>1917</v>
      </c>
      <c r="AR121" t="s">
        <v>628</v>
      </c>
      <c r="AS121" t="s">
        <v>630</v>
      </c>
      <c r="AT121" t="s">
        <v>1965</v>
      </c>
    </row>
    <row r="122" spans="1:105" x14ac:dyDescent="0.25">
      <c r="A122" t="s">
        <v>118</v>
      </c>
      <c r="B122" t="s">
        <v>122</v>
      </c>
      <c r="C122" t="s">
        <v>1711</v>
      </c>
      <c r="E122" t="s">
        <v>1731</v>
      </c>
      <c r="V122" t="s">
        <v>549</v>
      </c>
      <c r="W122" t="s">
        <v>545</v>
      </c>
      <c r="X122">
        <f t="shared" si="6"/>
        <v>2</v>
      </c>
      <c r="Y122" t="s">
        <v>545</v>
      </c>
      <c r="Z122" t="str">
        <f>$C125</f>
        <v>KS_SSA</v>
      </c>
      <c r="AA122" t="str">
        <f>$C125</f>
        <v>KS_SSA</v>
      </c>
    </row>
    <row r="123" spans="1:105" x14ac:dyDescent="0.25">
      <c r="A123" t="s">
        <v>118</v>
      </c>
      <c r="B123" t="s">
        <v>124</v>
      </c>
      <c r="C123" t="str">
        <f>D123&amp;"_"&amp;E123&amp;"_"&amp;F123&amp;"_"&amp;G123&amp;"_"&amp;A123&amp;"_"&amp;H123&amp;"_"&amp;I123&amp;"_"&amp;J123&amp;"_"&amp;K123&amp;"_"&amp;L123&amp;"_"&amp;M123</f>
        <v>SSA_VPU_VCHK_K_END_TITO_VPU_NOM_LFM_1900_CPU</v>
      </c>
      <c r="D123" t="s">
        <v>182</v>
      </c>
      <c r="E123" t="s">
        <v>1731</v>
      </c>
      <c r="F123" t="s">
        <v>194</v>
      </c>
      <c r="G123" t="s">
        <v>196</v>
      </c>
      <c r="H123" t="s">
        <v>197</v>
      </c>
      <c r="I123" t="s">
        <v>1731</v>
      </c>
      <c r="J123" t="s">
        <v>204</v>
      </c>
      <c r="K123" t="s">
        <v>206</v>
      </c>
      <c r="L123" t="s">
        <v>1732</v>
      </c>
      <c r="M123" t="s">
        <v>1736</v>
      </c>
      <c r="N123" t="s">
        <v>298</v>
      </c>
      <c r="O123" t="s">
        <v>1042</v>
      </c>
      <c r="P123" t="s">
        <v>1777</v>
      </c>
      <c r="Q123" t="s">
        <v>375</v>
      </c>
      <c r="R123" t="s">
        <v>1793</v>
      </c>
      <c r="S123" t="s">
        <v>1831</v>
      </c>
      <c r="T123" t="s">
        <v>544</v>
      </c>
      <c r="U123" t="s">
        <v>547</v>
      </c>
      <c r="V123" t="s">
        <v>548</v>
      </c>
      <c r="W123" t="s">
        <v>548</v>
      </c>
      <c r="X123">
        <f t="shared" si="6"/>
        <v>3</v>
      </c>
      <c r="Y123" t="s">
        <v>545</v>
      </c>
      <c r="Z123" t="s">
        <v>545</v>
      </c>
      <c r="AA123" t="s">
        <v>545</v>
      </c>
      <c r="AB123" t="s">
        <v>545</v>
      </c>
      <c r="AN123" t="s">
        <v>570</v>
      </c>
      <c r="AO123" t="s">
        <v>585</v>
      </c>
      <c r="AP123" t="s">
        <v>592</v>
      </c>
      <c r="AQ123" t="s">
        <v>1918</v>
      </c>
      <c r="AR123" t="s">
        <v>628</v>
      </c>
      <c r="AS123" t="s">
        <v>629</v>
      </c>
      <c r="AU123" t="s">
        <v>645</v>
      </c>
      <c r="AX123" t="s">
        <v>1999</v>
      </c>
    </row>
    <row r="124" spans="1:105" x14ac:dyDescent="0.25">
      <c r="A124" t="s">
        <v>118</v>
      </c>
      <c r="B124" t="s">
        <v>127</v>
      </c>
      <c r="C124" t="s">
        <v>1712</v>
      </c>
      <c r="E124" t="s">
        <v>1731</v>
      </c>
      <c r="X124">
        <f t="shared" si="6"/>
        <v>0</v>
      </c>
    </row>
    <row r="125" spans="1:105" x14ac:dyDescent="0.25">
      <c r="A125" t="s">
        <v>118</v>
      </c>
      <c r="B125" t="s">
        <v>122</v>
      </c>
      <c r="C125" t="s">
        <v>1713</v>
      </c>
      <c r="E125" t="s">
        <v>1731</v>
      </c>
      <c r="V125" t="s">
        <v>550</v>
      </c>
      <c r="W125" t="s">
        <v>545</v>
      </c>
      <c r="X125">
        <f t="shared" si="6"/>
        <v>2</v>
      </c>
      <c r="Y125" t="s">
        <v>545</v>
      </c>
      <c r="Z125" t="str">
        <f>$C133</f>
        <v>KS_LSA_NON_REC</v>
      </c>
      <c r="AA125" t="str">
        <f>$C133</f>
        <v>KS_LSA_NON_REC</v>
      </c>
    </row>
    <row r="126" spans="1:105" x14ac:dyDescent="0.25">
      <c r="A126" t="s">
        <v>118</v>
      </c>
      <c r="B126" t="s">
        <v>124</v>
      </c>
      <c r="C126" t="str">
        <f t="shared" ref="C126:C131" si="16">D126&amp;"_"&amp;E126&amp;"_"&amp;F126&amp;"_"&amp;G126&amp;"_"&amp;A126&amp;"_"&amp;H126&amp;"_"&amp;I126&amp;"_"&amp;J126&amp;"_"&amp;K126&amp;"_"&amp;L126&amp;"_"&amp;M126</f>
        <v>SSA_VPU_VCHK_K_END_TITO_VPU_NOM_LFM_1900_TILE0</v>
      </c>
      <c r="D126" t="s">
        <v>182</v>
      </c>
      <c r="E126" t="s">
        <v>1731</v>
      </c>
      <c r="F126" t="s">
        <v>194</v>
      </c>
      <c r="G126" t="s">
        <v>196</v>
      </c>
      <c r="H126" t="s">
        <v>197</v>
      </c>
      <c r="I126" t="s">
        <v>1731</v>
      </c>
      <c r="J126" t="s">
        <v>204</v>
      </c>
      <c r="K126" t="s">
        <v>206</v>
      </c>
      <c r="L126" t="s">
        <v>1732</v>
      </c>
      <c r="M126" t="s">
        <v>1738</v>
      </c>
      <c r="N126" t="s">
        <v>298</v>
      </c>
      <c r="O126" t="s">
        <v>1042</v>
      </c>
      <c r="P126" t="s">
        <v>1778</v>
      </c>
      <c r="Q126" t="s">
        <v>375</v>
      </c>
      <c r="R126" t="s">
        <v>1793</v>
      </c>
      <c r="S126" t="s">
        <v>1832</v>
      </c>
      <c r="T126" t="s">
        <v>1856</v>
      </c>
      <c r="U126" t="s">
        <v>547</v>
      </c>
      <c r="V126" t="s">
        <v>548</v>
      </c>
      <c r="W126" t="s">
        <v>548</v>
      </c>
      <c r="X126">
        <f t="shared" si="6"/>
        <v>3</v>
      </c>
      <c r="Y126" t="s">
        <v>545</v>
      </c>
      <c r="Z126" t="str">
        <f t="shared" ref="Z126:AB130" si="17">$C127</f>
        <v>SSA_VPU_VCHK_K_END_TITO_VPU_NOM_LFM_1900_TILE1</v>
      </c>
      <c r="AA126" t="str">
        <f t="shared" si="17"/>
        <v>SSA_VPU_VCHK_K_END_TITO_VPU_NOM_LFM_1900_TILE1</v>
      </c>
      <c r="AB126" t="str">
        <f t="shared" si="17"/>
        <v>SSA_VPU_VCHK_K_END_TITO_VPU_NOM_LFM_1900_TILE1</v>
      </c>
      <c r="AN126" t="s">
        <v>570</v>
      </c>
      <c r="AO126" t="s">
        <v>585</v>
      </c>
      <c r="AP126" t="s">
        <v>592</v>
      </c>
      <c r="AQ126" t="s">
        <v>1919</v>
      </c>
      <c r="AR126" t="s">
        <v>628</v>
      </c>
      <c r="AS126" t="s">
        <v>629</v>
      </c>
      <c r="AU126" t="s">
        <v>645</v>
      </c>
      <c r="AX126" t="s">
        <v>2000</v>
      </c>
    </row>
    <row r="127" spans="1:105" x14ac:dyDescent="0.25">
      <c r="A127" t="s">
        <v>118</v>
      </c>
      <c r="B127" t="s">
        <v>124</v>
      </c>
      <c r="C127" t="str">
        <f t="shared" si="16"/>
        <v>SSA_VPU_VCHK_K_END_TITO_VPU_NOM_LFM_1900_TILE1</v>
      </c>
      <c r="D127" t="s">
        <v>182</v>
      </c>
      <c r="E127" t="s">
        <v>1731</v>
      </c>
      <c r="F127" t="s">
        <v>194</v>
      </c>
      <c r="G127" t="s">
        <v>196</v>
      </c>
      <c r="H127" t="s">
        <v>197</v>
      </c>
      <c r="I127" t="s">
        <v>1731</v>
      </c>
      <c r="J127" t="s">
        <v>204</v>
      </c>
      <c r="K127" t="s">
        <v>206</v>
      </c>
      <c r="L127" t="s">
        <v>1732</v>
      </c>
      <c r="M127" t="s">
        <v>1740</v>
      </c>
      <c r="N127" t="s">
        <v>298</v>
      </c>
      <c r="O127" t="s">
        <v>1042</v>
      </c>
      <c r="P127" t="s">
        <v>1779</v>
      </c>
      <c r="Q127" t="s">
        <v>375</v>
      </c>
      <c r="R127" t="s">
        <v>1793</v>
      </c>
      <c r="S127" t="s">
        <v>1833</v>
      </c>
      <c r="T127" t="s">
        <v>1857</v>
      </c>
      <c r="U127" t="s">
        <v>547</v>
      </c>
      <c r="V127" t="s">
        <v>545</v>
      </c>
      <c r="W127" t="s">
        <v>548</v>
      </c>
      <c r="X127">
        <f t="shared" si="6"/>
        <v>3</v>
      </c>
      <c r="Y127" t="s">
        <v>545</v>
      </c>
      <c r="Z127" t="str">
        <f t="shared" si="17"/>
        <v>SSA_VPU_VCHK_K_END_TITO_VPU_NOM_LFM_1900_TILE2</v>
      </c>
      <c r="AA127" t="str">
        <f t="shared" si="17"/>
        <v>SSA_VPU_VCHK_K_END_TITO_VPU_NOM_LFM_1900_TILE2</v>
      </c>
      <c r="AB127" t="str">
        <f t="shared" si="17"/>
        <v>SSA_VPU_VCHK_K_END_TITO_VPU_NOM_LFM_1900_TILE2</v>
      </c>
      <c r="AN127" t="s">
        <v>570</v>
      </c>
      <c r="AO127" t="s">
        <v>585</v>
      </c>
      <c r="AP127" t="s">
        <v>592</v>
      </c>
      <c r="AQ127" t="s">
        <v>1920</v>
      </c>
      <c r="AR127" t="s">
        <v>628</v>
      </c>
      <c r="AS127" t="s">
        <v>629</v>
      </c>
      <c r="AU127" t="s">
        <v>645</v>
      </c>
      <c r="AX127" t="s">
        <v>2001</v>
      </c>
    </row>
    <row r="128" spans="1:105" x14ac:dyDescent="0.25">
      <c r="A128" t="s">
        <v>118</v>
      </c>
      <c r="B128" t="s">
        <v>124</v>
      </c>
      <c r="C128" t="str">
        <f t="shared" si="16"/>
        <v>SSA_VPU_VCHK_K_END_TITO_VPU_NOM_LFM_1900_TILE2</v>
      </c>
      <c r="D128" t="s">
        <v>182</v>
      </c>
      <c r="E128" t="s">
        <v>1731</v>
      </c>
      <c r="F128" t="s">
        <v>194</v>
      </c>
      <c r="G128" t="s">
        <v>196</v>
      </c>
      <c r="H128" t="s">
        <v>197</v>
      </c>
      <c r="I128" t="s">
        <v>1731</v>
      </c>
      <c r="J128" t="s">
        <v>204</v>
      </c>
      <c r="K128" t="s">
        <v>206</v>
      </c>
      <c r="L128" t="s">
        <v>1732</v>
      </c>
      <c r="M128" t="s">
        <v>1742</v>
      </c>
      <c r="N128" t="s">
        <v>298</v>
      </c>
      <c r="O128" t="s">
        <v>1042</v>
      </c>
      <c r="P128" t="s">
        <v>1780</v>
      </c>
      <c r="Q128" t="s">
        <v>375</v>
      </c>
      <c r="R128" t="s">
        <v>1793</v>
      </c>
      <c r="S128" t="s">
        <v>1834</v>
      </c>
      <c r="T128" t="s">
        <v>1858</v>
      </c>
      <c r="U128" t="s">
        <v>547</v>
      </c>
      <c r="V128" t="s">
        <v>549</v>
      </c>
      <c r="W128" t="s">
        <v>548</v>
      </c>
      <c r="X128">
        <f t="shared" si="6"/>
        <v>3</v>
      </c>
      <c r="Y128" t="s">
        <v>545</v>
      </c>
      <c r="Z128" t="str">
        <f t="shared" si="17"/>
        <v>SSA_VPU_VCHK_K_END_TITO_VPU_NOM_LFM_1900_TILE3</v>
      </c>
      <c r="AA128" t="str">
        <f t="shared" si="17"/>
        <v>SSA_VPU_VCHK_K_END_TITO_VPU_NOM_LFM_1900_TILE3</v>
      </c>
      <c r="AB128" t="str">
        <f t="shared" si="17"/>
        <v>SSA_VPU_VCHK_K_END_TITO_VPU_NOM_LFM_1900_TILE3</v>
      </c>
      <c r="AN128" t="s">
        <v>570</v>
      </c>
      <c r="AO128" t="s">
        <v>585</v>
      </c>
      <c r="AP128" t="s">
        <v>592</v>
      </c>
      <c r="AQ128" t="s">
        <v>1921</v>
      </c>
      <c r="AR128" t="s">
        <v>628</v>
      </c>
      <c r="AS128" t="s">
        <v>629</v>
      </c>
      <c r="AU128" t="s">
        <v>645</v>
      </c>
      <c r="AX128" t="s">
        <v>2002</v>
      </c>
    </row>
    <row r="129" spans="1:50" x14ac:dyDescent="0.25">
      <c r="A129" t="s">
        <v>118</v>
      </c>
      <c r="B129" t="s">
        <v>124</v>
      </c>
      <c r="C129" t="str">
        <f t="shared" si="16"/>
        <v>SSA_VPU_VCHK_K_END_TITO_VPU_NOM_LFM_1900_TILE3</v>
      </c>
      <c r="D129" t="s">
        <v>182</v>
      </c>
      <c r="E129" t="s">
        <v>1731</v>
      </c>
      <c r="F129" t="s">
        <v>194</v>
      </c>
      <c r="G129" t="s">
        <v>196</v>
      </c>
      <c r="H129" t="s">
        <v>197</v>
      </c>
      <c r="I129" t="s">
        <v>1731</v>
      </c>
      <c r="J129" t="s">
        <v>204</v>
      </c>
      <c r="K129" t="s">
        <v>206</v>
      </c>
      <c r="L129" t="s">
        <v>1732</v>
      </c>
      <c r="M129" t="s">
        <v>1744</v>
      </c>
      <c r="N129" t="s">
        <v>298</v>
      </c>
      <c r="O129" t="s">
        <v>1042</v>
      </c>
      <c r="P129" t="s">
        <v>1781</v>
      </c>
      <c r="Q129" t="s">
        <v>375</v>
      </c>
      <c r="R129" t="s">
        <v>1793</v>
      </c>
      <c r="S129" t="s">
        <v>1835</v>
      </c>
      <c r="T129" t="s">
        <v>1859</v>
      </c>
      <c r="U129" t="s">
        <v>547</v>
      </c>
      <c r="V129" t="s">
        <v>550</v>
      </c>
      <c r="W129" t="s">
        <v>548</v>
      </c>
      <c r="X129">
        <f t="shared" si="6"/>
        <v>3</v>
      </c>
      <c r="Y129" t="s">
        <v>545</v>
      </c>
      <c r="Z129" t="str">
        <f t="shared" si="17"/>
        <v>SSA_VPU_VCHK_K_END_TITO_VPU_NOM_LFM_1900_TILE4</v>
      </c>
      <c r="AA129" t="str">
        <f t="shared" si="17"/>
        <v>SSA_VPU_VCHK_K_END_TITO_VPU_NOM_LFM_1900_TILE4</v>
      </c>
      <c r="AB129" t="str">
        <f t="shared" si="17"/>
        <v>SSA_VPU_VCHK_K_END_TITO_VPU_NOM_LFM_1900_TILE4</v>
      </c>
      <c r="AN129" t="s">
        <v>570</v>
      </c>
      <c r="AO129" t="s">
        <v>585</v>
      </c>
      <c r="AP129" t="s">
        <v>592</v>
      </c>
      <c r="AQ129" t="s">
        <v>1922</v>
      </c>
      <c r="AR129" t="s">
        <v>628</v>
      </c>
      <c r="AS129" t="s">
        <v>629</v>
      </c>
      <c r="AU129" t="s">
        <v>645</v>
      </c>
      <c r="AX129" t="s">
        <v>2003</v>
      </c>
    </row>
    <row r="130" spans="1:50" x14ac:dyDescent="0.25">
      <c r="A130" t="s">
        <v>118</v>
      </c>
      <c r="B130" t="s">
        <v>124</v>
      </c>
      <c r="C130" t="str">
        <f t="shared" si="16"/>
        <v>SSA_VPU_VCHK_K_END_TITO_VPU_NOM_LFM_1900_TILE4</v>
      </c>
      <c r="D130" t="s">
        <v>182</v>
      </c>
      <c r="E130" t="s">
        <v>1731</v>
      </c>
      <c r="F130" t="s">
        <v>194</v>
      </c>
      <c r="G130" t="s">
        <v>196</v>
      </c>
      <c r="H130" t="s">
        <v>197</v>
      </c>
      <c r="I130" t="s">
        <v>1731</v>
      </c>
      <c r="J130" t="s">
        <v>204</v>
      </c>
      <c r="K130" t="s">
        <v>206</v>
      </c>
      <c r="L130" t="s">
        <v>1732</v>
      </c>
      <c r="M130" t="s">
        <v>1746</v>
      </c>
      <c r="N130" t="s">
        <v>298</v>
      </c>
      <c r="O130" t="s">
        <v>1042</v>
      </c>
      <c r="P130" t="s">
        <v>1782</v>
      </c>
      <c r="Q130" t="s">
        <v>375</v>
      </c>
      <c r="R130" t="s">
        <v>1793</v>
      </c>
      <c r="S130" t="s">
        <v>1836</v>
      </c>
      <c r="T130" t="s">
        <v>1860</v>
      </c>
      <c r="U130" t="s">
        <v>547</v>
      </c>
      <c r="V130" t="s">
        <v>551</v>
      </c>
      <c r="W130" t="s">
        <v>548</v>
      </c>
      <c r="X130">
        <f t="shared" ref="X130:X193" si="18">COUNTA(Z130:AI130)</f>
        <v>3</v>
      </c>
      <c r="Y130" t="s">
        <v>545</v>
      </c>
      <c r="Z130" t="str">
        <f t="shared" si="17"/>
        <v>SSA_VPU_VCHK_K_END_TITO_VPU_NOM_LFM_1900_TILE5</v>
      </c>
      <c r="AA130" t="str">
        <f t="shared" si="17"/>
        <v>SSA_VPU_VCHK_K_END_TITO_VPU_NOM_LFM_1900_TILE5</v>
      </c>
      <c r="AB130" t="str">
        <f t="shared" si="17"/>
        <v>SSA_VPU_VCHK_K_END_TITO_VPU_NOM_LFM_1900_TILE5</v>
      </c>
      <c r="AN130" t="s">
        <v>570</v>
      </c>
      <c r="AO130" t="s">
        <v>585</v>
      </c>
      <c r="AP130" t="s">
        <v>592</v>
      </c>
      <c r="AQ130" t="s">
        <v>1923</v>
      </c>
      <c r="AR130" t="s">
        <v>628</v>
      </c>
      <c r="AS130" t="s">
        <v>629</v>
      </c>
      <c r="AU130" t="s">
        <v>645</v>
      </c>
      <c r="AX130" t="s">
        <v>2004</v>
      </c>
    </row>
    <row r="131" spans="1:50" x14ac:dyDescent="0.25">
      <c r="A131" t="s">
        <v>118</v>
      </c>
      <c r="B131" t="s">
        <v>124</v>
      </c>
      <c r="C131" t="str">
        <f t="shared" si="16"/>
        <v>SSA_VPU_VCHK_K_END_TITO_VPU_NOM_LFM_1900_TILE5</v>
      </c>
      <c r="D131" t="s">
        <v>182</v>
      </c>
      <c r="E131" t="s">
        <v>1731</v>
      </c>
      <c r="F131" t="s">
        <v>194</v>
      </c>
      <c r="G131" t="s">
        <v>196</v>
      </c>
      <c r="H131" t="s">
        <v>197</v>
      </c>
      <c r="I131" t="s">
        <v>1731</v>
      </c>
      <c r="J131" t="s">
        <v>204</v>
      </c>
      <c r="K131" t="s">
        <v>206</v>
      </c>
      <c r="L131" t="s">
        <v>1732</v>
      </c>
      <c r="M131" t="s">
        <v>1748</v>
      </c>
      <c r="N131" t="s">
        <v>298</v>
      </c>
      <c r="O131" t="s">
        <v>1042</v>
      </c>
      <c r="P131" t="s">
        <v>1783</v>
      </c>
      <c r="Q131" t="s">
        <v>375</v>
      </c>
      <c r="R131" t="s">
        <v>1793</v>
      </c>
      <c r="S131" t="s">
        <v>1837</v>
      </c>
      <c r="T131" t="s">
        <v>1861</v>
      </c>
      <c r="U131" t="s">
        <v>547</v>
      </c>
      <c r="V131" t="s">
        <v>552</v>
      </c>
      <c r="W131" t="s">
        <v>548</v>
      </c>
      <c r="X131">
        <f t="shared" si="18"/>
        <v>3</v>
      </c>
      <c r="Y131" t="s">
        <v>545</v>
      </c>
      <c r="Z131" t="s">
        <v>545</v>
      </c>
      <c r="AA131" t="s">
        <v>545</v>
      </c>
      <c r="AB131" t="s">
        <v>545</v>
      </c>
      <c r="AN131" t="s">
        <v>570</v>
      </c>
      <c r="AO131" t="s">
        <v>585</v>
      </c>
      <c r="AP131" t="s">
        <v>592</v>
      </c>
      <c r="AQ131" t="s">
        <v>1924</v>
      </c>
      <c r="AR131" t="s">
        <v>628</v>
      </c>
      <c r="AS131" t="s">
        <v>629</v>
      </c>
      <c r="AU131" t="s">
        <v>645</v>
      </c>
      <c r="AX131" t="s">
        <v>2005</v>
      </c>
    </row>
    <row r="132" spans="1:50" x14ac:dyDescent="0.25">
      <c r="A132" t="s">
        <v>118</v>
      </c>
      <c r="B132" t="s">
        <v>127</v>
      </c>
      <c r="C132" t="s">
        <v>1714</v>
      </c>
      <c r="E132" t="s">
        <v>1731</v>
      </c>
      <c r="X132">
        <f t="shared" si="18"/>
        <v>0</v>
      </c>
    </row>
    <row r="133" spans="1:50" x14ac:dyDescent="0.25">
      <c r="A133" t="s">
        <v>118</v>
      </c>
      <c r="B133" t="s">
        <v>122</v>
      </c>
      <c r="C133" t="s">
        <v>1715</v>
      </c>
      <c r="E133" t="s">
        <v>1731</v>
      </c>
      <c r="V133" t="s">
        <v>551</v>
      </c>
      <c r="W133" t="s">
        <v>545</v>
      </c>
      <c r="X133">
        <f t="shared" si="18"/>
        <v>2</v>
      </c>
      <c r="Y133" t="s">
        <v>545</v>
      </c>
      <c r="Z133" t="str">
        <f>$C136</f>
        <v>KS_LSA</v>
      </c>
      <c r="AA133" t="str">
        <f>$C136</f>
        <v>KS_LSA</v>
      </c>
    </row>
    <row r="134" spans="1:50" x14ac:dyDescent="0.25">
      <c r="A134" t="s">
        <v>118</v>
      </c>
      <c r="B134" t="s">
        <v>124</v>
      </c>
      <c r="C134" t="str">
        <f>D134&amp;"_"&amp;E134&amp;"_"&amp;F134&amp;"_"&amp;G134&amp;"_"&amp;A134&amp;"_"&amp;H134&amp;"_"&amp;I134&amp;"_"&amp;J134&amp;"_"&amp;K134&amp;"_"&amp;L134&amp;"_"&amp;M134</f>
        <v>LSA_VPU_VCHK_K_END_TITO_VPU_NOM_LFM_1900_CPU_BTR</v>
      </c>
      <c r="D134" t="s">
        <v>183</v>
      </c>
      <c r="E134" t="s">
        <v>1731</v>
      </c>
      <c r="F134" t="s">
        <v>194</v>
      </c>
      <c r="G134" t="s">
        <v>196</v>
      </c>
      <c r="H134" t="s">
        <v>197</v>
      </c>
      <c r="I134" t="s">
        <v>1731</v>
      </c>
      <c r="J134" t="s">
        <v>204</v>
      </c>
      <c r="K134" t="s">
        <v>206</v>
      </c>
      <c r="L134" t="s">
        <v>1732</v>
      </c>
      <c r="M134" t="s">
        <v>1756</v>
      </c>
      <c r="N134" t="s">
        <v>298</v>
      </c>
      <c r="O134" t="s">
        <v>1042</v>
      </c>
      <c r="P134" t="s">
        <v>1784</v>
      </c>
      <c r="Q134" t="s">
        <v>377</v>
      </c>
      <c r="R134" t="s">
        <v>1793</v>
      </c>
      <c r="S134" t="s">
        <v>1838</v>
      </c>
      <c r="T134" t="s">
        <v>544</v>
      </c>
      <c r="U134" t="s">
        <v>547</v>
      </c>
      <c r="V134" t="s">
        <v>548</v>
      </c>
      <c r="W134" t="s">
        <v>548</v>
      </c>
      <c r="X134">
        <f t="shared" si="18"/>
        <v>3</v>
      </c>
      <c r="Y134" t="s">
        <v>545</v>
      </c>
      <c r="Z134" t="s">
        <v>545</v>
      </c>
      <c r="AA134" t="s">
        <v>545</v>
      </c>
      <c r="AB134" t="s">
        <v>545</v>
      </c>
      <c r="AN134" t="s">
        <v>570</v>
      </c>
      <c r="AO134" t="s">
        <v>585</v>
      </c>
      <c r="AP134" t="s">
        <v>592</v>
      </c>
      <c r="AQ134" t="s">
        <v>1925</v>
      </c>
      <c r="AR134" t="s">
        <v>628</v>
      </c>
      <c r="AS134" t="s">
        <v>629</v>
      </c>
      <c r="AU134" t="s">
        <v>645</v>
      </c>
      <c r="AX134" t="s">
        <v>2006</v>
      </c>
    </row>
    <row r="135" spans="1:50" x14ac:dyDescent="0.25">
      <c r="A135" t="s">
        <v>118</v>
      </c>
      <c r="B135" t="s">
        <v>127</v>
      </c>
      <c r="C135" t="s">
        <v>1716</v>
      </c>
      <c r="E135" t="s">
        <v>1731</v>
      </c>
      <c r="X135">
        <f t="shared" si="18"/>
        <v>0</v>
      </c>
    </row>
    <row r="136" spans="1:50" x14ac:dyDescent="0.25">
      <c r="A136" t="s">
        <v>118</v>
      </c>
      <c r="B136" t="s">
        <v>122</v>
      </c>
      <c r="C136" t="s">
        <v>1717</v>
      </c>
      <c r="E136" t="s">
        <v>1731</v>
      </c>
      <c r="V136" t="s">
        <v>552</v>
      </c>
      <c r="W136" t="s">
        <v>545</v>
      </c>
      <c r="X136">
        <f t="shared" si="18"/>
        <v>2</v>
      </c>
      <c r="Y136" t="s">
        <v>545</v>
      </c>
      <c r="Z136" t="s">
        <v>545</v>
      </c>
      <c r="AA136" t="s">
        <v>545</v>
      </c>
    </row>
    <row r="137" spans="1:50" x14ac:dyDescent="0.25">
      <c r="A137" t="s">
        <v>118</v>
      </c>
      <c r="B137" t="s">
        <v>124</v>
      </c>
      <c r="C137" t="str">
        <f t="shared" ref="C137:C142" si="19">D137&amp;"_"&amp;E137&amp;"_"&amp;F137&amp;"_"&amp;G137&amp;"_"&amp;A137&amp;"_"&amp;H137&amp;"_"&amp;I137&amp;"_"&amp;J137&amp;"_"&amp;K137&amp;"_"&amp;L137&amp;"_"&amp;M137</f>
        <v>LSA_VPU_VCHK_K_END_TITO_VPU_NOM_LFM_1900_TILE0</v>
      </c>
      <c r="D137" t="s">
        <v>183</v>
      </c>
      <c r="E137" t="s">
        <v>1731</v>
      </c>
      <c r="F137" t="s">
        <v>194</v>
      </c>
      <c r="G137" t="s">
        <v>196</v>
      </c>
      <c r="H137" t="s">
        <v>197</v>
      </c>
      <c r="I137" t="s">
        <v>1731</v>
      </c>
      <c r="J137" t="s">
        <v>204</v>
      </c>
      <c r="K137" t="s">
        <v>206</v>
      </c>
      <c r="L137" t="s">
        <v>1732</v>
      </c>
      <c r="M137" t="s">
        <v>1738</v>
      </c>
      <c r="N137" t="s">
        <v>298</v>
      </c>
      <c r="O137" t="s">
        <v>1042</v>
      </c>
      <c r="P137" t="s">
        <v>1785</v>
      </c>
      <c r="Q137" t="s">
        <v>377</v>
      </c>
      <c r="R137" t="s">
        <v>1793</v>
      </c>
      <c r="S137" t="s">
        <v>1839</v>
      </c>
      <c r="T137" t="s">
        <v>1856</v>
      </c>
      <c r="U137" t="s">
        <v>547</v>
      </c>
      <c r="V137" t="s">
        <v>548</v>
      </c>
      <c r="W137" t="s">
        <v>548</v>
      </c>
      <c r="X137">
        <f t="shared" si="18"/>
        <v>3</v>
      </c>
      <c r="Y137" t="s">
        <v>545</v>
      </c>
      <c r="Z137" t="str">
        <f t="shared" ref="Z137:AB141" si="20">$C138</f>
        <v>LSA_VPU_VCHK_K_END_TITO_VPU_NOM_LFM_1900_TILE1</v>
      </c>
      <c r="AA137" t="str">
        <f t="shared" si="20"/>
        <v>LSA_VPU_VCHK_K_END_TITO_VPU_NOM_LFM_1900_TILE1</v>
      </c>
      <c r="AB137" t="str">
        <f t="shared" si="20"/>
        <v>LSA_VPU_VCHK_K_END_TITO_VPU_NOM_LFM_1900_TILE1</v>
      </c>
      <c r="AN137" t="s">
        <v>570</v>
      </c>
      <c r="AO137" t="s">
        <v>585</v>
      </c>
      <c r="AP137" t="s">
        <v>592</v>
      </c>
      <c r="AQ137" t="s">
        <v>1926</v>
      </c>
      <c r="AR137" t="s">
        <v>628</v>
      </c>
      <c r="AS137" t="s">
        <v>629</v>
      </c>
      <c r="AU137" t="s">
        <v>645</v>
      </c>
      <c r="AX137" t="s">
        <v>2007</v>
      </c>
    </row>
    <row r="138" spans="1:50" x14ac:dyDescent="0.25">
      <c r="A138" t="s">
        <v>118</v>
      </c>
      <c r="B138" t="s">
        <v>124</v>
      </c>
      <c r="C138" t="str">
        <f t="shared" si="19"/>
        <v>LSA_VPU_VCHK_K_END_TITO_VPU_NOM_LFM_1900_TILE1</v>
      </c>
      <c r="D138" t="s">
        <v>183</v>
      </c>
      <c r="E138" t="s">
        <v>1731</v>
      </c>
      <c r="F138" t="s">
        <v>194</v>
      </c>
      <c r="G138" t="s">
        <v>196</v>
      </c>
      <c r="H138" t="s">
        <v>197</v>
      </c>
      <c r="I138" t="s">
        <v>1731</v>
      </c>
      <c r="J138" t="s">
        <v>204</v>
      </c>
      <c r="K138" t="s">
        <v>206</v>
      </c>
      <c r="L138" t="s">
        <v>1732</v>
      </c>
      <c r="M138" t="s">
        <v>1740</v>
      </c>
      <c r="N138" t="s">
        <v>298</v>
      </c>
      <c r="O138" t="s">
        <v>1042</v>
      </c>
      <c r="P138" t="s">
        <v>1786</v>
      </c>
      <c r="Q138" t="s">
        <v>377</v>
      </c>
      <c r="R138" t="s">
        <v>1793</v>
      </c>
      <c r="S138" t="s">
        <v>1840</v>
      </c>
      <c r="T138" t="s">
        <v>1857</v>
      </c>
      <c r="U138" t="s">
        <v>547</v>
      </c>
      <c r="V138" t="s">
        <v>545</v>
      </c>
      <c r="W138" t="s">
        <v>548</v>
      </c>
      <c r="X138">
        <f t="shared" si="18"/>
        <v>3</v>
      </c>
      <c r="Y138" t="s">
        <v>545</v>
      </c>
      <c r="Z138" t="str">
        <f t="shared" si="20"/>
        <v>LSA_VPU_VCHK_K_END_TITO_VPU_NOM_LFM_1900_TILE2</v>
      </c>
      <c r="AA138" t="str">
        <f t="shared" si="20"/>
        <v>LSA_VPU_VCHK_K_END_TITO_VPU_NOM_LFM_1900_TILE2</v>
      </c>
      <c r="AB138" t="str">
        <f t="shared" si="20"/>
        <v>LSA_VPU_VCHK_K_END_TITO_VPU_NOM_LFM_1900_TILE2</v>
      </c>
      <c r="AN138" t="s">
        <v>570</v>
      </c>
      <c r="AO138" t="s">
        <v>585</v>
      </c>
      <c r="AP138" t="s">
        <v>592</v>
      </c>
      <c r="AQ138" t="s">
        <v>1927</v>
      </c>
      <c r="AR138" t="s">
        <v>628</v>
      </c>
      <c r="AS138" t="s">
        <v>629</v>
      </c>
      <c r="AU138" t="s">
        <v>645</v>
      </c>
      <c r="AX138" t="s">
        <v>2008</v>
      </c>
    </row>
    <row r="139" spans="1:50" x14ac:dyDescent="0.25">
      <c r="A139" t="s">
        <v>118</v>
      </c>
      <c r="B139" t="s">
        <v>124</v>
      </c>
      <c r="C139" t="str">
        <f t="shared" si="19"/>
        <v>LSA_VPU_VCHK_K_END_TITO_VPU_NOM_LFM_1900_TILE2</v>
      </c>
      <c r="D139" t="s">
        <v>183</v>
      </c>
      <c r="E139" t="s">
        <v>1731</v>
      </c>
      <c r="F139" t="s">
        <v>194</v>
      </c>
      <c r="G139" t="s">
        <v>196</v>
      </c>
      <c r="H139" t="s">
        <v>197</v>
      </c>
      <c r="I139" t="s">
        <v>1731</v>
      </c>
      <c r="J139" t="s">
        <v>204</v>
      </c>
      <c r="K139" t="s">
        <v>206</v>
      </c>
      <c r="L139" t="s">
        <v>1732</v>
      </c>
      <c r="M139" t="s">
        <v>1742</v>
      </c>
      <c r="N139" t="s">
        <v>298</v>
      </c>
      <c r="O139" t="s">
        <v>1042</v>
      </c>
      <c r="P139" t="s">
        <v>1787</v>
      </c>
      <c r="Q139" t="s">
        <v>377</v>
      </c>
      <c r="R139" t="s">
        <v>1793</v>
      </c>
      <c r="S139" t="s">
        <v>1841</v>
      </c>
      <c r="T139" t="s">
        <v>1858</v>
      </c>
      <c r="U139" t="s">
        <v>547</v>
      </c>
      <c r="V139" t="s">
        <v>549</v>
      </c>
      <c r="W139" t="s">
        <v>548</v>
      </c>
      <c r="X139">
        <f t="shared" si="18"/>
        <v>3</v>
      </c>
      <c r="Y139" t="s">
        <v>545</v>
      </c>
      <c r="Z139" t="str">
        <f t="shared" si="20"/>
        <v>LSA_VPU_VCHK_K_END_TITO_VPU_NOM_LFM_1900_TILE3</v>
      </c>
      <c r="AA139" t="str">
        <f t="shared" si="20"/>
        <v>LSA_VPU_VCHK_K_END_TITO_VPU_NOM_LFM_1900_TILE3</v>
      </c>
      <c r="AB139" t="str">
        <f t="shared" si="20"/>
        <v>LSA_VPU_VCHK_K_END_TITO_VPU_NOM_LFM_1900_TILE3</v>
      </c>
      <c r="AN139" t="s">
        <v>570</v>
      </c>
      <c r="AO139" t="s">
        <v>585</v>
      </c>
      <c r="AP139" t="s">
        <v>592</v>
      </c>
      <c r="AQ139" t="s">
        <v>1928</v>
      </c>
      <c r="AR139" t="s">
        <v>628</v>
      </c>
      <c r="AS139" t="s">
        <v>629</v>
      </c>
      <c r="AU139" t="s">
        <v>645</v>
      </c>
      <c r="AX139" t="s">
        <v>2009</v>
      </c>
    </row>
    <row r="140" spans="1:50" x14ac:dyDescent="0.25">
      <c r="A140" t="s">
        <v>118</v>
      </c>
      <c r="B140" t="s">
        <v>124</v>
      </c>
      <c r="C140" t="str">
        <f t="shared" si="19"/>
        <v>LSA_VPU_VCHK_K_END_TITO_VPU_NOM_LFM_1900_TILE3</v>
      </c>
      <c r="D140" t="s">
        <v>183</v>
      </c>
      <c r="E140" t="s">
        <v>1731</v>
      </c>
      <c r="F140" t="s">
        <v>194</v>
      </c>
      <c r="G140" t="s">
        <v>196</v>
      </c>
      <c r="H140" t="s">
        <v>197</v>
      </c>
      <c r="I140" t="s">
        <v>1731</v>
      </c>
      <c r="J140" t="s">
        <v>204</v>
      </c>
      <c r="K140" t="s">
        <v>206</v>
      </c>
      <c r="L140" t="s">
        <v>1732</v>
      </c>
      <c r="M140" t="s">
        <v>1744</v>
      </c>
      <c r="N140" t="s">
        <v>298</v>
      </c>
      <c r="O140" t="s">
        <v>1042</v>
      </c>
      <c r="P140" t="s">
        <v>1788</v>
      </c>
      <c r="Q140" t="s">
        <v>377</v>
      </c>
      <c r="R140" t="s">
        <v>1793</v>
      </c>
      <c r="S140" t="s">
        <v>1842</v>
      </c>
      <c r="T140" t="s">
        <v>1859</v>
      </c>
      <c r="U140" t="s">
        <v>547</v>
      </c>
      <c r="V140" t="s">
        <v>550</v>
      </c>
      <c r="W140" t="s">
        <v>548</v>
      </c>
      <c r="X140">
        <f t="shared" si="18"/>
        <v>3</v>
      </c>
      <c r="Y140" t="s">
        <v>545</v>
      </c>
      <c r="Z140" t="str">
        <f t="shared" si="20"/>
        <v>LSA_VPU_VCHK_K_END_TITO_VPU_NOM_LFM_1900_TILE4</v>
      </c>
      <c r="AA140" t="str">
        <f t="shared" si="20"/>
        <v>LSA_VPU_VCHK_K_END_TITO_VPU_NOM_LFM_1900_TILE4</v>
      </c>
      <c r="AB140" t="str">
        <f t="shared" si="20"/>
        <v>LSA_VPU_VCHK_K_END_TITO_VPU_NOM_LFM_1900_TILE4</v>
      </c>
      <c r="AN140" t="s">
        <v>570</v>
      </c>
      <c r="AO140" t="s">
        <v>585</v>
      </c>
      <c r="AP140" t="s">
        <v>592</v>
      </c>
      <c r="AQ140" t="s">
        <v>1929</v>
      </c>
      <c r="AR140" t="s">
        <v>628</v>
      </c>
      <c r="AS140" t="s">
        <v>629</v>
      </c>
      <c r="AU140" t="s">
        <v>645</v>
      </c>
      <c r="AX140" t="s">
        <v>2010</v>
      </c>
    </row>
    <row r="141" spans="1:50" x14ac:dyDescent="0.25">
      <c r="A141" t="s">
        <v>118</v>
      </c>
      <c r="B141" t="s">
        <v>124</v>
      </c>
      <c r="C141" t="str">
        <f t="shared" si="19"/>
        <v>LSA_VPU_VCHK_K_END_TITO_VPU_NOM_LFM_1900_TILE4</v>
      </c>
      <c r="D141" t="s">
        <v>183</v>
      </c>
      <c r="E141" t="s">
        <v>1731</v>
      </c>
      <c r="F141" t="s">
        <v>194</v>
      </c>
      <c r="G141" t="s">
        <v>196</v>
      </c>
      <c r="H141" t="s">
        <v>197</v>
      </c>
      <c r="I141" t="s">
        <v>1731</v>
      </c>
      <c r="J141" t="s">
        <v>204</v>
      </c>
      <c r="K141" t="s">
        <v>206</v>
      </c>
      <c r="L141" t="s">
        <v>1732</v>
      </c>
      <c r="M141" t="s">
        <v>1746</v>
      </c>
      <c r="N141" t="s">
        <v>298</v>
      </c>
      <c r="O141" t="s">
        <v>1042</v>
      </c>
      <c r="P141" t="s">
        <v>1789</v>
      </c>
      <c r="Q141" t="s">
        <v>377</v>
      </c>
      <c r="R141" t="s">
        <v>1793</v>
      </c>
      <c r="S141" t="s">
        <v>1843</v>
      </c>
      <c r="T141" t="s">
        <v>1860</v>
      </c>
      <c r="U141" t="s">
        <v>547</v>
      </c>
      <c r="V141" t="s">
        <v>551</v>
      </c>
      <c r="W141" t="s">
        <v>548</v>
      </c>
      <c r="X141">
        <f t="shared" si="18"/>
        <v>3</v>
      </c>
      <c r="Y141" t="s">
        <v>545</v>
      </c>
      <c r="Z141" t="str">
        <f t="shared" si="20"/>
        <v>LSA_VPU_VCHK_K_END_TITO_VPU_NOM_LFM_1900_TILE5</v>
      </c>
      <c r="AA141" t="str">
        <f t="shared" si="20"/>
        <v>LSA_VPU_VCHK_K_END_TITO_VPU_NOM_LFM_1900_TILE5</v>
      </c>
      <c r="AB141" t="str">
        <f t="shared" si="20"/>
        <v>LSA_VPU_VCHK_K_END_TITO_VPU_NOM_LFM_1900_TILE5</v>
      </c>
      <c r="AN141" t="s">
        <v>570</v>
      </c>
      <c r="AO141" t="s">
        <v>585</v>
      </c>
      <c r="AP141" t="s">
        <v>592</v>
      </c>
      <c r="AQ141" t="s">
        <v>1930</v>
      </c>
      <c r="AR141" t="s">
        <v>628</v>
      </c>
      <c r="AS141" t="s">
        <v>629</v>
      </c>
      <c r="AU141" t="s">
        <v>645</v>
      </c>
      <c r="AX141" t="s">
        <v>2011</v>
      </c>
    </row>
    <row r="142" spans="1:50" x14ac:dyDescent="0.25">
      <c r="A142" t="s">
        <v>118</v>
      </c>
      <c r="B142" t="s">
        <v>124</v>
      </c>
      <c r="C142" t="str">
        <f t="shared" si="19"/>
        <v>LSA_VPU_VCHK_K_END_TITO_VPU_NOM_LFM_1900_TILE5</v>
      </c>
      <c r="D142" t="s">
        <v>183</v>
      </c>
      <c r="E142" t="s">
        <v>1731</v>
      </c>
      <c r="F142" t="s">
        <v>194</v>
      </c>
      <c r="G142" t="s">
        <v>196</v>
      </c>
      <c r="H142" t="s">
        <v>197</v>
      </c>
      <c r="I142" t="s">
        <v>1731</v>
      </c>
      <c r="J142" t="s">
        <v>204</v>
      </c>
      <c r="K142" t="s">
        <v>206</v>
      </c>
      <c r="L142" t="s">
        <v>1732</v>
      </c>
      <c r="M142" t="s">
        <v>1748</v>
      </c>
      <c r="N142" t="s">
        <v>298</v>
      </c>
      <c r="O142" t="s">
        <v>1042</v>
      </c>
      <c r="P142" t="s">
        <v>1790</v>
      </c>
      <c r="Q142" t="s">
        <v>377</v>
      </c>
      <c r="R142" t="s">
        <v>1793</v>
      </c>
      <c r="S142" t="s">
        <v>1844</v>
      </c>
      <c r="T142" t="s">
        <v>1861</v>
      </c>
      <c r="U142" t="s">
        <v>547</v>
      </c>
      <c r="V142" t="s">
        <v>552</v>
      </c>
      <c r="W142" t="s">
        <v>548</v>
      </c>
      <c r="X142">
        <f t="shared" si="18"/>
        <v>3</v>
      </c>
      <c r="Y142" t="s">
        <v>545</v>
      </c>
      <c r="Z142" t="s">
        <v>545</v>
      </c>
      <c r="AA142" t="s">
        <v>545</v>
      </c>
      <c r="AB142" t="s">
        <v>545</v>
      </c>
      <c r="AN142" t="s">
        <v>570</v>
      </c>
      <c r="AO142" t="s">
        <v>585</v>
      </c>
      <c r="AP142" t="s">
        <v>592</v>
      </c>
      <c r="AQ142" t="s">
        <v>1931</v>
      </c>
      <c r="AR142" t="s">
        <v>628</v>
      </c>
      <c r="AS142" t="s">
        <v>629</v>
      </c>
      <c r="AU142" t="s">
        <v>645</v>
      </c>
      <c r="AX142" t="s">
        <v>2012</v>
      </c>
    </row>
    <row r="143" spans="1:50" x14ac:dyDescent="0.25">
      <c r="A143" t="s">
        <v>118</v>
      </c>
      <c r="B143" t="s">
        <v>127</v>
      </c>
      <c r="C143" t="s">
        <v>1718</v>
      </c>
      <c r="E143" t="s">
        <v>1731</v>
      </c>
      <c r="X143">
        <f t="shared" si="18"/>
        <v>0</v>
      </c>
    </row>
    <row r="144" spans="1:50" x14ac:dyDescent="0.25">
      <c r="A144" t="s">
        <v>118</v>
      </c>
      <c r="B144" t="s">
        <v>127</v>
      </c>
      <c r="C144" t="s">
        <v>165</v>
      </c>
      <c r="E144" t="s">
        <v>1731</v>
      </c>
      <c r="X144">
        <f t="shared" si="18"/>
        <v>0</v>
      </c>
    </row>
    <row r="145" spans="1:105" x14ac:dyDescent="0.25">
      <c r="A145" t="s">
        <v>118</v>
      </c>
      <c r="B145" t="s">
        <v>122</v>
      </c>
      <c r="C145" t="s">
        <v>166</v>
      </c>
      <c r="E145" t="s">
        <v>1731</v>
      </c>
      <c r="V145" t="s">
        <v>545</v>
      </c>
      <c r="W145" t="s">
        <v>548</v>
      </c>
      <c r="X145">
        <f t="shared" si="18"/>
        <v>2</v>
      </c>
      <c r="Y145" t="s">
        <v>545</v>
      </c>
      <c r="Z145" t="s">
        <v>545</v>
      </c>
      <c r="AA145" t="s">
        <v>545</v>
      </c>
    </row>
    <row r="146" spans="1:105" x14ac:dyDescent="0.25">
      <c r="A146" t="s">
        <v>118</v>
      </c>
      <c r="B146" t="s">
        <v>133</v>
      </c>
      <c r="C146" t="str">
        <f>D146&amp;"_"&amp;E146&amp;"_"&amp;F146&amp;"_"&amp;G146&amp;"_"&amp;A146&amp;"_"&amp;H146&amp;"_"&amp;I146&amp;"_"&amp;J146&amp;"_"&amp;K146&amp;"_"&amp;L146&amp;"_"&amp;M146</f>
        <v>XSA_VPU_VMAX_K_END_TITO_VPU_NOM_LFM_1900_VPU_ALL</v>
      </c>
      <c r="D146" t="s">
        <v>995</v>
      </c>
      <c r="E146" t="s">
        <v>1731</v>
      </c>
      <c r="F146" t="s">
        <v>166</v>
      </c>
      <c r="G146" t="s">
        <v>196</v>
      </c>
      <c r="H146" t="s">
        <v>197</v>
      </c>
      <c r="I146" t="s">
        <v>1731</v>
      </c>
      <c r="J146" t="s">
        <v>204</v>
      </c>
      <c r="K146" t="s">
        <v>206</v>
      </c>
      <c r="L146" t="s">
        <v>1732</v>
      </c>
      <c r="M146" t="s">
        <v>1752</v>
      </c>
      <c r="N146" t="s">
        <v>298</v>
      </c>
      <c r="O146" t="s">
        <v>1042</v>
      </c>
      <c r="P146" t="s">
        <v>1757</v>
      </c>
      <c r="Q146" t="s">
        <v>378</v>
      </c>
      <c r="R146" t="s">
        <v>375</v>
      </c>
      <c r="S146" t="s">
        <v>1264</v>
      </c>
      <c r="T146" t="s">
        <v>545</v>
      </c>
      <c r="U146" t="s">
        <v>546</v>
      </c>
      <c r="V146" t="s">
        <v>548</v>
      </c>
      <c r="W146" t="s">
        <v>548</v>
      </c>
      <c r="X146">
        <f t="shared" si="18"/>
        <v>5</v>
      </c>
      <c r="Y146" t="s">
        <v>555</v>
      </c>
      <c r="Z146" t="s">
        <v>545</v>
      </c>
      <c r="AA146" t="s">
        <v>545</v>
      </c>
      <c r="AB146" t="s">
        <v>545</v>
      </c>
      <c r="AC146" t="s">
        <v>545</v>
      </c>
      <c r="AD146" t="s">
        <v>545</v>
      </c>
      <c r="AN146" t="s">
        <v>570</v>
      </c>
      <c r="AO146" t="s">
        <v>901</v>
      </c>
      <c r="AP146" t="s">
        <v>592</v>
      </c>
      <c r="AQ146" t="s">
        <v>1932</v>
      </c>
      <c r="AR146" t="s">
        <v>628</v>
      </c>
      <c r="AS146" t="s">
        <v>629</v>
      </c>
    </row>
    <row r="147" spans="1:105" x14ac:dyDescent="0.25">
      <c r="A147" t="s">
        <v>118</v>
      </c>
      <c r="B147" t="s">
        <v>127</v>
      </c>
      <c r="C147" t="s">
        <v>167</v>
      </c>
      <c r="E147" t="s">
        <v>1731</v>
      </c>
      <c r="X147">
        <f t="shared" si="18"/>
        <v>0</v>
      </c>
    </row>
    <row r="148" spans="1:105" x14ac:dyDescent="0.25">
      <c r="A148" t="s">
        <v>118</v>
      </c>
      <c r="B148" t="s">
        <v>122</v>
      </c>
      <c r="C148" t="s">
        <v>176</v>
      </c>
      <c r="E148" t="s">
        <v>1731</v>
      </c>
      <c r="V148" t="s">
        <v>548</v>
      </c>
      <c r="W148" t="s">
        <v>545</v>
      </c>
      <c r="X148">
        <f t="shared" si="18"/>
        <v>2</v>
      </c>
      <c r="Y148" t="s">
        <v>545</v>
      </c>
      <c r="Z148" t="s">
        <v>545</v>
      </c>
      <c r="AA148" t="s">
        <v>545</v>
      </c>
    </row>
    <row r="149" spans="1:105" x14ac:dyDescent="0.25">
      <c r="A149" t="s">
        <v>118</v>
      </c>
      <c r="B149" t="s">
        <v>130</v>
      </c>
      <c r="C149" t="str">
        <f>D149&amp;"_"&amp;E149&amp;"_"&amp;F149&amp;"_"&amp;G149&amp;"_"&amp;A149&amp;"_"&amp;H149&amp;"_"&amp;I149&amp;"_"&amp;J149&amp;"_"&amp;K149&amp;"_"&amp;L149&amp;"_"&amp;M149</f>
        <v>SSA_VPU_SHMOO_E_END_TITO_VPU_NOM_LFM_1900_ALL</v>
      </c>
      <c r="D149" t="s">
        <v>182</v>
      </c>
      <c r="E149" t="s">
        <v>1731</v>
      </c>
      <c r="F149" t="s">
        <v>176</v>
      </c>
      <c r="G149" t="s">
        <v>195</v>
      </c>
      <c r="H149" t="s">
        <v>197</v>
      </c>
      <c r="I149" t="s">
        <v>1731</v>
      </c>
      <c r="J149" t="s">
        <v>204</v>
      </c>
      <c r="K149" t="s">
        <v>206</v>
      </c>
      <c r="L149" t="s">
        <v>1732</v>
      </c>
      <c r="M149" t="s">
        <v>181</v>
      </c>
      <c r="N149" t="s">
        <v>299</v>
      </c>
      <c r="O149" t="s">
        <v>1042</v>
      </c>
      <c r="P149" t="s">
        <v>1775</v>
      </c>
      <c r="Q149" t="s">
        <v>375</v>
      </c>
      <c r="R149" t="s">
        <v>1250</v>
      </c>
      <c r="S149" t="s">
        <v>1265</v>
      </c>
      <c r="T149" t="s">
        <v>545</v>
      </c>
      <c r="U149" t="s">
        <v>546</v>
      </c>
      <c r="V149" t="s">
        <v>548</v>
      </c>
      <c r="W149" t="s">
        <v>548</v>
      </c>
      <c r="X149">
        <f t="shared" si="18"/>
        <v>4</v>
      </c>
      <c r="Y149" t="s">
        <v>557</v>
      </c>
      <c r="Z149" t="str">
        <f>$C150</f>
        <v>LSA_VPU_SHMOO_E_END_TITO_VPU_NOM_LFM_1900_ALL</v>
      </c>
      <c r="AA149" t="str">
        <f>$C150</f>
        <v>LSA_VPU_SHMOO_E_END_TITO_VPU_NOM_LFM_1900_ALL</v>
      </c>
      <c r="AB149" t="str">
        <f>$C150</f>
        <v>LSA_VPU_SHMOO_E_END_TITO_VPU_NOM_LFM_1900_ALL</v>
      </c>
      <c r="AC149" t="str">
        <f>$C150</f>
        <v>LSA_VPU_SHMOO_E_END_TITO_VPU_NOM_LFM_1900_ALL</v>
      </c>
      <c r="BY149" t="s">
        <v>686</v>
      </c>
      <c r="BZ149" t="s">
        <v>687</v>
      </c>
      <c r="CA149" t="s">
        <v>688</v>
      </c>
      <c r="CB149" t="s">
        <v>689</v>
      </c>
      <c r="CC149" t="s">
        <v>690</v>
      </c>
      <c r="CD149" t="s">
        <v>692</v>
      </c>
    </row>
    <row r="150" spans="1:105" x14ac:dyDescent="0.25">
      <c r="A150" t="s">
        <v>118</v>
      </c>
      <c r="B150" t="s">
        <v>130</v>
      </c>
      <c r="C150" t="str">
        <f>D150&amp;"_"&amp;E150&amp;"_"&amp;F150&amp;"_"&amp;G150&amp;"_"&amp;A150&amp;"_"&amp;H150&amp;"_"&amp;I150&amp;"_"&amp;J150&amp;"_"&amp;K150&amp;"_"&amp;L150&amp;"_"&amp;M150</f>
        <v>LSA_VPU_SHMOO_E_END_TITO_VPU_NOM_LFM_1900_ALL</v>
      </c>
      <c r="D150" t="s">
        <v>183</v>
      </c>
      <c r="E150" t="s">
        <v>1731</v>
      </c>
      <c r="F150" t="s">
        <v>176</v>
      </c>
      <c r="G150" t="s">
        <v>195</v>
      </c>
      <c r="H150" t="s">
        <v>197</v>
      </c>
      <c r="I150" t="s">
        <v>1731</v>
      </c>
      <c r="J150" t="s">
        <v>204</v>
      </c>
      <c r="K150" t="s">
        <v>206</v>
      </c>
      <c r="L150" t="s">
        <v>1732</v>
      </c>
      <c r="M150" t="s">
        <v>181</v>
      </c>
      <c r="N150" t="s">
        <v>299</v>
      </c>
      <c r="O150" t="s">
        <v>1042</v>
      </c>
      <c r="P150" t="s">
        <v>1776</v>
      </c>
      <c r="Q150" t="s">
        <v>377</v>
      </c>
      <c r="R150" t="s">
        <v>1793</v>
      </c>
      <c r="S150" t="s">
        <v>1266</v>
      </c>
      <c r="T150" t="s">
        <v>545</v>
      </c>
      <c r="U150" t="s">
        <v>546</v>
      </c>
      <c r="V150" t="s">
        <v>545</v>
      </c>
      <c r="W150" t="s">
        <v>548</v>
      </c>
      <c r="X150">
        <f t="shared" si="18"/>
        <v>4</v>
      </c>
      <c r="Y150" t="s">
        <v>557</v>
      </c>
      <c r="Z150" t="s">
        <v>545</v>
      </c>
      <c r="AA150" t="s">
        <v>545</v>
      </c>
      <c r="AB150" t="s">
        <v>545</v>
      </c>
      <c r="AC150" t="s">
        <v>545</v>
      </c>
      <c r="BY150" t="s">
        <v>686</v>
      </c>
      <c r="BZ150" t="s">
        <v>687</v>
      </c>
      <c r="CA150" t="s">
        <v>688</v>
      </c>
      <c r="CB150" t="s">
        <v>689</v>
      </c>
      <c r="CC150" t="s">
        <v>690</v>
      </c>
      <c r="CD150" t="s">
        <v>692</v>
      </c>
    </row>
    <row r="151" spans="1:105" x14ac:dyDescent="0.25">
      <c r="A151" t="s">
        <v>118</v>
      </c>
      <c r="B151" t="s">
        <v>127</v>
      </c>
      <c r="C151" t="s">
        <v>177</v>
      </c>
      <c r="E151" t="s">
        <v>1731</v>
      </c>
      <c r="X151">
        <f t="shared" si="18"/>
        <v>0</v>
      </c>
    </row>
    <row r="152" spans="1:105" x14ac:dyDescent="0.25">
      <c r="A152" t="s">
        <v>118</v>
      </c>
      <c r="B152" t="s">
        <v>127</v>
      </c>
      <c r="C152" t="s">
        <v>178</v>
      </c>
      <c r="E152" t="s">
        <v>1731</v>
      </c>
      <c r="X152">
        <f t="shared" si="18"/>
        <v>0</v>
      </c>
    </row>
    <row r="153" spans="1:105" x14ac:dyDescent="0.25">
      <c r="A153" t="s">
        <v>119</v>
      </c>
      <c r="B153" t="s">
        <v>122</v>
      </c>
      <c r="C153" t="s">
        <v>119</v>
      </c>
      <c r="E153" t="s">
        <v>1731</v>
      </c>
      <c r="V153" t="s">
        <v>548</v>
      </c>
      <c r="W153" t="s">
        <v>548</v>
      </c>
      <c r="X153">
        <f t="shared" si="18"/>
        <v>0</v>
      </c>
    </row>
    <row r="154" spans="1:105" x14ac:dyDescent="0.25">
      <c r="A154" t="s">
        <v>119</v>
      </c>
      <c r="B154" t="s">
        <v>1691</v>
      </c>
      <c r="C154" t="str">
        <f>D154&amp;"_"&amp;E154&amp;"_"&amp;F154&amp;"_"&amp;G154&amp;"_"&amp;A154&amp;"_"&amp;H154&amp;"_"&amp;I154&amp;"_"&amp;J154&amp;"_"&amp;K154&amp;"_"&amp;L154&amp;"_"&amp;M154</f>
        <v>VPU_X_AUX_K_ENDTFM_X_X_X_X_X_RECBYPASS</v>
      </c>
      <c r="D154" t="s">
        <v>1731</v>
      </c>
      <c r="E154" t="s">
        <v>198</v>
      </c>
      <c r="F154" t="s">
        <v>193</v>
      </c>
      <c r="G154" t="s">
        <v>196</v>
      </c>
      <c r="H154" t="s">
        <v>198</v>
      </c>
      <c r="I154" t="s">
        <v>198</v>
      </c>
      <c r="J154" t="s">
        <v>198</v>
      </c>
      <c r="K154" t="s">
        <v>198</v>
      </c>
      <c r="L154" t="s">
        <v>198</v>
      </c>
      <c r="M154" t="s">
        <v>1735</v>
      </c>
      <c r="N154" t="s">
        <v>297</v>
      </c>
      <c r="O154" t="s">
        <v>297</v>
      </c>
      <c r="P154" t="s">
        <v>297</v>
      </c>
      <c r="Q154" t="s">
        <v>376</v>
      </c>
      <c r="R154" t="s">
        <v>841</v>
      </c>
      <c r="S154" t="s">
        <v>884</v>
      </c>
      <c r="U154" t="s">
        <v>547</v>
      </c>
      <c r="V154" t="s">
        <v>548</v>
      </c>
      <c r="W154" t="s">
        <v>548</v>
      </c>
      <c r="X154">
        <f t="shared" si="18"/>
        <v>2</v>
      </c>
      <c r="Y154" t="s">
        <v>545</v>
      </c>
      <c r="Z154" t="s">
        <v>545</v>
      </c>
      <c r="AA154" t="str">
        <f>$C155</f>
        <v>XSA_VPU_SCREEN_E_ENDTFM_X_X_X_X_VPU_MASK_ALLSTRESS</v>
      </c>
      <c r="DA154" t="s">
        <v>212</v>
      </c>
    </row>
    <row r="155" spans="1:105" x14ac:dyDescent="0.25">
      <c r="A155" t="s">
        <v>119</v>
      </c>
      <c r="B155" t="s">
        <v>123</v>
      </c>
      <c r="C155" t="str">
        <f>D155&amp;"_"&amp;E155&amp;"_"&amp;F155&amp;"_"&amp;G155&amp;"_"&amp;A155&amp;"_"&amp;H155&amp;"_"&amp;I155&amp;"_"&amp;J155&amp;"_"&amp;K155&amp;"_"&amp;L155&amp;"_"&amp;M155</f>
        <v>XSA_VPU_SCREEN_E_ENDTFM_X_X_X_X_VPU_MASK_ALLSTRESS</v>
      </c>
      <c r="D155" t="s">
        <v>995</v>
      </c>
      <c r="E155" t="s">
        <v>1731</v>
      </c>
      <c r="F155" t="s">
        <v>186</v>
      </c>
      <c r="G155" t="s">
        <v>195</v>
      </c>
      <c r="H155" t="s">
        <v>198</v>
      </c>
      <c r="I155" t="s">
        <v>198</v>
      </c>
      <c r="J155" t="s">
        <v>198</v>
      </c>
      <c r="K155" t="s">
        <v>198</v>
      </c>
      <c r="L155" t="s">
        <v>1731</v>
      </c>
      <c r="M155" t="s">
        <v>1751</v>
      </c>
      <c r="N155" t="s">
        <v>297</v>
      </c>
      <c r="O155" t="s">
        <v>297</v>
      </c>
      <c r="P155" t="s">
        <v>297</v>
      </c>
      <c r="Q155" t="s">
        <v>378</v>
      </c>
      <c r="R155" t="s">
        <v>375</v>
      </c>
      <c r="S155" t="s">
        <v>885</v>
      </c>
      <c r="T155" t="s">
        <v>544</v>
      </c>
      <c r="U155" t="s">
        <v>546</v>
      </c>
      <c r="V155" t="s">
        <v>545</v>
      </c>
      <c r="W155" t="s">
        <v>548</v>
      </c>
      <c r="X155">
        <f t="shared" si="18"/>
        <v>3</v>
      </c>
      <c r="Y155" t="s">
        <v>545</v>
      </c>
      <c r="Z155" t="s">
        <v>545</v>
      </c>
      <c r="AA155" t="str">
        <f>$C156</f>
        <v>XSA_VPU_VMIN_K_ENDTFM_TITO_VPU_NOM_TFM_3700_ALL</v>
      </c>
      <c r="AB155" t="str">
        <f>$C157</f>
        <v>XSA_NON_RECOVERY_ENDTFM</v>
      </c>
      <c r="AJ155" t="s">
        <v>1271</v>
      </c>
      <c r="AK155" t="s">
        <v>1863</v>
      </c>
      <c r="AL155" t="s">
        <v>1864</v>
      </c>
      <c r="AM155" t="s">
        <v>1866</v>
      </c>
    </row>
    <row r="156" spans="1:105" x14ac:dyDescent="0.25">
      <c r="A156" t="s">
        <v>119</v>
      </c>
      <c r="B156" t="s">
        <v>124</v>
      </c>
      <c r="C156" t="str">
        <f>D156&amp;"_"&amp;E156&amp;"_"&amp;F156&amp;"_"&amp;G156&amp;"_"&amp;A156&amp;"_"&amp;H156&amp;"_"&amp;I156&amp;"_"&amp;J156&amp;"_"&amp;K156&amp;"_"&amp;L156&amp;"_"&amp;M156</f>
        <v>XSA_VPU_VMIN_K_ENDTFM_TITO_VPU_NOM_TFM_3700_ALL</v>
      </c>
      <c r="D156" t="s">
        <v>995</v>
      </c>
      <c r="E156" t="s">
        <v>1731</v>
      </c>
      <c r="F156" t="s">
        <v>187</v>
      </c>
      <c r="G156" t="s">
        <v>196</v>
      </c>
      <c r="H156" t="s">
        <v>197</v>
      </c>
      <c r="I156" t="s">
        <v>1731</v>
      </c>
      <c r="J156" t="s">
        <v>204</v>
      </c>
      <c r="K156" t="s">
        <v>207</v>
      </c>
      <c r="L156" t="s">
        <v>1733</v>
      </c>
      <c r="M156" t="s">
        <v>181</v>
      </c>
      <c r="N156" t="s">
        <v>298</v>
      </c>
      <c r="O156" t="s">
        <v>1042</v>
      </c>
      <c r="P156" t="s">
        <v>1757</v>
      </c>
      <c r="Q156" t="s">
        <v>375</v>
      </c>
      <c r="R156" t="s">
        <v>1794</v>
      </c>
      <c r="S156" t="s">
        <v>886</v>
      </c>
      <c r="T156" t="s">
        <v>544</v>
      </c>
      <c r="U156" t="s">
        <v>547</v>
      </c>
      <c r="V156" t="s">
        <v>549</v>
      </c>
      <c r="W156" t="s">
        <v>548</v>
      </c>
      <c r="X156">
        <f t="shared" si="18"/>
        <v>3</v>
      </c>
      <c r="Y156" t="s">
        <v>545</v>
      </c>
      <c r="Z156" t="s">
        <v>545</v>
      </c>
      <c r="AA156" t="s">
        <v>545</v>
      </c>
      <c r="AB156" t="s">
        <v>545</v>
      </c>
      <c r="AN156" t="s">
        <v>575</v>
      </c>
      <c r="AO156" t="s">
        <v>1867</v>
      </c>
      <c r="AP156" t="s">
        <v>592</v>
      </c>
      <c r="AQ156" t="s">
        <v>1933</v>
      </c>
      <c r="AR156" t="s">
        <v>627</v>
      </c>
      <c r="AS156" t="s">
        <v>630</v>
      </c>
      <c r="AT156" t="s">
        <v>1966</v>
      </c>
      <c r="AU156" t="s">
        <v>644</v>
      </c>
      <c r="AV156" t="s">
        <v>646</v>
      </c>
      <c r="AW156" t="s">
        <v>647</v>
      </c>
      <c r="AX156" t="s">
        <v>2013</v>
      </c>
      <c r="AY156" t="s">
        <v>1965</v>
      </c>
    </row>
    <row r="157" spans="1:105" x14ac:dyDescent="0.25">
      <c r="A157" t="s">
        <v>119</v>
      </c>
      <c r="B157" t="s">
        <v>122</v>
      </c>
      <c r="C157" t="s">
        <v>1719</v>
      </c>
      <c r="E157" t="s">
        <v>1731</v>
      </c>
      <c r="V157" t="s">
        <v>549</v>
      </c>
      <c r="W157" t="s">
        <v>545</v>
      </c>
      <c r="X157">
        <f t="shared" si="18"/>
        <v>2</v>
      </c>
      <c r="Y157" t="s">
        <v>545</v>
      </c>
      <c r="Z157" t="str">
        <f>$C162</f>
        <v>LSA_RECOVERY_ENDTFM</v>
      </c>
      <c r="AA157" t="str">
        <f>$C162</f>
        <v>LSA_RECOVERY_ENDTFM</v>
      </c>
    </row>
    <row r="158" spans="1:105" x14ac:dyDescent="0.25">
      <c r="A158" t="s">
        <v>119</v>
      </c>
      <c r="B158" t="s">
        <v>124</v>
      </c>
      <c r="C158" t="str">
        <f>D158&amp;"_"&amp;E158&amp;"_"&amp;F158&amp;"_"&amp;G158&amp;"_"&amp;A158&amp;"_"&amp;H158&amp;"_"&amp;I158&amp;"_"&amp;J158&amp;"_"&amp;K158&amp;"_"&amp;L158&amp;"_"&amp;M158</f>
        <v>LSA_VPU_VMIN_K_ENDTFM_TITO_VPU_NOM_TFM_3700_CPU</v>
      </c>
      <c r="D158" t="s">
        <v>183</v>
      </c>
      <c r="E158" t="s">
        <v>1731</v>
      </c>
      <c r="F158" t="s">
        <v>187</v>
      </c>
      <c r="G158" t="s">
        <v>196</v>
      </c>
      <c r="H158" t="s">
        <v>197</v>
      </c>
      <c r="I158" t="s">
        <v>1731</v>
      </c>
      <c r="J158" t="s">
        <v>204</v>
      </c>
      <c r="K158" t="s">
        <v>207</v>
      </c>
      <c r="L158" t="s">
        <v>1733</v>
      </c>
      <c r="M158" t="s">
        <v>1736</v>
      </c>
      <c r="N158" t="s">
        <v>298</v>
      </c>
      <c r="O158" t="s">
        <v>1042</v>
      </c>
      <c r="P158" t="s">
        <v>1758</v>
      </c>
      <c r="Q158" t="s">
        <v>377</v>
      </c>
      <c r="R158" t="s">
        <v>1250</v>
      </c>
      <c r="S158" t="s">
        <v>1547</v>
      </c>
      <c r="T158" t="s">
        <v>544</v>
      </c>
      <c r="U158" t="s">
        <v>547</v>
      </c>
      <c r="V158" t="s">
        <v>548</v>
      </c>
      <c r="W158" t="s">
        <v>548</v>
      </c>
      <c r="X158">
        <f t="shared" si="18"/>
        <v>3</v>
      </c>
      <c r="Y158" t="s">
        <v>545</v>
      </c>
      <c r="Z158" t="str">
        <f t="shared" ref="Z158:AB159" si="21">$C159</f>
        <v>LSA_VPU_VMIN_K_ENDTFM_TITO_VPU_NOM_TFM_3700_BTR</v>
      </c>
      <c r="AA158" t="str">
        <f t="shared" si="21"/>
        <v>LSA_VPU_VMIN_K_ENDTFM_TITO_VPU_NOM_TFM_3700_BTR</v>
      </c>
      <c r="AB158" t="str">
        <f t="shared" si="21"/>
        <v>LSA_VPU_VMIN_K_ENDTFM_TITO_VPU_NOM_TFM_3700_BTR</v>
      </c>
      <c r="AN158" t="s">
        <v>575</v>
      </c>
      <c r="AO158" t="s">
        <v>901</v>
      </c>
      <c r="AP158" t="s">
        <v>592</v>
      </c>
      <c r="AQ158" t="s">
        <v>1934</v>
      </c>
      <c r="AR158" t="s">
        <v>627</v>
      </c>
      <c r="AS158" t="s">
        <v>630</v>
      </c>
      <c r="AT158" t="s">
        <v>1966</v>
      </c>
      <c r="AU158" t="s">
        <v>644</v>
      </c>
      <c r="AV158" t="s">
        <v>646</v>
      </c>
      <c r="AW158" t="s">
        <v>647</v>
      </c>
      <c r="AX158" t="s">
        <v>2014</v>
      </c>
    </row>
    <row r="159" spans="1:105" x14ac:dyDescent="0.25">
      <c r="A159" t="s">
        <v>119</v>
      </c>
      <c r="B159" t="s">
        <v>124</v>
      </c>
      <c r="C159" t="str">
        <f>D159&amp;"_"&amp;E159&amp;"_"&amp;F159&amp;"_"&amp;G159&amp;"_"&amp;A159&amp;"_"&amp;H159&amp;"_"&amp;I159&amp;"_"&amp;J159&amp;"_"&amp;K159&amp;"_"&amp;L159&amp;"_"&amp;M159</f>
        <v>LSA_VPU_VMIN_K_ENDTFM_TITO_VPU_NOM_TFM_3700_BTR</v>
      </c>
      <c r="D159" t="s">
        <v>183</v>
      </c>
      <c r="E159" t="s">
        <v>1731</v>
      </c>
      <c r="F159" t="s">
        <v>187</v>
      </c>
      <c r="G159" t="s">
        <v>196</v>
      </c>
      <c r="H159" t="s">
        <v>197</v>
      </c>
      <c r="I159" t="s">
        <v>1731</v>
      </c>
      <c r="J159" t="s">
        <v>204</v>
      </c>
      <c r="K159" t="s">
        <v>207</v>
      </c>
      <c r="L159" t="s">
        <v>1733</v>
      </c>
      <c r="M159" t="s">
        <v>1737</v>
      </c>
      <c r="N159" t="s">
        <v>298</v>
      </c>
      <c r="O159" t="s">
        <v>1042</v>
      </c>
      <c r="P159" t="s">
        <v>1759</v>
      </c>
      <c r="Q159" t="s">
        <v>377</v>
      </c>
      <c r="R159" t="s">
        <v>1250</v>
      </c>
      <c r="S159" t="s">
        <v>1845</v>
      </c>
      <c r="T159" t="s">
        <v>544</v>
      </c>
      <c r="U159" t="s">
        <v>547</v>
      </c>
      <c r="V159" t="s">
        <v>545</v>
      </c>
      <c r="W159" t="s">
        <v>548</v>
      </c>
      <c r="X159">
        <f t="shared" si="18"/>
        <v>3</v>
      </c>
      <c r="Y159" t="s">
        <v>545</v>
      </c>
      <c r="Z159" t="str">
        <f t="shared" si="21"/>
        <v>SSA_VPU_VMIN_K_ENDTFM_TITO_VPU_NOM_TFM_3700_CPU</v>
      </c>
      <c r="AA159" t="str">
        <f t="shared" si="21"/>
        <v>SSA_VPU_VMIN_K_ENDTFM_TITO_VPU_NOM_TFM_3700_CPU</v>
      </c>
      <c r="AB159" t="str">
        <f t="shared" si="21"/>
        <v>SSA_VPU_VMIN_K_ENDTFM_TITO_VPU_NOM_TFM_3700_CPU</v>
      </c>
      <c r="AN159" t="s">
        <v>575</v>
      </c>
      <c r="AO159" t="s">
        <v>901</v>
      </c>
      <c r="AP159" t="s">
        <v>592</v>
      </c>
      <c r="AQ159" t="s">
        <v>1935</v>
      </c>
      <c r="AR159" t="s">
        <v>627</v>
      </c>
      <c r="AS159" t="s">
        <v>629</v>
      </c>
      <c r="AU159" t="s">
        <v>644</v>
      </c>
      <c r="AV159" t="s">
        <v>646</v>
      </c>
      <c r="AW159" t="s">
        <v>647</v>
      </c>
      <c r="AX159" t="s">
        <v>2015</v>
      </c>
    </row>
    <row r="160" spans="1:105" x14ac:dyDescent="0.25">
      <c r="A160" t="s">
        <v>119</v>
      </c>
      <c r="B160" t="s">
        <v>124</v>
      </c>
      <c r="C160" t="str">
        <f>D160&amp;"_"&amp;E160&amp;"_"&amp;F160&amp;"_"&amp;G160&amp;"_"&amp;A160&amp;"_"&amp;H160&amp;"_"&amp;I160&amp;"_"&amp;J160&amp;"_"&amp;K160&amp;"_"&amp;L160&amp;"_"&amp;M160</f>
        <v>SSA_VPU_VMIN_K_ENDTFM_TITO_VPU_NOM_TFM_3700_CPU</v>
      </c>
      <c r="D160" t="s">
        <v>182</v>
      </c>
      <c r="E160" t="s">
        <v>1731</v>
      </c>
      <c r="F160" t="s">
        <v>187</v>
      </c>
      <c r="G160" t="s">
        <v>196</v>
      </c>
      <c r="H160" t="s">
        <v>197</v>
      </c>
      <c r="I160" t="s">
        <v>1731</v>
      </c>
      <c r="J160" t="s">
        <v>204</v>
      </c>
      <c r="K160" t="s">
        <v>207</v>
      </c>
      <c r="L160" t="s">
        <v>1733</v>
      </c>
      <c r="M160" t="s">
        <v>1736</v>
      </c>
      <c r="N160" t="s">
        <v>298</v>
      </c>
      <c r="O160" t="s">
        <v>1042</v>
      </c>
      <c r="P160" t="s">
        <v>1760</v>
      </c>
      <c r="Q160" t="s">
        <v>375</v>
      </c>
      <c r="R160" t="s">
        <v>1795</v>
      </c>
      <c r="S160" t="s">
        <v>1548</v>
      </c>
      <c r="T160" t="s">
        <v>544</v>
      </c>
      <c r="U160" t="s">
        <v>547</v>
      </c>
      <c r="V160" t="s">
        <v>549</v>
      </c>
      <c r="W160" t="s">
        <v>548</v>
      </c>
      <c r="X160">
        <f t="shared" si="18"/>
        <v>3</v>
      </c>
      <c r="Y160" t="s">
        <v>545</v>
      </c>
      <c r="Z160" t="s">
        <v>545</v>
      </c>
      <c r="AA160" t="s">
        <v>545</v>
      </c>
      <c r="AB160" t="s">
        <v>545</v>
      </c>
      <c r="AN160" t="s">
        <v>575</v>
      </c>
      <c r="AO160" t="s">
        <v>901</v>
      </c>
      <c r="AP160" t="s">
        <v>592</v>
      </c>
      <c r="AQ160" t="s">
        <v>1936</v>
      </c>
      <c r="AR160" t="s">
        <v>627</v>
      </c>
      <c r="AS160" t="s">
        <v>629</v>
      </c>
      <c r="AU160" t="s">
        <v>644</v>
      </c>
      <c r="AV160" t="s">
        <v>646</v>
      </c>
      <c r="AW160" t="s">
        <v>647</v>
      </c>
      <c r="AX160" t="s">
        <v>2016</v>
      </c>
    </row>
    <row r="161" spans="1:51" x14ac:dyDescent="0.25">
      <c r="A161" t="s">
        <v>119</v>
      </c>
      <c r="B161" t="s">
        <v>127</v>
      </c>
      <c r="C161" t="s">
        <v>1720</v>
      </c>
      <c r="E161" t="s">
        <v>1731</v>
      </c>
      <c r="X161">
        <f t="shared" si="18"/>
        <v>0</v>
      </c>
    </row>
    <row r="162" spans="1:51" x14ac:dyDescent="0.25">
      <c r="A162" t="s">
        <v>119</v>
      </c>
      <c r="B162" t="s">
        <v>122</v>
      </c>
      <c r="C162" t="s">
        <v>1721</v>
      </c>
      <c r="E162" t="s">
        <v>1731</v>
      </c>
      <c r="V162" t="s">
        <v>550</v>
      </c>
      <c r="W162" t="s">
        <v>545</v>
      </c>
      <c r="X162">
        <f t="shared" si="18"/>
        <v>2</v>
      </c>
      <c r="Y162" t="s">
        <v>545</v>
      </c>
      <c r="Z162" t="str">
        <f>$C170</f>
        <v>SSA_RECOVERY_ENDTFM</v>
      </c>
      <c r="AA162" t="str">
        <f>$C170</f>
        <v>SSA_RECOVERY_ENDTFM</v>
      </c>
    </row>
    <row r="163" spans="1:51" x14ac:dyDescent="0.25">
      <c r="A163" t="s">
        <v>119</v>
      </c>
      <c r="B163" t="s">
        <v>124</v>
      </c>
      <c r="C163" t="str">
        <f t="shared" ref="C163:C168" si="22">D163&amp;"_"&amp;E163&amp;"_"&amp;F163&amp;"_"&amp;G163&amp;"_"&amp;A163&amp;"_"&amp;H163&amp;"_"&amp;I163&amp;"_"&amp;J163&amp;"_"&amp;K163&amp;"_"&amp;L163&amp;"_"&amp;M163</f>
        <v>LSA_VPU_VMIN_K_ENDTFM_TITO_VPU_NOM_TFM_3700_TILE0</v>
      </c>
      <c r="D163" t="s">
        <v>183</v>
      </c>
      <c r="E163" t="s">
        <v>1731</v>
      </c>
      <c r="F163" t="s">
        <v>187</v>
      </c>
      <c r="G163" t="s">
        <v>196</v>
      </c>
      <c r="H163" t="s">
        <v>197</v>
      </c>
      <c r="I163" t="s">
        <v>1731</v>
      </c>
      <c r="J163" t="s">
        <v>204</v>
      </c>
      <c r="K163" t="s">
        <v>207</v>
      </c>
      <c r="L163" t="s">
        <v>1733</v>
      </c>
      <c r="M163" t="s">
        <v>1738</v>
      </c>
      <c r="N163" t="s">
        <v>298</v>
      </c>
      <c r="O163" t="s">
        <v>1042</v>
      </c>
      <c r="P163" t="s">
        <v>1761</v>
      </c>
      <c r="Q163" t="s">
        <v>377</v>
      </c>
      <c r="R163" t="s">
        <v>1792</v>
      </c>
      <c r="S163" t="s">
        <v>520</v>
      </c>
      <c r="T163" t="s">
        <v>1856</v>
      </c>
      <c r="U163" t="s">
        <v>547</v>
      </c>
      <c r="V163" t="s">
        <v>548</v>
      </c>
      <c r="W163" t="s">
        <v>548</v>
      </c>
      <c r="X163">
        <f t="shared" si="18"/>
        <v>3</v>
      </c>
      <c r="Y163" t="s">
        <v>545</v>
      </c>
      <c r="Z163" t="str">
        <f t="shared" ref="Z163:AB167" si="23">$C164</f>
        <v>LSA_VPU_VMIN_K_ENDTFM_TITO_VPU_NOM_TFM_3700_TILE1</v>
      </c>
      <c r="AA163" t="str">
        <f t="shared" si="23"/>
        <v>LSA_VPU_VMIN_K_ENDTFM_TITO_VPU_NOM_TFM_3700_TILE1</v>
      </c>
      <c r="AB163" t="str">
        <f t="shared" si="23"/>
        <v>LSA_VPU_VMIN_K_ENDTFM_TITO_VPU_NOM_TFM_3700_TILE1</v>
      </c>
      <c r="AN163" t="s">
        <v>575</v>
      </c>
      <c r="AO163" t="s">
        <v>901</v>
      </c>
      <c r="AP163" t="s">
        <v>592</v>
      </c>
      <c r="AQ163" t="s">
        <v>1937</v>
      </c>
      <c r="AR163" t="s">
        <v>627</v>
      </c>
      <c r="AS163" t="s">
        <v>629</v>
      </c>
      <c r="AU163" t="s">
        <v>644</v>
      </c>
      <c r="AV163" t="s">
        <v>646</v>
      </c>
      <c r="AW163" t="s">
        <v>647</v>
      </c>
      <c r="AX163" t="s">
        <v>2017</v>
      </c>
    </row>
    <row r="164" spans="1:51" x14ac:dyDescent="0.25">
      <c r="A164" t="s">
        <v>119</v>
      </c>
      <c r="B164" t="s">
        <v>124</v>
      </c>
      <c r="C164" t="str">
        <f t="shared" si="22"/>
        <v>LSA_VPU_VMIN_K_ENDTFM_TITO_VPU_NOM_TFM_3700_TILE1</v>
      </c>
      <c r="D164" t="s">
        <v>183</v>
      </c>
      <c r="E164" t="s">
        <v>1731</v>
      </c>
      <c r="F164" t="s">
        <v>187</v>
      </c>
      <c r="G164" t="s">
        <v>196</v>
      </c>
      <c r="H164" t="s">
        <v>197</v>
      </c>
      <c r="I164" t="s">
        <v>1731</v>
      </c>
      <c r="J164" t="s">
        <v>204</v>
      </c>
      <c r="K164" t="s">
        <v>207</v>
      </c>
      <c r="L164" t="s">
        <v>1733</v>
      </c>
      <c r="M164" t="s">
        <v>1740</v>
      </c>
      <c r="N164" t="s">
        <v>298</v>
      </c>
      <c r="O164" t="s">
        <v>1042</v>
      </c>
      <c r="P164" t="s">
        <v>1762</v>
      </c>
      <c r="Q164" t="s">
        <v>377</v>
      </c>
      <c r="R164" t="s">
        <v>1792</v>
      </c>
      <c r="S164" t="s">
        <v>1846</v>
      </c>
      <c r="T164" t="s">
        <v>1857</v>
      </c>
      <c r="U164" t="s">
        <v>547</v>
      </c>
      <c r="V164" t="s">
        <v>545</v>
      </c>
      <c r="W164" t="s">
        <v>548</v>
      </c>
      <c r="X164">
        <f t="shared" si="18"/>
        <v>3</v>
      </c>
      <c r="Y164" t="s">
        <v>545</v>
      </c>
      <c r="Z164" t="str">
        <f t="shared" si="23"/>
        <v>LSA_VPU_VMIN_K_ENDTFM_TITO_VPU_NOM_TFM_3700_TILE2</v>
      </c>
      <c r="AA164" t="str">
        <f t="shared" si="23"/>
        <v>LSA_VPU_VMIN_K_ENDTFM_TITO_VPU_NOM_TFM_3700_TILE2</v>
      </c>
      <c r="AB164" t="str">
        <f t="shared" si="23"/>
        <v>LSA_VPU_VMIN_K_ENDTFM_TITO_VPU_NOM_TFM_3700_TILE2</v>
      </c>
      <c r="AN164" t="s">
        <v>575</v>
      </c>
      <c r="AO164" t="s">
        <v>901</v>
      </c>
      <c r="AP164" t="s">
        <v>592</v>
      </c>
      <c r="AQ164" t="s">
        <v>1938</v>
      </c>
      <c r="AR164" t="s">
        <v>627</v>
      </c>
      <c r="AS164" t="s">
        <v>629</v>
      </c>
      <c r="AU164" t="s">
        <v>644</v>
      </c>
      <c r="AV164" t="s">
        <v>646</v>
      </c>
      <c r="AW164" t="s">
        <v>647</v>
      </c>
      <c r="AX164" t="s">
        <v>2018</v>
      </c>
    </row>
    <row r="165" spans="1:51" x14ac:dyDescent="0.25">
      <c r="A165" t="s">
        <v>119</v>
      </c>
      <c r="B165" t="s">
        <v>124</v>
      </c>
      <c r="C165" t="str">
        <f t="shared" si="22"/>
        <v>LSA_VPU_VMIN_K_ENDTFM_TITO_VPU_NOM_TFM_3700_TILE2</v>
      </c>
      <c r="D165" t="s">
        <v>183</v>
      </c>
      <c r="E165" t="s">
        <v>1731</v>
      </c>
      <c r="F165" t="s">
        <v>187</v>
      </c>
      <c r="G165" t="s">
        <v>196</v>
      </c>
      <c r="H165" t="s">
        <v>197</v>
      </c>
      <c r="I165" t="s">
        <v>1731</v>
      </c>
      <c r="J165" t="s">
        <v>204</v>
      </c>
      <c r="K165" t="s">
        <v>207</v>
      </c>
      <c r="L165" t="s">
        <v>1733</v>
      </c>
      <c r="M165" t="s">
        <v>1742</v>
      </c>
      <c r="N165" t="s">
        <v>298</v>
      </c>
      <c r="O165" t="s">
        <v>1042</v>
      </c>
      <c r="P165" t="s">
        <v>1763</v>
      </c>
      <c r="Q165" t="s">
        <v>377</v>
      </c>
      <c r="R165" t="s">
        <v>1792</v>
      </c>
      <c r="S165" t="s">
        <v>1847</v>
      </c>
      <c r="T165" t="s">
        <v>1858</v>
      </c>
      <c r="U165" t="s">
        <v>547</v>
      </c>
      <c r="V165" t="s">
        <v>549</v>
      </c>
      <c r="W165" t="s">
        <v>548</v>
      </c>
      <c r="X165">
        <f t="shared" si="18"/>
        <v>3</v>
      </c>
      <c r="Y165" t="s">
        <v>545</v>
      </c>
      <c r="Z165" t="str">
        <f t="shared" si="23"/>
        <v>LSA_VPU_VMIN_K_ENDTFM_TITO_VPU_NOM_TFM_3700_TILE3</v>
      </c>
      <c r="AA165" t="str">
        <f t="shared" si="23"/>
        <v>LSA_VPU_VMIN_K_ENDTFM_TITO_VPU_NOM_TFM_3700_TILE3</v>
      </c>
      <c r="AB165" t="str">
        <f t="shared" si="23"/>
        <v>LSA_VPU_VMIN_K_ENDTFM_TITO_VPU_NOM_TFM_3700_TILE3</v>
      </c>
      <c r="AN165" t="s">
        <v>575</v>
      </c>
      <c r="AO165" t="s">
        <v>901</v>
      </c>
      <c r="AP165" t="s">
        <v>592</v>
      </c>
      <c r="AQ165" t="s">
        <v>1939</v>
      </c>
      <c r="AR165" t="s">
        <v>627</v>
      </c>
      <c r="AS165" t="s">
        <v>629</v>
      </c>
      <c r="AU165" t="s">
        <v>644</v>
      </c>
      <c r="AV165" t="s">
        <v>646</v>
      </c>
      <c r="AW165" t="s">
        <v>647</v>
      </c>
      <c r="AX165" t="s">
        <v>2019</v>
      </c>
    </row>
    <row r="166" spans="1:51" x14ac:dyDescent="0.25">
      <c r="A166" t="s">
        <v>119</v>
      </c>
      <c r="B166" t="s">
        <v>124</v>
      </c>
      <c r="C166" t="str">
        <f t="shared" si="22"/>
        <v>LSA_VPU_VMIN_K_ENDTFM_TITO_VPU_NOM_TFM_3700_TILE3</v>
      </c>
      <c r="D166" t="s">
        <v>183</v>
      </c>
      <c r="E166" t="s">
        <v>1731</v>
      </c>
      <c r="F166" t="s">
        <v>187</v>
      </c>
      <c r="G166" t="s">
        <v>196</v>
      </c>
      <c r="H166" t="s">
        <v>197</v>
      </c>
      <c r="I166" t="s">
        <v>1731</v>
      </c>
      <c r="J166" t="s">
        <v>204</v>
      </c>
      <c r="K166" t="s">
        <v>207</v>
      </c>
      <c r="L166" t="s">
        <v>1733</v>
      </c>
      <c r="M166" t="s">
        <v>1744</v>
      </c>
      <c r="N166" t="s">
        <v>298</v>
      </c>
      <c r="O166" t="s">
        <v>1042</v>
      </c>
      <c r="P166" t="s">
        <v>1764</v>
      </c>
      <c r="Q166" t="s">
        <v>377</v>
      </c>
      <c r="R166" t="s">
        <v>1792</v>
      </c>
      <c r="S166" t="s">
        <v>1848</v>
      </c>
      <c r="T166" t="s">
        <v>1859</v>
      </c>
      <c r="U166" t="s">
        <v>547</v>
      </c>
      <c r="V166" t="s">
        <v>550</v>
      </c>
      <c r="W166" t="s">
        <v>548</v>
      </c>
      <c r="X166">
        <f t="shared" si="18"/>
        <v>3</v>
      </c>
      <c r="Y166" t="s">
        <v>545</v>
      </c>
      <c r="Z166" t="str">
        <f t="shared" si="23"/>
        <v>LSA_VPU_VMIN_K_ENDTFM_TITO_VPU_NOM_TFM_3700_TILE4</v>
      </c>
      <c r="AA166" t="str">
        <f t="shared" si="23"/>
        <v>LSA_VPU_VMIN_K_ENDTFM_TITO_VPU_NOM_TFM_3700_TILE4</v>
      </c>
      <c r="AB166" t="str">
        <f t="shared" si="23"/>
        <v>LSA_VPU_VMIN_K_ENDTFM_TITO_VPU_NOM_TFM_3700_TILE4</v>
      </c>
      <c r="AN166" t="s">
        <v>575</v>
      </c>
      <c r="AO166" t="s">
        <v>901</v>
      </c>
      <c r="AP166" t="s">
        <v>592</v>
      </c>
      <c r="AQ166" t="s">
        <v>1940</v>
      </c>
      <c r="AR166" t="s">
        <v>627</v>
      </c>
      <c r="AS166" t="s">
        <v>629</v>
      </c>
      <c r="AU166" t="s">
        <v>644</v>
      </c>
      <c r="AV166" t="s">
        <v>646</v>
      </c>
      <c r="AW166" t="s">
        <v>647</v>
      </c>
      <c r="AX166" t="s">
        <v>2020</v>
      </c>
    </row>
    <row r="167" spans="1:51" x14ac:dyDescent="0.25">
      <c r="A167" t="s">
        <v>119</v>
      </c>
      <c r="B167" t="s">
        <v>124</v>
      </c>
      <c r="C167" t="str">
        <f t="shared" si="22"/>
        <v>LSA_VPU_VMIN_K_ENDTFM_TITO_VPU_NOM_TFM_3700_TILE4</v>
      </c>
      <c r="D167" t="s">
        <v>183</v>
      </c>
      <c r="E167" t="s">
        <v>1731</v>
      </c>
      <c r="F167" t="s">
        <v>187</v>
      </c>
      <c r="G167" t="s">
        <v>196</v>
      </c>
      <c r="H167" t="s">
        <v>197</v>
      </c>
      <c r="I167" t="s">
        <v>1731</v>
      </c>
      <c r="J167" t="s">
        <v>204</v>
      </c>
      <c r="K167" t="s">
        <v>207</v>
      </c>
      <c r="L167" t="s">
        <v>1733</v>
      </c>
      <c r="M167" t="s">
        <v>1746</v>
      </c>
      <c r="N167" t="s">
        <v>298</v>
      </c>
      <c r="O167" t="s">
        <v>1042</v>
      </c>
      <c r="P167" t="s">
        <v>1765</v>
      </c>
      <c r="Q167" t="s">
        <v>377</v>
      </c>
      <c r="R167" t="s">
        <v>1792</v>
      </c>
      <c r="S167" t="s">
        <v>1849</v>
      </c>
      <c r="T167" t="s">
        <v>1860</v>
      </c>
      <c r="U167" t="s">
        <v>547</v>
      </c>
      <c r="V167" t="s">
        <v>551</v>
      </c>
      <c r="W167" t="s">
        <v>548</v>
      </c>
      <c r="X167">
        <f t="shared" si="18"/>
        <v>3</v>
      </c>
      <c r="Y167" t="s">
        <v>545</v>
      </c>
      <c r="Z167" t="str">
        <f t="shared" si="23"/>
        <v>LSA_VPU_VMIN_K_ENDTFM_TITO_VPU_NOM_TFM_3700_TILE5</v>
      </c>
      <c r="AA167" t="str">
        <f t="shared" si="23"/>
        <v>LSA_VPU_VMIN_K_ENDTFM_TITO_VPU_NOM_TFM_3700_TILE5</v>
      </c>
      <c r="AB167" t="str">
        <f t="shared" si="23"/>
        <v>LSA_VPU_VMIN_K_ENDTFM_TITO_VPU_NOM_TFM_3700_TILE5</v>
      </c>
      <c r="AN167" t="s">
        <v>575</v>
      </c>
      <c r="AO167" t="s">
        <v>901</v>
      </c>
      <c r="AP167" t="s">
        <v>592</v>
      </c>
      <c r="AQ167" t="s">
        <v>1941</v>
      </c>
      <c r="AR167" t="s">
        <v>627</v>
      </c>
      <c r="AS167" t="s">
        <v>629</v>
      </c>
      <c r="AU167" t="s">
        <v>644</v>
      </c>
      <c r="AV167" t="s">
        <v>646</v>
      </c>
      <c r="AW167" t="s">
        <v>647</v>
      </c>
      <c r="AX167" t="s">
        <v>2021</v>
      </c>
    </row>
    <row r="168" spans="1:51" x14ac:dyDescent="0.25">
      <c r="A168" t="s">
        <v>119</v>
      </c>
      <c r="B168" t="s">
        <v>124</v>
      </c>
      <c r="C168" t="str">
        <f t="shared" si="22"/>
        <v>LSA_VPU_VMIN_K_ENDTFM_TITO_VPU_NOM_TFM_3700_TILE5</v>
      </c>
      <c r="D168" t="s">
        <v>183</v>
      </c>
      <c r="E168" t="s">
        <v>1731</v>
      </c>
      <c r="F168" t="s">
        <v>187</v>
      </c>
      <c r="G168" t="s">
        <v>196</v>
      </c>
      <c r="H168" t="s">
        <v>197</v>
      </c>
      <c r="I168" t="s">
        <v>1731</v>
      </c>
      <c r="J168" t="s">
        <v>204</v>
      </c>
      <c r="K168" t="s">
        <v>207</v>
      </c>
      <c r="L168" t="s">
        <v>1733</v>
      </c>
      <c r="M168" t="s">
        <v>1748</v>
      </c>
      <c r="N168" t="s">
        <v>298</v>
      </c>
      <c r="O168" t="s">
        <v>1042</v>
      </c>
      <c r="P168" t="s">
        <v>1766</v>
      </c>
      <c r="Q168" t="s">
        <v>377</v>
      </c>
      <c r="R168" t="s">
        <v>1792</v>
      </c>
      <c r="S168" t="s">
        <v>1850</v>
      </c>
      <c r="T168" t="s">
        <v>1861</v>
      </c>
      <c r="U168" t="s">
        <v>547</v>
      </c>
      <c r="V168" t="s">
        <v>552</v>
      </c>
      <c r="W168" t="s">
        <v>548</v>
      </c>
      <c r="X168">
        <f t="shared" si="18"/>
        <v>3</v>
      </c>
      <c r="Y168" t="s">
        <v>545</v>
      </c>
      <c r="Z168" t="s">
        <v>545</v>
      </c>
      <c r="AA168" t="s">
        <v>545</v>
      </c>
      <c r="AB168" t="s">
        <v>545</v>
      </c>
      <c r="AN168" t="s">
        <v>575</v>
      </c>
      <c r="AO168" t="s">
        <v>901</v>
      </c>
      <c r="AP168" t="s">
        <v>592</v>
      </c>
      <c r="AQ168" t="s">
        <v>1942</v>
      </c>
      <c r="AR168" t="s">
        <v>627</v>
      </c>
      <c r="AS168" t="s">
        <v>629</v>
      </c>
      <c r="AU168" t="s">
        <v>644</v>
      </c>
      <c r="AV168" t="s">
        <v>646</v>
      </c>
      <c r="AW168" t="s">
        <v>647</v>
      </c>
      <c r="AX168" t="s">
        <v>2022</v>
      </c>
    </row>
    <row r="169" spans="1:51" x14ac:dyDescent="0.25">
      <c r="A169" t="s">
        <v>119</v>
      </c>
      <c r="B169" t="s">
        <v>127</v>
      </c>
      <c r="C169" t="s">
        <v>1722</v>
      </c>
      <c r="E169" t="s">
        <v>1731</v>
      </c>
      <c r="X169">
        <f t="shared" si="18"/>
        <v>0</v>
      </c>
    </row>
    <row r="170" spans="1:51" x14ac:dyDescent="0.25">
      <c r="A170" t="s">
        <v>119</v>
      </c>
      <c r="B170" t="s">
        <v>122</v>
      </c>
      <c r="C170" t="s">
        <v>1723</v>
      </c>
      <c r="E170" t="s">
        <v>1731</v>
      </c>
      <c r="V170" t="s">
        <v>551</v>
      </c>
      <c r="W170" t="s">
        <v>545</v>
      </c>
      <c r="X170">
        <f t="shared" si="18"/>
        <v>2</v>
      </c>
      <c r="Y170" t="s">
        <v>545</v>
      </c>
      <c r="Z170" t="s">
        <v>545</v>
      </c>
      <c r="AA170" t="s">
        <v>545</v>
      </c>
    </row>
    <row r="171" spans="1:51" x14ac:dyDescent="0.25">
      <c r="A171" t="s">
        <v>119</v>
      </c>
      <c r="B171" t="s">
        <v>124</v>
      </c>
      <c r="C171" t="str">
        <f t="shared" ref="C171:C176" si="24">D171&amp;"_"&amp;E171&amp;"_"&amp;F171&amp;"_"&amp;G171&amp;"_"&amp;A171&amp;"_"&amp;H171&amp;"_"&amp;I171&amp;"_"&amp;J171&amp;"_"&amp;K171&amp;"_"&amp;L171&amp;"_"&amp;M171</f>
        <v>SSA_VPU_VMIN_K_ENDTFM_TITO_VPU_NOM_TFM_3700_TILE0</v>
      </c>
      <c r="D171" t="s">
        <v>182</v>
      </c>
      <c r="E171" t="s">
        <v>1731</v>
      </c>
      <c r="F171" t="s">
        <v>187</v>
      </c>
      <c r="G171" t="s">
        <v>196</v>
      </c>
      <c r="H171" t="s">
        <v>197</v>
      </c>
      <c r="I171" t="s">
        <v>1731</v>
      </c>
      <c r="J171" t="s">
        <v>204</v>
      </c>
      <c r="K171" t="s">
        <v>207</v>
      </c>
      <c r="L171" t="s">
        <v>1733</v>
      </c>
      <c r="M171" t="s">
        <v>1738</v>
      </c>
      <c r="N171" t="s">
        <v>298</v>
      </c>
      <c r="O171" t="s">
        <v>1042</v>
      </c>
      <c r="P171" t="s">
        <v>1767</v>
      </c>
      <c r="Q171" t="s">
        <v>375</v>
      </c>
      <c r="R171" t="s">
        <v>1792</v>
      </c>
      <c r="S171" t="s">
        <v>1851</v>
      </c>
      <c r="T171" t="s">
        <v>1856</v>
      </c>
      <c r="U171" t="s">
        <v>547</v>
      </c>
      <c r="V171" t="s">
        <v>548</v>
      </c>
      <c r="W171" t="s">
        <v>548</v>
      </c>
      <c r="X171">
        <f t="shared" si="18"/>
        <v>3</v>
      </c>
      <c r="Y171" t="s">
        <v>545</v>
      </c>
      <c r="Z171" t="str">
        <f t="shared" ref="Z171:AB175" si="25">$C172</f>
        <v>SSA_VPU_VMIN_K_ENDTFM_TITO_VPU_NOM_TFM_3700_TILE1</v>
      </c>
      <c r="AA171" t="str">
        <f t="shared" si="25"/>
        <v>SSA_VPU_VMIN_K_ENDTFM_TITO_VPU_NOM_TFM_3700_TILE1</v>
      </c>
      <c r="AB171" t="str">
        <f t="shared" si="25"/>
        <v>SSA_VPU_VMIN_K_ENDTFM_TITO_VPU_NOM_TFM_3700_TILE1</v>
      </c>
      <c r="AN171" t="s">
        <v>575</v>
      </c>
      <c r="AO171" t="s">
        <v>901</v>
      </c>
      <c r="AP171" t="s">
        <v>592</v>
      </c>
      <c r="AQ171" t="s">
        <v>1943</v>
      </c>
      <c r="AR171" t="s">
        <v>627</v>
      </c>
      <c r="AS171" t="s">
        <v>629</v>
      </c>
      <c r="AU171" t="s">
        <v>644</v>
      </c>
      <c r="AV171" t="s">
        <v>646</v>
      </c>
      <c r="AW171" t="s">
        <v>647</v>
      </c>
      <c r="AX171" t="s">
        <v>2023</v>
      </c>
    </row>
    <row r="172" spans="1:51" x14ac:dyDescent="0.25">
      <c r="A172" t="s">
        <v>119</v>
      </c>
      <c r="B172" t="s">
        <v>124</v>
      </c>
      <c r="C172" t="str">
        <f t="shared" si="24"/>
        <v>SSA_VPU_VMIN_K_ENDTFM_TITO_VPU_NOM_TFM_3700_TILE1</v>
      </c>
      <c r="D172" t="s">
        <v>182</v>
      </c>
      <c r="E172" t="s">
        <v>1731</v>
      </c>
      <c r="F172" t="s">
        <v>187</v>
      </c>
      <c r="G172" t="s">
        <v>196</v>
      </c>
      <c r="H172" t="s">
        <v>197</v>
      </c>
      <c r="I172" t="s">
        <v>1731</v>
      </c>
      <c r="J172" t="s">
        <v>204</v>
      </c>
      <c r="K172" t="s">
        <v>207</v>
      </c>
      <c r="L172" t="s">
        <v>1733</v>
      </c>
      <c r="M172" t="s">
        <v>1740</v>
      </c>
      <c r="N172" t="s">
        <v>298</v>
      </c>
      <c r="O172" t="s">
        <v>1042</v>
      </c>
      <c r="P172" t="s">
        <v>1768</v>
      </c>
      <c r="Q172" t="s">
        <v>375</v>
      </c>
      <c r="R172" t="s">
        <v>1794</v>
      </c>
      <c r="S172" t="s">
        <v>521</v>
      </c>
      <c r="T172" t="s">
        <v>1857</v>
      </c>
      <c r="U172" t="s">
        <v>547</v>
      </c>
      <c r="V172" t="s">
        <v>545</v>
      </c>
      <c r="W172" t="s">
        <v>548</v>
      </c>
      <c r="X172">
        <f t="shared" si="18"/>
        <v>3</v>
      </c>
      <c r="Y172" t="s">
        <v>545</v>
      </c>
      <c r="Z172" t="str">
        <f t="shared" si="25"/>
        <v>SSA_VPU_VMIN_K_ENDTFM_TITO_VPU_NOM_TFM_3700_TILE2</v>
      </c>
      <c r="AA172" t="str">
        <f t="shared" si="25"/>
        <v>SSA_VPU_VMIN_K_ENDTFM_TITO_VPU_NOM_TFM_3700_TILE2</v>
      </c>
      <c r="AB172" t="str">
        <f t="shared" si="25"/>
        <v>SSA_VPU_VMIN_K_ENDTFM_TITO_VPU_NOM_TFM_3700_TILE2</v>
      </c>
      <c r="AN172" t="s">
        <v>575</v>
      </c>
      <c r="AO172" t="s">
        <v>901</v>
      </c>
      <c r="AP172" t="s">
        <v>592</v>
      </c>
      <c r="AQ172" t="s">
        <v>1944</v>
      </c>
      <c r="AR172" t="s">
        <v>627</v>
      </c>
      <c r="AS172" t="s">
        <v>629</v>
      </c>
      <c r="AU172" t="s">
        <v>644</v>
      </c>
      <c r="AV172" t="s">
        <v>646</v>
      </c>
      <c r="AW172" t="s">
        <v>647</v>
      </c>
      <c r="AX172" t="s">
        <v>2024</v>
      </c>
    </row>
    <row r="173" spans="1:51" x14ac:dyDescent="0.25">
      <c r="A173" t="s">
        <v>119</v>
      </c>
      <c r="B173" t="s">
        <v>124</v>
      </c>
      <c r="C173" t="str">
        <f t="shared" si="24"/>
        <v>SSA_VPU_VMIN_K_ENDTFM_TITO_VPU_NOM_TFM_3700_TILE2</v>
      </c>
      <c r="D173" t="s">
        <v>182</v>
      </c>
      <c r="E173" t="s">
        <v>1731</v>
      </c>
      <c r="F173" t="s">
        <v>187</v>
      </c>
      <c r="G173" t="s">
        <v>196</v>
      </c>
      <c r="H173" t="s">
        <v>197</v>
      </c>
      <c r="I173" t="s">
        <v>1731</v>
      </c>
      <c r="J173" t="s">
        <v>204</v>
      </c>
      <c r="K173" t="s">
        <v>207</v>
      </c>
      <c r="L173" t="s">
        <v>1733</v>
      </c>
      <c r="M173" t="s">
        <v>1742</v>
      </c>
      <c r="N173" t="s">
        <v>298</v>
      </c>
      <c r="O173" t="s">
        <v>1042</v>
      </c>
      <c r="P173" t="s">
        <v>1769</v>
      </c>
      <c r="Q173" t="s">
        <v>375</v>
      </c>
      <c r="R173" t="s">
        <v>1794</v>
      </c>
      <c r="S173" t="s">
        <v>1852</v>
      </c>
      <c r="T173" t="s">
        <v>1858</v>
      </c>
      <c r="U173" t="s">
        <v>547</v>
      </c>
      <c r="V173" t="s">
        <v>549</v>
      </c>
      <c r="W173" t="s">
        <v>548</v>
      </c>
      <c r="X173">
        <f t="shared" si="18"/>
        <v>3</v>
      </c>
      <c r="Y173" t="s">
        <v>545</v>
      </c>
      <c r="Z173" t="str">
        <f t="shared" si="25"/>
        <v>SSA_VPU_VMIN_K_ENDTFM_TITO_VPU_NOM_TFM_3700_TILE3</v>
      </c>
      <c r="AA173" t="str">
        <f t="shared" si="25"/>
        <v>SSA_VPU_VMIN_K_ENDTFM_TITO_VPU_NOM_TFM_3700_TILE3</v>
      </c>
      <c r="AB173" t="str">
        <f t="shared" si="25"/>
        <v>SSA_VPU_VMIN_K_ENDTFM_TITO_VPU_NOM_TFM_3700_TILE3</v>
      </c>
      <c r="AN173" t="s">
        <v>575</v>
      </c>
      <c r="AO173" t="s">
        <v>901</v>
      </c>
      <c r="AP173" t="s">
        <v>592</v>
      </c>
      <c r="AQ173" t="s">
        <v>1945</v>
      </c>
      <c r="AR173" t="s">
        <v>627</v>
      </c>
      <c r="AS173" t="s">
        <v>629</v>
      </c>
      <c r="AU173" t="s">
        <v>644</v>
      </c>
      <c r="AV173" t="s">
        <v>646</v>
      </c>
      <c r="AW173" t="s">
        <v>647</v>
      </c>
      <c r="AX173" t="s">
        <v>2025</v>
      </c>
    </row>
    <row r="174" spans="1:51" x14ac:dyDescent="0.25">
      <c r="A174" t="s">
        <v>119</v>
      </c>
      <c r="B174" t="s">
        <v>124</v>
      </c>
      <c r="C174" t="str">
        <f t="shared" si="24"/>
        <v>SSA_VPU_VMIN_K_ENDTFM_TITO_VPU_NOM_TFM_3700_TILE3</v>
      </c>
      <c r="D174" t="s">
        <v>182</v>
      </c>
      <c r="E174" t="s">
        <v>1731</v>
      </c>
      <c r="F174" t="s">
        <v>187</v>
      </c>
      <c r="G174" t="s">
        <v>196</v>
      </c>
      <c r="H174" t="s">
        <v>197</v>
      </c>
      <c r="I174" t="s">
        <v>1731</v>
      </c>
      <c r="J174" t="s">
        <v>204</v>
      </c>
      <c r="K174" t="s">
        <v>207</v>
      </c>
      <c r="L174" t="s">
        <v>1733</v>
      </c>
      <c r="M174" t="s">
        <v>1744</v>
      </c>
      <c r="N174" t="s">
        <v>298</v>
      </c>
      <c r="O174" t="s">
        <v>1042</v>
      </c>
      <c r="P174" t="s">
        <v>1770</v>
      </c>
      <c r="Q174" t="s">
        <v>375</v>
      </c>
      <c r="R174" t="s">
        <v>1795</v>
      </c>
      <c r="S174" t="s">
        <v>1853</v>
      </c>
      <c r="T174" t="s">
        <v>1859</v>
      </c>
      <c r="U174" t="s">
        <v>547</v>
      </c>
      <c r="V174" t="s">
        <v>550</v>
      </c>
      <c r="W174" t="s">
        <v>548</v>
      </c>
      <c r="X174">
        <f t="shared" si="18"/>
        <v>3</v>
      </c>
      <c r="Y174" t="s">
        <v>545</v>
      </c>
      <c r="Z174" t="str">
        <f t="shared" si="25"/>
        <v>SSA_VPU_VMIN_K_ENDTFM_TITO_VPU_NOM_TFM_3700_TILE4</v>
      </c>
      <c r="AA174" t="str">
        <f t="shared" si="25"/>
        <v>SSA_VPU_VMIN_K_ENDTFM_TITO_VPU_NOM_TFM_3700_TILE4</v>
      </c>
      <c r="AB174" t="str">
        <f t="shared" si="25"/>
        <v>SSA_VPU_VMIN_K_ENDTFM_TITO_VPU_NOM_TFM_3700_TILE4</v>
      </c>
      <c r="AN174" t="s">
        <v>575</v>
      </c>
      <c r="AO174" t="s">
        <v>901</v>
      </c>
      <c r="AP174" t="s">
        <v>592</v>
      </c>
      <c r="AQ174" t="s">
        <v>1946</v>
      </c>
      <c r="AR174" t="s">
        <v>627</v>
      </c>
      <c r="AS174" t="s">
        <v>629</v>
      </c>
      <c r="AT174" t="s">
        <v>1966</v>
      </c>
      <c r="AU174" t="s">
        <v>644</v>
      </c>
      <c r="AV174" t="s">
        <v>646</v>
      </c>
      <c r="AW174" t="s">
        <v>647</v>
      </c>
      <c r="AX174" t="s">
        <v>2026</v>
      </c>
      <c r="AY174" t="s">
        <v>1965</v>
      </c>
    </row>
    <row r="175" spans="1:51" x14ac:dyDescent="0.25">
      <c r="A175" t="s">
        <v>119</v>
      </c>
      <c r="B175" t="s">
        <v>124</v>
      </c>
      <c r="C175" t="str">
        <f t="shared" si="24"/>
        <v>SSA_VPU_VMIN_K_ENDTFM_TITO_VPU_NOM_TFM_3700_TILE4</v>
      </c>
      <c r="D175" t="s">
        <v>182</v>
      </c>
      <c r="E175" t="s">
        <v>1731</v>
      </c>
      <c r="F175" t="s">
        <v>187</v>
      </c>
      <c r="G175" t="s">
        <v>196</v>
      </c>
      <c r="H175" t="s">
        <v>197</v>
      </c>
      <c r="I175" t="s">
        <v>1731</v>
      </c>
      <c r="J175" t="s">
        <v>204</v>
      </c>
      <c r="K175" t="s">
        <v>207</v>
      </c>
      <c r="L175" t="s">
        <v>1733</v>
      </c>
      <c r="M175" t="s">
        <v>1746</v>
      </c>
      <c r="N175" t="s">
        <v>298</v>
      </c>
      <c r="O175" t="s">
        <v>1042</v>
      </c>
      <c r="P175" t="s">
        <v>1771</v>
      </c>
      <c r="Q175" t="s">
        <v>375</v>
      </c>
      <c r="R175" t="s">
        <v>1796</v>
      </c>
      <c r="S175" t="s">
        <v>1854</v>
      </c>
      <c r="T175" t="s">
        <v>1860</v>
      </c>
      <c r="U175" t="s">
        <v>547</v>
      </c>
      <c r="V175" t="s">
        <v>551</v>
      </c>
      <c r="W175" t="s">
        <v>548</v>
      </c>
      <c r="X175">
        <f t="shared" si="18"/>
        <v>3</v>
      </c>
      <c r="Y175" t="s">
        <v>545</v>
      </c>
      <c r="Z175" t="str">
        <f t="shared" si="25"/>
        <v>SSA_VPU_VMIN_K_ENDTFM_TITO_VPU_NOM_TFM_3700_TILE5</v>
      </c>
      <c r="AA175" t="str">
        <f t="shared" si="25"/>
        <v>SSA_VPU_VMIN_K_ENDTFM_TITO_VPU_NOM_TFM_3700_TILE5</v>
      </c>
      <c r="AB175" t="str">
        <f t="shared" si="25"/>
        <v>SSA_VPU_VMIN_K_ENDTFM_TITO_VPU_NOM_TFM_3700_TILE5</v>
      </c>
      <c r="AN175" t="s">
        <v>575</v>
      </c>
      <c r="AO175" t="s">
        <v>901</v>
      </c>
      <c r="AP175" t="s">
        <v>592</v>
      </c>
      <c r="AQ175" t="s">
        <v>1947</v>
      </c>
      <c r="AR175" t="s">
        <v>627</v>
      </c>
      <c r="AS175" t="s">
        <v>629</v>
      </c>
      <c r="AT175" t="s">
        <v>1966</v>
      </c>
      <c r="AU175" t="s">
        <v>644</v>
      </c>
      <c r="AV175" t="s">
        <v>646</v>
      </c>
      <c r="AW175" t="s">
        <v>647</v>
      </c>
      <c r="AX175" t="s">
        <v>2027</v>
      </c>
      <c r="AY175" t="s">
        <v>1965</v>
      </c>
    </row>
    <row r="176" spans="1:51" x14ac:dyDescent="0.25">
      <c r="A176" t="s">
        <v>119</v>
      </c>
      <c r="B176" t="s">
        <v>124</v>
      </c>
      <c r="C176" t="str">
        <f t="shared" si="24"/>
        <v>SSA_VPU_VMIN_K_ENDTFM_TITO_VPU_NOM_TFM_3700_TILE5</v>
      </c>
      <c r="D176" t="s">
        <v>182</v>
      </c>
      <c r="E176" t="s">
        <v>1731</v>
      </c>
      <c r="F176" t="s">
        <v>187</v>
      </c>
      <c r="G176" t="s">
        <v>196</v>
      </c>
      <c r="H176" t="s">
        <v>197</v>
      </c>
      <c r="I176" t="s">
        <v>1731</v>
      </c>
      <c r="J176" t="s">
        <v>204</v>
      </c>
      <c r="K176" t="s">
        <v>207</v>
      </c>
      <c r="L176" t="s">
        <v>1733</v>
      </c>
      <c r="M176" t="s">
        <v>1748</v>
      </c>
      <c r="N176" t="s">
        <v>298</v>
      </c>
      <c r="O176" t="s">
        <v>1042</v>
      </c>
      <c r="P176" t="s">
        <v>1772</v>
      </c>
      <c r="Q176" t="s">
        <v>375</v>
      </c>
      <c r="R176" t="s">
        <v>1797</v>
      </c>
      <c r="S176" t="s">
        <v>1855</v>
      </c>
      <c r="T176" t="s">
        <v>1861</v>
      </c>
      <c r="U176" t="s">
        <v>547</v>
      </c>
      <c r="V176" t="s">
        <v>552</v>
      </c>
      <c r="W176" t="s">
        <v>548</v>
      </c>
      <c r="X176">
        <f t="shared" si="18"/>
        <v>3</v>
      </c>
      <c r="Y176" t="s">
        <v>545</v>
      </c>
      <c r="Z176" t="s">
        <v>545</v>
      </c>
      <c r="AA176" t="s">
        <v>545</v>
      </c>
      <c r="AB176" t="s">
        <v>545</v>
      </c>
      <c r="AN176" t="s">
        <v>575</v>
      </c>
      <c r="AO176" t="s">
        <v>901</v>
      </c>
      <c r="AP176" t="s">
        <v>592</v>
      </c>
      <c r="AQ176" t="s">
        <v>1948</v>
      </c>
      <c r="AR176" t="s">
        <v>627</v>
      </c>
      <c r="AS176" t="s">
        <v>629</v>
      </c>
      <c r="AT176" t="s">
        <v>1966</v>
      </c>
      <c r="AU176" t="s">
        <v>644</v>
      </c>
      <c r="AV176" t="s">
        <v>646</v>
      </c>
      <c r="AW176" t="s">
        <v>647</v>
      </c>
      <c r="AX176" t="s">
        <v>2028</v>
      </c>
      <c r="AY176" t="s">
        <v>1965</v>
      </c>
    </row>
    <row r="177" spans="1:105" x14ac:dyDescent="0.25">
      <c r="A177" t="s">
        <v>119</v>
      </c>
      <c r="B177" t="s">
        <v>127</v>
      </c>
      <c r="C177" t="s">
        <v>1724</v>
      </c>
      <c r="E177" t="s">
        <v>1731</v>
      </c>
      <c r="X177">
        <f t="shared" si="18"/>
        <v>0</v>
      </c>
    </row>
    <row r="178" spans="1:105" x14ac:dyDescent="0.25">
      <c r="A178" t="s">
        <v>119</v>
      </c>
      <c r="B178" t="s">
        <v>127</v>
      </c>
      <c r="C178" t="s">
        <v>179</v>
      </c>
      <c r="E178" t="s">
        <v>1731</v>
      </c>
      <c r="X178">
        <f t="shared" si="18"/>
        <v>0</v>
      </c>
    </row>
    <row r="179" spans="1:105" x14ac:dyDescent="0.25">
      <c r="A179" t="s">
        <v>120</v>
      </c>
      <c r="B179" t="s">
        <v>122</v>
      </c>
      <c r="C179" t="s">
        <v>120</v>
      </c>
      <c r="E179" t="s">
        <v>1731</v>
      </c>
      <c r="V179" t="s">
        <v>548</v>
      </c>
      <c r="W179" t="s">
        <v>548</v>
      </c>
      <c r="X179">
        <f t="shared" si="18"/>
        <v>0</v>
      </c>
    </row>
    <row r="180" spans="1:105" x14ac:dyDescent="0.25">
      <c r="A180" t="s">
        <v>120</v>
      </c>
      <c r="B180" t="s">
        <v>1691</v>
      </c>
      <c r="C180" t="str">
        <f>D180&amp;"_"&amp;E180&amp;"_"&amp;F180&amp;"_"&amp;G180&amp;"_"&amp;A180&amp;"_"&amp;H180&amp;"_"&amp;I180&amp;"_"&amp;J180&amp;"_"&amp;K180&amp;"_"&amp;L180&amp;"_"&amp;M180</f>
        <v>VPU_X_AUX_K_ENDXFM_X_X_X_X_X_RECBYPASS</v>
      </c>
      <c r="D180" t="s">
        <v>1731</v>
      </c>
      <c r="E180" t="s">
        <v>198</v>
      </c>
      <c r="F180" t="s">
        <v>193</v>
      </c>
      <c r="G180" t="s">
        <v>196</v>
      </c>
      <c r="H180" t="s">
        <v>198</v>
      </c>
      <c r="I180" t="s">
        <v>198</v>
      </c>
      <c r="J180" t="s">
        <v>198</v>
      </c>
      <c r="K180" t="s">
        <v>198</v>
      </c>
      <c r="L180" t="s">
        <v>198</v>
      </c>
      <c r="M180" t="s">
        <v>1735</v>
      </c>
      <c r="N180" t="s">
        <v>297</v>
      </c>
      <c r="O180" t="s">
        <v>297</v>
      </c>
      <c r="P180" t="s">
        <v>297</v>
      </c>
      <c r="Q180" t="s">
        <v>376</v>
      </c>
      <c r="R180" t="s">
        <v>841</v>
      </c>
      <c r="S180" t="s">
        <v>499</v>
      </c>
      <c r="U180" t="s">
        <v>547</v>
      </c>
      <c r="V180" t="s">
        <v>548</v>
      </c>
      <c r="W180" t="s">
        <v>548</v>
      </c>
      <c r="X180">
        <f t="shared" si="18"/>
        <v>2</v>
      </c>
      <c r="Y180" t="s">
        <v>545</v>
      </c>
      <c r="Z180" t="s">
        <v>545</v>
      </c>
      <c r="AA180" t="str">
        <f>$C181</f>
        <v>XSA_VPU_SCREEN_E_ENDXFM_X_X_X_X_VPU_MASK_ALLSTRESS</v>
      </c>
      <c r="DA180" t="s">
        <v>212</v>
      </c>
    </row>
    <row r="181" spans="1:105" x14ac:dyDescent="0.25">
      <c r="A181" t="s">
        <v>120</v>
      </c>
      <c r="B181" t="s">
        <v>123</v>
      </c>
      <c r="C181" t="str">
        <f>D181&amp;"_"&amp;E181&amp;"_"&amp;F181&amp;"_"&amp;G181&amp;"_"&amp;A181&amp;"_"&amp;H181&amp;"_"&amp;I181&amp;"_"&amp;J181&amp;"_"&amp;K181&amp;"_"&amp;L181&amp;"_"&amp;M181</f>
        <v>XSA_VPU_SCREEN_E_ENDXFM_X_X_X_X_VPU_MASK_ALLSTRESS</v>
      </c>
      <c r="D181" t="s">
        <v>995</v>
      </c>
      <c r="E181" t="s">
        <v>1731</v>
      </c>
      <c r="F181" t="s">
        <v>186</v>
      </c>
      <c r="G181" t="s">
        <v>195</v>
      </c>
      <c r="H181" t="s">
        <v>198</v>
      </c>
      <c r="I181" t="s">
        <v>198</v>
      </c>
      <c r="J181" t="s">
        <v>198</v>
      </c>
      <c r="K181" t="s">
        <v>198</v>
      </c>
      <c r="L181" t="s">
        <v>1731</v>
      </c>
      <c r="M181" t="s">
        <v>1751</v>
      </c>
      <c r="N181" t="s">
        <v>297</v>
      </c>
      <c r="O181" t="s">
        <v>297</v>
      </c>
      <c r="P181" t="s">
        <v>297</v>
      </c>
      <c r="Q181" t="s">
        <v>378</v>
      </c>
      <c r="R181" t="s">
        <v>375</v>
      </c>
      <c r="S181" t="s">
        <v>1103</v>
      </c>
      <c r="T181" t="s">
        <v>544</v>
      </c>
      <c r="U181" t="s">
        <v>546</v>
      </c>
      <c r="V181" t="s">
        <v>545</v>
      </c>
      <c r="W181" t="s">
        <v>548</v>
      </c>
      <c r="X181">
        <f t="shared" si="18"/>
        <v>3</v>
      </c>
      <c r="Y181" t="s">
        <v>545</v>
      </c>
      <c r="Z181" t="s">
        <v>545</v>
      </c>
      <c r="AA181" t="str">
        <f>$C182</f>
        <v>XSA_VPU_VMIN_K_ENDXFM_TITO_VPU_NOM_HFM_3100_ALL</v>
      </c>
      <c r="AB181" t="str">
        <f>$C183</f>
        <v>XSA_NON_RECOVERY_ENDXFM</v>
      </c>
      <c r="AJ181" t="s">
        <v>1271</v>
      </c>
      <c r="AK181" t="s">
        <v>1863</v>
      </c>
      <c r="AL181" t="s">
        <v>1864</v>
      </c>
      <c r="AM181" t="s">
        <v>1866</v>
      </c>
    </row>
    <row r="182" spans="1:105" x14ac:dyDescent="0.25">
      <c r="A182" t="s">
        <v>120</v>
      </c>
      <c r="B182" t="s">
        <v>124</v>
      </c>
      <c r="C182" t="str">
        <f>D182&amp;"_"&amp;E182&amp;"_"&amp;F182&amp;"_"&amp;G182&amp;"_"&amp;A182&amp;"_"&amp;H182&amp;"_"&amp;I182&amp;"_"&amp;J182&amp;"_"&amp;K182&amp;"_"&amp;L182&amp;"_"&amp;M182</f>
        <v>XSA_VPU_VMIN_K_ENDXFM_TITO_VPU_NOM_HFM_3100_ALL</v>
      </c>
      <c r="D182" t="s">
        <v>995</v>
      </c>
      <c r="E182" t="s">
        <v>1731</v>
      </c>
      <c r="F182" t="s">
        <v>187</v>
      </c>
      <c r="G182" t="s">
        <v>196</v>
      </c>
      <c r="H182" t="s">
        <v>197</v>
      </c>
      <c r="I182" t="s">
        <v>1731</v>
      </c>
      <c r="J182" t="s">
        <v>204</v>
      </c>
      <c r="K182" t="s">
        <v>208</v>
      </c>
      <c r="L182" t="s">
        <v>1734</v>
      </c>
      <c r="M182" t="s">
        <v>181</v>
      </c>
      <c r="N182" t="s">
        <v>298</v>
      </c>
      <c r="O182" t="s">
        <v>1042</v>
      </c>
      <c r="P182" t="s">
        <v>1757</v>
      </c>
      <c r="Q182" t="s">
        <v>375</v>
      </c>
      <c r="R182" t="s">
        <v>1792</v>
      </c>
      <c r="S182" t="s">
        <v>860</v>
      </c>
      <c r="T182" t="s">
        <v>544</v>
      </c>
      <c r="U182" t="s">
        <v>546</v>
      </c>
      <c r="V182" t="s">
        <v>549</v>
      </c>
      <c r="W182" t="s">
        <v>548</v>
      </c>
      <c r="X182">
        <f t="shared" si="18"/>
        <v>3</v>
      </c>
      <c r="Y182" t="s">
        <v>545</v>
      </c>
      <c r="Z182" t="s">
        <v>545</v>
      </c>
      <c r="AA182" t="s">
        <v>545</v>
      </c>
      <c r="AB182" t="s">
        <v>545</v>
      </c>
      <c r="AN182" t="s">
        <v>573</v>
      </c>
      <c r="AO182" t="s">
        <v>1867</v>
      </c>
      <c r="AP182" t="s">
        <v>592</v>
      </c>
      <c r="AQ182" t="s">
        <v>1949</v>
      </c>
      <c r="AR182" t="s">
        <v>627</v>
      </c>
      <c r="AS182" t="s">
        <v>630</v>
      </c>
      <c r="AT182" t="s">
        <v>1967</v>
      </c>
      <c r="AU182" t="s">
        <v>644</v>
      </c>
      <c r="AV182" t="s">
        <v>646</v>
      </c>
      <c r="AW182" t="s">
        <v>647</v>
      </c>
      <c r="AX182" t="s">
        <v>2029</v>
      </c>
      <c r="AY182" t="s">
        <v>1965</v>
      </c>
    </row>
    <row r="183" spans="1:105" x14ac:dyDescent="0.25">
      <c r="A183" t="s">
        <v>120</v>
      </c>
      <c r="B183" t="s">
        <v>122</v>
      </c>
      <c r="C183" t="s">
        <v>1725</v>
      </c>
      <c r="E183" t="s">
        <v>1731</v>
      </c>
      <c r="V183" t="s">
        <v>549</v>
      </c>
      <c r="W183" t="s">
        <v>545</v>
      </c>
      <c r="X183">
        <f t="shared" si="18"/>
        <v>2</v>
      </c>
      <c r="Y183" t="s">
        <v>545</v>
      </c>
      <c r="Z183" t="str">
        <f>$C188</f>
        <v>LSA_RECOVERY_ENDXFM</v>
      </c>
      <c r="AA183" t="str">
        <f>$C188</f>
        <v>LSA_RECOVERY_ENDXFM</v>
      </c>
    </row>
    <row r="184" spans="1:105" x14ac:dyDescent="0.25">
      <c r="A184" t="s">
        <v>120</v>
      </c>
      <c r="B184" t="s">
        <v>124</v>
      </c>
      <c r="C184" t="str">
        <f>D184&amp;"_"&amp;E184&amp;"_"&amp;F184&amp;"_"&amp;G184&amp;"_"&amp;A184&amp;"_"&amp;H184&amp;"_"&amp;I184&amp;"_"&amp;J184&amp;"_"&amp;K184&amp;"_"&amp;L184&amp;"_"&amp;M184</f>
        <v>LSA_VPU_VMIN_K_ENDXFM_TITO_VPU_NOM_HFM_3100_CPU</v>
      </c>
      <c r="D184" t="s">
        <v>183</v>
      </c>
      <c r="E184" t="s">
        <v>1731</v>
      </c>
      <c r="F184" t="s">
        <v>187</v>
      </c>
      <c r="G184" t="s">
        <v>196</v>
      </c>
      <c r="H184" t="s">
        <v>197</v>
      </c>
      <c r="I184" t="s">
        <v>1731</v>
      </c>
      <c r="J184" t="s">
        <v>204</v>
      </c>
      <c r="K184" t="s">
        <v>208</v>
      </c>
      <c r="L184" t="s">
        <v>1734</v>
      </c>
      <c r="M184" t="s">
        <v>1736</v>
      </c>
      <c r="N184" t="s">
        <v>298</v>
      </c>
      <c r="O184" t="s">
        <v>1042</v>
      </c>
      <c r="P184" t="s">
        <v>1758</v>
      </c>
      <c r="Q184" t="s">
        <v>377</v>
      </c>
      <c r="R184" t="s">
        <v>1796</v>
      </c>
      <c r="S184" t="s">
        <v>1256</v>
      </c>
      <c r="T184" t="s">
        <v>544</v>
      </c>
      <c r="U184" t="s">
        <v>546</v>
      </c>
      <c r="V184" t="s">
        <v>548</v>
      </c>
      <c r="W184" t="s">
        <v>548</v>
      </c>
      <c r="X184">
        <f t="shared" si="18"/>
        <v>3</v>
      </c>
      <c r="Y184" t="s">
        <v>545</v>
      </c>
      <c r="Z184" t="str">
        <f t="shared" ref="Z184:AB185" si="26">$C185</f>
        <v>LSA_VPU_VMIN_K_ENDXFM_TITO_VPU_NOM_HFM_3100_BTR</v>
      </c>
      <c r="AA184" t="str">
        <f t="shared" si="26"/>
        <v>LSA_VPU_VMIN_K_ENDXFM_TITO_VPU_NOM_HFM_3100_BTR</v>
      </c>
      <c r="AB184" t="str">
        <f t="shared" si="26"/>
        <v>LSA_VPU_VMIN_K_ENDXFM_TITO_VPU_NOM_HFM_3100_BTR</v>
      </c>
      <c r="AN184" t="s">
        <v>573</v>
      </c>
      <c r="AO184" t="s">
        <v>901</v>
      </c>
      <c r="AP184" t="s">
        <v>592</v>
      </c>
      <c r="AQ184" t="s">
        <v>1950</v>
      </c>
      <c r="AR184" t="s">
        <v>627</v>
      </c>
      <c r="AS184" t="s">
        <v>630</v>
      </c>
      <c r="AT184" t="s">
        <v>1967</v>
      </c>
      <c r="AU184" t="s">
        <v>644</v>
      </c>
      <c r="AV184" t="s">
        <v>646</v>
      </c>
      <c r="AW184" t="s">
        <v>647</v>
      </c>
      <c r="AX184" t="s">
        <v>2030</v>
      </c>
    </row>
    <row r="185" spans="1:105" x14ac:dyDescent="0.25">
      <c r="A185" t="s">
        <v>120</v>
      </c>
      <c r="B185" t="s">
        <v>124</v>
      </c>
      <c r="C185" t="str">
        <f>D185&amp;"_"&amp;E185&amp;"_"&amp;F185&amp;"_"&amp;G185&amp;"_"&amp;A185&amp;"_"&amp;H185&amp;"_"&amp;I185&amp;"_"&amp;J185&amp;"_"&amp;K185&amp;"_"&amp;L185&amp;"_"&amp;M185</f>
        <v>LSA_VPU_VMIN_K_ENDXFM_TITO_VPU_NOM_HFM_3100_BTR</v>
      </c>
      <c r="D185" t="s">
        <v>183</v>
      </c>
      <c r="E185" t="s">
        <v>1731</v>
      </c>
      <c r="F185" t="s">
        <v>187</v>
      </c>
      <c r="G185" t="s">
        <v>196</v>
      </c>
      <c r="H185" t="s">
        <v>197</v>
      </c>
      <c r="I185" t="s">
        <v>1731</v>
      </c>
      <c r="J185" t="s">
        <v>204</v>
      </c>
      <c r="K185" t="s">
        <v>208</v>
      </c>
      <c r="L185" t="s">
        <v>1734</v>
      </c>
      <c r="M185" t="s">
        <v>1737</v>
      </c>
      <c r="N185" t="s">
        <v>298</v>
      </c>
      <c r="O185" t="s">
        <v>1042</v>
      </c>
      <c r="P185" t="s">
        <v>1759</v>
      </c>
      <c r="Q185" t="s">
        <v>377</v>
      </c>
      <c r="R185" t="s">
        <v>1796</v>
      </c>
      <c r="S185" t="s">
        <v>1258</v>
      </c>
      <c r="T185" t="s">
        <v>544</v>
      </c>
      <c r="U185" t="s">
        <v>546</v>
      </c>
      <c r="V185" t="s">
        <v>545</v>
      </c>
      <c r="W185" t="s">
        <v>548</v>
      </c>
      <c r="X185">
        <f t="shared" si="18"/>
        <v>3</v>
      </c>
      <c r="Y185" t="s">
        <v>545</v>
      </c>
      <c r="Z185" t="str">
        <f t="shared" si="26"/>
        <v>SSA_VPU_VMIN_K_ENDXFM_TITO_VPU_NOM_HFM_3100_CPU</v>
      </c>
      <c r="AA185" t="str">
        <f t="shared" si="26"/>
        <v>SSA_VPU_VMIN_K_ENDXFM_TITO_VPU_NOM_HFM_3100_CPU</v>
      </c>
      <c r="AB185" t="str">
        <f t="shared" si="26"/>
        <v>SSA_VPU_VMIN_K_ENDXFM_TITO_VPU_NOM_HFM_3100_CPU</v>
      </c>
      <c r="AN185" t="s">
        <v>573</v>
      </c>
      <c r="AO185" t="s">
        <v>901</v>
      </c>
      <c r="AP185" t="s">
        <v>592</v>
      </c>
      <c r="AQ185" t="s">
        <v>1951</v>
      </c>
      <c r="AR185" t="s">
        <v>627</v>
      </c>
      <c r="AS185" t="s">
        <v>629</v>
      </c>
      <c r="AU185" t="s">
        <v>644</v>
      </c>
      <c r="AV185" t="s">
        <v>646</v>
      </c>
      <c r="AW185" t="s">
        <v>647</v>
      </c>
      <c r="AX185" t="s">
        <v>2031</v>
      </c>
    </row>
    <row r="186" spans="1:105" x14ac:dyDescent="0.25">
      <c r="A186" t="s">
        <v>120</v>
      </c>
      <c r="B186" t="s">
        <v>124</v>
      </c>
      <c r="C186" t="str">
        <f>D186&amp;"_"&amp;E186&amp;"_"&amp;F186&amp;"_"&amp;G186&amp;"_"&amp;A186&amp;"_"&amp;H186&amp;"_"&amp;I186&amp;"_"&amp;J186&amp;"_"&amp;K186&amp;"_"&amp;L186&amp;"_"&amp;M186</f>
        <v>SSA_VPU_VMIN_K_ENDXFM_TITO_VPU_NOM_HFM_3100_CPU</v>
      </c>
      <c r="D186" t="s">
        <v>182</v>
      </c>
      <c r="E186" t="s">
        <v>1731</v>
      </c>
      <c r="F186" t="s">
        <v>187</v>
      </c>
      <c r="G186" t="s">
        <v>196</v>
      </c>
      <c r="H186" t="s">
        <v>197</v>
      </c>
      <c r="I186" t="s">
        <v>1731</v>
      </c>
      <c r="J186" t="s">
        <v>204</v>
      </c>
      <c r="K186" t="s">
        <v>208</v>
      </c>
      <c r="L186" t="s">
        <v>1734</v>
      </c>
      <c r="M186" t="s">
        <v>1736</v>
      </c>
      <c r="N186" t="s">
        <v>298</v>
      </c>
      <c r="O186" t="s">
        <v>1042</v>
      </c>
      <c r="P186" t="s">
        <v>1760</v>
      </c>
      <c r="Q186" t="s">
        <v>375</v>
      </c>
      <c r="R186" t="s">
        <v>380</v>
      </c>
      <c r="S186" t="s">
        <v>501</v>
      </c>
      <c r="T186" t="s">
        <v>544</v>
      </c>
      <c r="U186" t="s">
        <v>546</v>
      </c>
      <c r="V186" t="s">
        <v>549</v>
      </c>
      <c r="W186" t="s">
        <v>548</v>
      </c>
      <c r="X186">
        <f t="shared" si="18"/>
        <v>3</v>
      </c>
      <c r="Y186" t="s">
        <v>545</v>
      </c>
      <c r="Z186" t="s">
        <v>545</v>
      </c>
      <c r="AA186" t="s">
        <v>545</v>
      </c>
      <c r="AB186" t="s">
        <v>545</v>
      </c>
      <c r="AN186" t="s">
        <v>573</v>
      </c>
      <c r="AO186" t="s">
        <v>901</v>
      </c>
      <c r="AP186" t="s">
        <v>592</v>
      </c>
      <c r="AQ186" t="s">
        <v>1952</v>
      </c>
      <c r="AR186" t="s">
        <v>627</v>
      </c>
      <c r="AS186" t="s">
        <v>629</v>
      </c>
      <c r="AU186" t="s">
        <v>644</v>
      </c>
      <c r="AV186" t="s">
        <v>646</v>
      </c>
      <c r="AW186" t="s">
        <v>647</v>
      </c>
      <c r="AX186" t="s">
        <v>2032</v>
      </c>
    </row>
    <row r="187" spans="1:105" x14ac:dyDescent="0.25">
      <c r="A187" t="s">
        <v>120</v>
      </c>
      <c r="B187" t="s">
        <v>127</v>
      </c>
      <c r="C187" t="s">
        <v>1726</v>
      </c>
      <c r="E187" t="s">
        <v>1731</v>
      </c>
      <c r="X187">
        <f t="shared" si="18"/>
        <v>0</v>
      </c>
    </row>
    <row r="188" spans="1:105" x14ac:dyDescent="0.25">
      <c r="A188" t="s">
        <v>120</v>
      </c>
      <c r="B188" t="s">
        <v>122</v>
      </c>
      <c r="C188" t="s">
        <v>1727</v>
      </c>
      <c r="E188" t="s">
        <v>1731</v>
      </c>
      <c r="V188" t="s">
        <v>550</v>
      </c>
      <c r="W188" t="s">
        <v>545</v>
      </c>
      <c r="X188">
        <f t="shared" si="18"/>
        <v>2</v>
      </c>
      <c r="Y188" t="s">
        <v>545</v>
      </c>
      <c r="Z188" t="str">
        <f>$C196</f>
        <v>SSA_RECOVERY_ENDXFM</v>
      </c>
      <c r="AA188" t="str">
        <f>$C196</f>
        <v>SSA_RECOVERY_ENDXFM</v>
      </c>
    </row>
    <row r="189" spans="1:105" x14ac:dyDescent="0.25">
      <c r="A189" t="s">
        <v>120</v>
      </c>
      <c r="B189" t="s">
        <v>124</v>
      </c>
      <c r="C189" t="str">
        <f t="shared" ref="C189:C194" si="27">D189&amp;"_"&amp;E189&amp;"_"&amp;F189&amp;"_"&amp;G189&amp;"_"&amp;A189&amp;"_"&amp;H189&amp;"_"&amp;I189&amp;"_"&amp;J189&amp;"_"&amp;K189&amp;"_"&amp;L189&amp;"_"&amp;M189</f>
        <v>LSA_VPU_VMIN_K_ENDXFM_TITO_VPU_NOM_HFM_3100_TILE0</v>
      </c>
      <c r="D189" t="s">
        <v>183</v>
      </c>
      <c r="E189" t="s">
        <v>1731</v>
      </c>
      <c r="F189" t="s">
        <v>187</v>
      </c>
      <c r="G189" t="s">
        <v>196</v>
      </c>
      <c r="H189" t="s">
        <v>197</v>
      </c>
      <c r="I189" t="s">
        <v>1731</v>
      </c>
      <c r="J189" t="s">
        <v>204</v>
      </c>
      <c r="K189" t="s">
        <v>208</v>
      </c>
      <c r="L189" t="s">
        <v>1734</v>
      </c>
      <c r="M189" t="s">
        <v>1738</v>
      </c>
      <c r="N189" t="s">
        <v>298</v>
      </c>
      <c r="O189" t="s">
        <v>1042</v>
      </c>
      <c r="P189" t="s">
        <v>1761</v>
      </c>
      <c r="Q189" t="s">
        <v>377</v>
      </c>
      <c r="R189" t="s">
        <v>1792</v>
      </c>
      <c r="S189" t="s">
        <v>502</v>
      </c>
      <c r="T189" t="s">
        <v>1856</v>
      </c>
      <c r="U189" t="s">
        <v>546</v>
      </c>
      <c r="V189" t="s">
        <v>548</v>
      </c>
      <c r="W189" t="s">
        <v>548</v>
      </c>
      <c r="X189">
        <f t="shared" si="18"/>
        <v>3</v>
      </c>
      <c r="Y189" t="s">
        <v>545</v>
      </c>
      <c r="Z189" t="str">
        <f t="shared" ref="Z189:AB193" si="28">$C190</f>
        <v>LSA_VPU_VMIN_K_ENDXFM_TITO_VPU_NOM_HFM_3100_TILE1</v>
      </c>
      <c r="AA189" t="str">
        <f t="shared" si="28"/>
        <v>LSA_VPU_VMIN_K_ENDXFM_TITO_VPU_NOM_HFM_3100_TILE1</v>
      </c>
      <c r="AB189" t="str">
        <f t="shared" si="28"/>
        <v>LSA_VPU_VMIN_K_ENDXFM_TITO_VPU_NOM_HFM_3100_TILE1</v>
      </c>
      <c r="AN189" t="s">
        <v>573</v>
      </c>
      <c r="AO189" t="s">
        <v>901</v>
      </c>
      <c r="AP189" t="s">
        <v>592</v>
      </c>
      <c r="AQ189" t="s">
        <v>1953</v>
      </c>
      <c r="AR189" t="s">
        <v>627</v>
      </c>
      <c r="AS189" t="s">
        <v>629</v>
      </c>
      <c r="AU189" t="s">
        <v>644</v>
      </c>
      <c r="AV189" t="s">
        <v>646</v>
      </c>
      <c r="AW189" t="s">
        <v>647</v>
      </c>
      <c r="AX189" t="s">
        <v>2033</v>
      </c>
    </row>
    <row r="190" spans="1:105" x14ac:dyDescent="0.25">
      <c r="A190" t="s">
        <v>120</v>
      </c>
      <c r="B190" t="s">
        <v>124</v>
      </c>
      <c r="C190" t="str">
        <f t="shared" si="27"/>
        <v>LSA_VPU_VMIN_K_ENDXFM_TITO_VPU_NOM_HFM_3100_TILE1</v>
      </c>
      <c r="D190" t="s">
        <v>183</v>
      </c>
      <c r="E190" t="s">
        <v>1731</v>
      </c>
      <c r="F190" t="s">
        <v>187</v>
      </c>
      <c r="G190" t="s">
        <v>196</v>
      </c>
      <c r="H190" t="s">
        <v>197</v>
      </c>
      <c r="I190" t="s">
        <v>1731</v>
      </c>
      <c r="J190" t="s">
        <v>204</v>
      </c>
      <c r="K190" t="s">
        <v>208</v>
      </c>
      <c r="L190" t="s">
        <v>1734</v>
      </c>
      <c r="M190" t="s">
        <v>1740</v>
      </c>
      <c r="N190" t="s">
        <v>298</v>
      </c>
      <c r="O190" t="s">
        <v>1042</v>
      </c>
      <c r="P190" t="s">
        <v>1762</v>
      </c>
      <c r="Q190" t="s">
        <v>377</v>
      </c>
      <c r="R190" t="s">
        <v>1792</v>
      </c>
      <c r="S190" t="s">
        <v>503</v>
      </c>
      <c r="T190" t="s">
        <v>1857</v>
      </c>
      <c r="U190" t="s">
        <v>546</v>
      </c>
      <c r="V190" t="s">
        <v>545</v>
      </c>
      <c r="W190" t="s">
        <v>548</v>
      </c>
      <c r="X190">
        <f t="shared" si="18"/>
        <v>3</v>
      </c>
      <c r="Y190" t="s">
        <v>545</v>
      </c>
      <c r="Z190" t="str">
        <f t="shared" si="28"/>
        <v>LSA_VPU_VMIN_K_ENDXFM_TITO_VPU_NOM_HFM_3100_TILE2</v>
      </c>
      <c r="AA190" t="str">
        <f t="shared" si="28"/>
        <v>LSA_VPU_VMIN_K_ENDXFM_TITO_VPU_NOM_HFM_3100_TILE2</v>
      </c>
      <c r="AB190" t="str">
        <f t="shared" si="28"/>
        <v>LSA_VPU_VMIN_K_ENDXFM_TITO_VPU_NOM_HFM_3100_TILE2</v>
      </c>
      <c r="AN190" t="s">
        <v>573</v>
      </c>
      <c r="AO190" t="s">
        <v>901</v>
      </c>
      <c r="AP190" t="s">
        <v>592</v>
      </c>
      <c r="AQ190" t="s">
        <v>1954</v>
      </c>
      <c r="AR190" t="s">
        <v>627</v>
      </c>
      <c r="AS190" t="s">
        <v>629</v>
      </c>
      <c r="AU190" t="s">
        <v>644</v>
      </c>
      <c r="AV190" t="s">
        <v>646</v>
      </c>
      <c r="AW190" t="s">
        <v>647</v>
      </c>
      <c r="AX190" t="s">
        <v>2034</v>
      </c>
    </row>
    <row r="191" spans="1:105" x14ac:dyDescent="0.25">
      <c r="A191" t="s">
        <v>120</v>
      </c>
      <c r="B191" t="s">
        <v>124</v>
      </c>
      <c r="C191" t="str">
        <f t="shared" si="27"/>
        <v>LSA_VPU_VMIN_K_ENDXFM_TITO_VPU_NOM_HFM_3100_TILE2</v>
      </c>
      <c r="D191" t="s">
        <v>183</v>
      </c>
      <c r="E191" t="s">
        <v>1731</v>
      </c>
      <c r="F191" t="s">
        <v>187</v>
      </c>
      <c r="G191" t="s">
        <v>196</v>
      </c>
      <c r="H191" t="s">
        <v>197</v>
      </c>
      <c r="I191" t="s">
        <v>1731</v>
      </c>
      <c r="J191" t="s">
        <v>204</v>
      </c>
      <c r="K191" t="s">
        <v>208</v>
      </c>
      <c r="L191" t="s">
        <v>1734</v>
      </c>
      <c r="M191" t="s">
        <v>1742</v>
      </c>
      <c r="N191" t="s">
        <v>298</v>
      </c>
      <c r="O191" t="s">
        <v>1042</v>
      </c>
      <c r="P191" t="s">
        <v>1787</v>
      </c>
      <c r="Q191" t="s">
        <v>377</v>
      </c>
      <c r="R191" t="s">
        <v>1792</v>
      </c>
      <c r="S191" t="s">
        <v>504</v>
      </c>
      <c r="T191" t="s">
        <v>1858</v>
      </c>
      <c r="U191" t="s">
        <v>546</v>
      </c>
      <c r="V191" t="s">
        <v>549</v>
      </c>
      <c r="W191" t="s">
        <v>548</v>
      </c>
      <c r="X191">
        <f t="shared" si="18"/>
        <v>3</v>
      </c>
      <c r="Y191" t="s">
        <v>545</v>
      </c>
      <c r="Z191" t="str">
        <f t="shared" si="28"/>
        <v>LSA_VPU_VMIN_K_ENDXFM_TITO_VPU_NOM_HFM_3100_TILE3</v>
      </c>
      <c r="AA191" t="str">
        <f t="shared" si="28"/>
        <v>LSA_VPU_VMIN_K_ENDXFM_TITO_VPU_NOM_HFM_3100_TILE3</v>
      </c>
      <c r="AB191" t="str">
        <f t="shared" si="28"/>
        <v>LSA_VPU_VMIN_K_ENDXFM_TITO_VPU_NOM_HFM_3100_TILE3</v>
      </c>
      <c r="AN191" t="s">
        <v>573</v>
      </c>
      <c r="AO191" t="s">
        <v>901</v>
      </c>
      <c r="AP191" t="s">
        <v>592</v>
      </c>
      <c r="AQ191" t="s">
        <v>1955</v>
      </c>
      <c r="AR191" t="s">
        <v>627</v>
      </c>
      <c r="AS191" t="s">
        <v>629</v>
      </c>
      <c r="AU191" t="s">
        <v>644</v>
      </c>
      <c r="AV191" t="s">
        <v>646</v>
      </c>
      <c r="AW191" t="s">
        <v>647</v>
      </c>
      <c r="AX191" t="s">
        <v>2035</v>
      </c>
    </row>
    <row r="192" spans="1:105" x14ac:dyDescent="0.25">
      <c r="A192" t="s">
        <v>120</v>
      </c>
      <c r="B192" t="s">
        <v>124</v>
      </c>
      <c r="C192" t="str">
        <f t="shared" si="27"/>
        <v>LSA_VPU_VMIN_K_ENDXFM_TITO_VPU_NOM_HFM_3100_TILE3</v>
      </c>
      <c r="D192" t="s">
        <v>183</v>
      </c>
      <c r="E192" t="s">
        <v>1731</v>
      </c>
      <c r="F192" t="s">
        <v>187</v>
      </c>
      <c r="G192" t="s">
        <v>196</v>
      </c>
      <c r="H192" t="s">
        <v>197</v>
      </c>
      <c r="I192" t="s">
        <v>1731</v>
      </c>
      <c r="J192" t="s">
        <v>204</v>
      </c>
      <c r="K192" t="s">
        <v>208</v>
      </c>
      <c r="L192" t="s">
        <v>1734</v>
      </c>
      <c r="M192" t="s">
        <v>1744</v>
      </c>
      <c r="N192" t="s">
        <v>298</v>
      </c>
      <c r="O192" t="s">
        <v>1042</v>
      </c>
      <c r="P192" t="s">
        <v>1788</v>
      </c>
      <c r="Q192" t="s">
        <v>377</v>
      </c>
      <c r="R192" t="s">
        <v>1794</v>
      </c>
      <c r="S192" t="s">
        <v>505</v>
      </c>
      <c r="T192" t="s">
        <v>1859</v>
      </c>
      <c r="U192" t="s">
        <v>546</v>
      </c>
      <c r="V192" t="s">
        <v>550</v>
      </c>
      <c r="W192" t="s">
        <v>548</v>
      </c>
      <c r="X192">
        <f t="shared" si="18"/>
        <v>3</v>
      </c>
      <c r="Y192" t="s">
        <v>545</v>
      </c>
      <c r="Z192" t="str">
        <f t="shared" si="28"/>
        <v>LSA_VPU_VMIN_K_ENDXFM_TITO_VPU_NOM_HFM_3100_TILE4</v>
      </c>
      <c r="AA192" t="str">
        <f t="shared" si="28"/>
        <v>LSA_VPU_VMIN_K_ENDXFM_TITO_VPU_NOM_HFM_3100_TILE4</v>
      </c>
      <c r="AB192" t="str">
        <f t="shared" si="28"/>
        <v>LSA_VPU_VMIN_K_ENDXFM_TITO_VPU_NOM_HFM_3100_TILE4</v>
      </c>
      <c r="AN192" t="s">
        <v>573</v>
      </c>
      <c r="AO192" t="s">
        <v>901</v>
      </c>
      <c r="AP192" t="s">
        <v>592</v>
      </c>
      <c r="AQ192" t="s">
        <v>1956</v>
      </c>
      <c r="AR192" t="s">
        <v>627</v>
      </c>
      <c r="AS192" t="s">
        <v>629</v>
      </c>
      <c r="AU192" t="s">
        <v>644</v>
      </c>
      <c r="AV192" t="s">
        <v>646</v>
      </c>
      <c r="AW192" t="s">
        <v>647</v>
      </c>
      <c r="AX192" t="s">
        <v>2036</v>
      </c>
    </row>
    <row r="193" spans="1:51" x14ac:dyDescent="0.25">
      <c r="A193" t="s">
        <v>120</v>
      </c>
      <c r="B193" t="s">
        <v>124</v>
      </c>
      <c r="C193" t="str">
        <f t="shared" si="27"/>
        <v>LSA_VPU_VMIN_K_ENDXFM_TITO_VPU_NOM_HFM_3100_TILE4</v>
      </c>
      <c r="D193" t="s">
        <v>183</v>
      </c>
      <c r="E193" t="s">
        <v>1731</v>
      </c>
      <c r="F193" t="s">
        <v>187</v>
      </c>
      <c r="G193" t="s">
        <v>196</v>
      </c>
      <c r="H193" t="s">
        <v>197</v>
      </c>
      <c r="I193" t="s">
        <v>1731</v>
      </c>
      <c r="J193" t="s">
        <v>204</v>
      </c>
      <c r="K193" t="s">
        <v>208</v>
      </c>
      <c r="L193" t="s">
        <v>1734</v>
      </c>
      <c r="M193" t="s">
        <v>1746</v>
      </c>
      <c r="N193" t="s">
        <v>298</v>
      </c>
      <c r="O193" t="s">
        <v>1042</v>
      </c>
      <c r="P193" t="s">
        <v>1789</v>
      </c>
      <c r="Q193" t="s">
        <v>377</v>
      </c>
      <c r="R193" t="s">
        <v>1794</v>
      </c>
      <c r="S193" t="s">
        <v>506</v>
      </c>
      <c r="T193" t="s">
        <v>1860</v>
      </c>
      <c r="U193" t="s">
        <v>546</v>
      </c>
      <c r="V193" t="s">
        <v>551</v>
      </c>
      <c r="W193" t="s">
        <v>548</v>
      </c>
      <c r="X193">
        <f t="shared" si="18"/>
        <v>3</v>
      </c>
      <c r="Y193" t="s">
        <v>545</v>
      </c>
      <c r="Z193" t="str">
        <f t="shared" si="28"/>
        <v>LSA_VPU_VMIN_K_ENDXFM_TITO_VPU_NOM_HFM_3100_TILE5</v>
      </c>
      <c r="AA193" t="str">
        <f t="shared" si="28"/>
        <v>LSA_VPU_VMIN_K_ENDXFM_TITO_VPU_NOM_HFM_3100_TILE5</v>
      </c>
      <c r="AB193" t="str">
        <f t="shared" si="28"/>
        <v>LSA_VPU_VMIN_K_ENDXFM_TITO_VPU_NOM_HFM_3100_TILE5</v>
      </c>
      <c r="AN193" t="s">
        <v>573</v>
      </c>
      <c r="AO193" t="s">
        <v>901</v>
      </c>
      <c r="AP193" t="s">
        <v>592</v>
      </c>
      <c r="AQ193" t="s">
        <v>1957</v>
      </c>
      <c r="AR193" t="s">
        <v>627</v>
      </c>
      <c r="AS193" t="s">
        <v>629</v>
      </c>
      <c r="AU193" t="s">
        <v>644</v>
      </c>
      <c r="AV193" t="s">
        <v>646</v>
      </c>
      <c r="AW193" t="s">
        <v>647</v>
      </c>
      <c r="AX193" t="s">
        <v>2037</v>
      </c>
    </row>
    <row r="194" spans="1:51" x14ac:dyDescent="0.25">
      <c r="A194" t="s">
        <v>120</v>
      </c>
      <c r="B194" t="s">
        <v>124</v>
      </c>
      <c r="C194" t="str">
        <f t="shared" si="27"/>
        <v>LSA_VPU_VMIN_K_ENDXFM_TITO_VPU_NOM_HFM_3100_TILE5</v>
      </c>
      <c r="D194" t="s">
        <v>183</v>
      </c>
      <c r="E194" t="s">
        <v>1731</v>
      </c>
      <c r="F194" t="s">
        <v>187</v>
      </c>
      <c r="G194" t="s">
        <v>196</v>
      </c>
      <c r="H194" t="s">
        <v>197</v>
      </c>
      <c r="I194" t="s">
        <v>1731</v>
      </c>
      <c r="J194" t="s">
        <v>204</v>
      </c>
      <c r="K194" t="s">
        <v>208</v>
      </c>
      <c r="L194" t="s">
        <v>1734</v>
      </c>
      <c r="M194" t="s">
        <v>1748</v>
      </c>
      <c r="N194" t="s">
        <v>298</v>
      </c>
      <c r="O194" t="s">
        <v>1042</v>
      </c>
      <c r="P194" t="s">
        <v>1790</v>
      </c>
      <c r="Q194" t="s">
        <v>377</v>
      </c>
      <c r="R194" t="s">
        <v>1792</v>
      </c>
      <c r="S194" t="s">
        <v>1538</v>
      </c>
      <c r="T194" t="s">
        <v>1861</v>
      </c>
      <c r="U194" t="s">
        <v>546</v>
      </c>
      <c r="V194" t="s">
        <v>552</v>
      </c>
      <c r="W194" t="s">
        <v>548</v>
      </c>
      <c r="X194">
        <f t="shared" ref="X194:X205" si="29">COUNTA(Z194:AI194)</f>
        <v>3</v>
      </c>
      <c r="Y194" t="s">
        <v>545</v>
      </c>
      <c r="Z194" t="s">
        <v>545</v>
      </c>
      <c r="AA194" t="s">
        <v>545</v>
      </c>
      <c r="AB194" t="s">
        <v>545</v>
      </c>
      <c r="AN194" t="s">
        <v>573</v>
      </c>
      <c r="AO194" t="s">
        <v>901</v>
      </c>
      <c r="AP194" t="s">
        <v>592</v>
      </c>
      <c r="AQ194" t="s">
        <v>1958</v>
      </c>
      <c r="AR194" t="s">
        <v>627</v>
      </c>
      <c r="AS194" t="s">
        <v>629</v>
      </c>
      <c r="AU194" t="s">
        <v>644</v>
      </c>
      <c r="AV194" t="s">
        <v>646</v>
      </c>
      <c r="AW194" t="s">
        <v>647</v>
      </c>
      <c r="AX194" t="s">
        <v>2038</v>
      </c>
    </row>
    <row r="195" spans="1:51" x14ac:dyDescent="0.25">
      <c r="A195" t="s">
        <v>120</v>
      </c>
      <c r="B195" t="s">
        <v>127</v>
      </c>
      <c r="C195" t="s">
        <v>1728</v>
      </c>
      <c r="E195" t="s">
        <v>1731</v>
      </c>
      <c r="X195">
        <f t="shared" si="29"/>
        <v>0</v>
      </c>
    </row>
    <row r="196" spans="1:51" x14ac:dyDescent="0.25">
      <c r="A196" t="s">
        <v>120</v>
      </c>
      <c r="B196" t="s">
        <v>122</v>
      </c>
      <c r="C196" t="s">
        <v>1729</v>
      </c>
      <c r="E196" t="s">
        <v>1731</v>
      </c>
      <c r="V196" t="s">
        <v>551</v>
      </c>
      <c r="W196" t="s">
        <v>545</v>
      </c>
      <c r="X196">
        <f t="shared" si="29"/>
        <v>2</v>
      </c>
      <c r="Y196" t="s">
        <v>545</v>
      </c>
      <c r="Z196" t="s">
        <v>545</v>
      </c>
      <c r="AA196" t="s">
        <v>545</v>
      </c>
    </row>
    <row r="197" spans="1:51" x14ac:dyDescent="0.25">
      <c r="A197" t="s">
        <v>120</v>
      </c>
      <c r="B197" t="s">
        <v>124</v>
      </c>
      <c r="C197" t="str">
        <f t="shared" ref="C197:C202" si="30">D197&amp;"_"&amp;E197&amp;"_"&amp;F197&amp;"_"&amp;G197&amp;"_"&amp;A197&amp;"_"&amp;H197&amp;"_"&amp;I197&amp;"_"&amp;J197&amp;"_"&amp;K197&amp;"_"&amp;L197&amp;"_"&amp;M197</f>
        <v>SSA_VPU_VMIN_K_ENDXFM_TITO_VPU_NOM_HFM_3100_TILE0</v>
      </c>
      <c r="D197" t="s">
        <v>182</v>
      </c>
      <c r="E197" t="s">
        <v>1731</v>
      </c>
      <c r="F197" t="s">
        <v>187</v>
      </c>
      <c r="G197" t="s">
        <v>196</v>
      </c>
      <c r="H197" t="s">
        <v>197</v>
      </c>
      <c r="I197" t="s">
        <v>1731</v>
      </c>
      <c r="J197" t="s">
        <v>204</v>
      </c>
      <c r="K197" t="s">
        <v>208</v>
      </c>
      <c r="L197" t="s">
        <v>1734</v>
      </c>
      <c r="M197" t="s">
        <v>1738</v>
      </c>
      <c r="N197" t="s">
        <v>298</v>
      </c>
      <c r="O197" t="s">
        <v>1042</v>
      </c>
      <c r="P197" t="s">
        <v>1778</v>
      </c>
      <c r="Q197" t="s">
        <v>375</v>
      </c>
      <c r="R197" t="s">
        <v>1512</v>
      </c>
      <c r="S197" t="s">
        <v>463</v>
      </c>
      <c r="T197" t="s">
        <v>1856</v>
      </c>
      <c r="U197" t="s">
        <v>546</v>
      </c>
      <c r="V197" t="s">
        <v>548</v>
      </c>
      <c r="W197" t="s">
        <v>548</v>
      </c>
      <c r="X197">
        <f t="shared" si="29"/>
        <v>3</v>
      </c>
      <c r="Y197" t="s">
        <v>545</v>
      </c>
      <c r="Z197" t="str">
        <f t="shared" ref="Z197:AB201" si="31">$C198</f>
        <v>SSA_VPU_VMIN_K_ENDXFM_TITO_VPU_NOM_HFM_3100_TILE1</v>
      </c>
      <c r="AA197" t="str">
        <f t="shared" si="31"/>
        <v>SSA_VPU_VMIN_K_ENDXFM_TITO_VPU_NOM_HFM_3100_TILE1</v>
      </c>
      <c r="AB197" t="str">
        <f t="shared" si="31"/>
        <v>SSA_VPU_VMIN_K_ENDXFM_TITO_VPU_NOM_HFM_3100_TILE1</v>
      </c>
      <c r="AN197" t="s">
        <v>573</v>
      </c>
      <c r="AO197" t="s">
        <v>901</v>
      </c>
      <c r="AP197" t="s">
        <v>592</v>
      </c>
      <c r="AQ197" t="s">
        <v>1959</v>
      </c>
      <c r="AR197" t="s">
        <v>627</v>
      </c>
      <c r="AS197" t="s">
        <v>629</v>
      </c>
      <c r="AU197" t="s">
        <v>644</v>
      </c>
      <c r="AV197" t="s">
        <v>646</v>
      </c>
      <c r="AW197" t="s">
        <v>647</v>
      </c>
      <c r="AX197" t="s">
        <v>2039</v>
      </c>
    </row>
    <row r="198" spans="1:51" x14ac:dyDescent="0.25">
      <c r="A198" t="s">
        <v>120</v>
      </c>
      <c r="B198" t="s">
        <v>124</v>
      </c>
      <c r="C198" t="str">
        <f t="shared" si="30"/>
        <v>SSA_VPU_VMIN_K_ENDXFM_TITO_VPU_NOM_HFM_3100_TILE1</v>
      </c>
      <c r="D198" t="s">
        <v>182</v>
      </c>
      <c r="E198" t="s">
        <v>1731</v>
      </c>
      <c r="F198" t="s">
        <v>187</v>
      </c>
      <c r="G198" t="s">
        <v>196</v>
      </c>
      <c r="H198" t="s">
        <v>197</v>
      </c>
      <c r="I198" t="s">
        <v>1731</v>
      </c>
      <c r="J198" t="s">
        <v>204</v>
      </c>
      <c r="K198" t="s">
        <v>208</v>
      </c>
      <c r="L198" t="s">
        <v>1734</v>
      </c>
      <c r="M198" t="s">
        <v>1740</v>
      </c>
      <c r="N198" t="s">
        <v>298</v>
      </c>
      <c r="O198" t="s">
        <v>1042</v>
      </c>
      <c r="P198" t="s">
        <v>1779</v>
      </c>
      <c r="Q198" t="s">
        <v>375</v>
      </c>
      <c r="R198" t="s">
        <v>1512</v>
      </c>
      <c r="S198" t="s">
        <v>464</v>
      </c>
      <c r="T198" t="s">
        <v>1857</v>
      </c>
      <c r="U198" t="s">
        <v>546</v>
      </c>
      <c r="V198" t="s">
        <v>545</v>
      </c>
      <c r="W198" t="s">
        <v>548</v>
      </c>
      <c r="X198">
        <f t="shared" si="29"/>
        <v>3</v>
      </c>
      <c r="Y198" t="s">
        <v>545</v>
      </c>
      <c r="Z198" t="str">
        <f t="shared" si="31"/>
        <v>SSA_VPU_VMIN_K_ENDXFM_TITO_VPU_NOM_HFM_3100_TILE2</v>
      </c>
      <c r="AA198" t="str">
        <f t="shared" si="31"/>
        <v>SSA_VPU_VMIN_K_ENDXFM_TITO_VPU_NOM_HFM_3100_TILE2</v>
      </c>
      <c r="AB198" t="str">
        <f t="shared" si="31"/>
        <v>SSA_VPU_VMIN_K_ENDXFM_TITO_VPU_NOM_HFM_3100_TILE2</v>
      </c>
      <c r="AN198" t="s">
        <v>573</v>
      </c>
      <c r="AO198" t="s">
        <v>901</v>
      </c>
      <c r="AP198" t="s">
        <v>592</v>
      </c>
      <c r="AQ198" t="s">
        <v>1960</v>
      </c>
      <c r="AR198" t="s">
        <v>627</v>
      </c>
      <c r="AS198" t="s">
        <v>629</v>
      </c>
      <c r="AU198" t="s">
        <v>644</v>
      </c>
      <c r="AV198" t="s">
        <v>646</v>
      </c>
      <c r="AW198" t="s">
        <v>647</v>
      </c>
      <c r="AX198" t="s">
        <v>2040</v>
      </c>
    </row>
    <row r="199" spans="1:51" x14ac:dyDescent="0.25">
      <c r="A199" t="s">
        <v>120</v>
      </c>
      <c r="B199" t="s">
        <v>124</v>
      </c>
      <c r="C199" t="str">
        <f t="shared" si="30"/>
        <v>SSA_VPU_VMIN_K_ENDXFM_TITO_VPU_NOM_HFM_3100_TILE2</v>
      </c>
      <c r="D199" t="s">
        <v>182</v>
      </c>
      <c r="E199" t="s">
        <v>1731</v>
      </c>
      <c r="F199" t="s">
        <v>187</v>
      </c>
      <c r="G199" t="s">
        <v>196</v>
      </c>
      <c r="H199" t="s">
        <v>197</v>
      </c>
      <c r="I199" t="s">
        <v>1731</v>
      </c>
      <c r="J199" t="s">
        <v>204</v>
      </c>
      <c r="K199" t="s">
        <v>208</v>
      </c>
      <c r="L199" t="s">
        <v>1734</v>
      </c>
      <c r="M199" t="s">
        <v>1742</v>
      </c>
      <c r="N199" t="s">
        <v>298</v>
      </c>
      <c r="O199" t="s">
        <v>1042</v>
      </c>
      <c r="P199" t="s">
        <v>1780</v>
      </c>
      <c r="Q199" t="s">
        <v>375</v>
      </c>
      <c r="R199" t="s">
        <v>1512</v>
      </c>
      <c r="S199" t="s">
        <v>465</v>
      </c>
      <c r="T199" t="s">
        <v>1858</v>
      </c>
      <c r="U199" t="s">
        <v>546</v>
      </c>
      <c r="V199" t="s">
        <v>549</v>
      </c>
      <c r="W199" t="s">
        <v>548</v>
      </c>
      <c r="X199">
        <f t="shared" si="29"/>
        <v>3</v>
      </c>
      <c r="Y199" t="s">
        <v>545</v>
      </c>
      <c r="Z199" t="str">
        <f t="shared" si="31"/>
        <v>SSA_VPU_VMIN_K_ENDXFM_TITO_VPU_NOM_HFM_3100_TILE3</v>
      </c>
      <c r="AA199" t="str">
        <f t="shared" si="31"/>
        <v>SSA_VPU_VMIN_K_ENDXFM_TITO_VPU_NOM_HFM_3100_TILE3</v>
      </c>
      <c r="AB199" t="str">
        <f t="shared" si="31"/>
        <v>SSA_VPU_VMIN_K_ENDXFM_TITO_VPU_NOM_HFM_3100_TILE3</v>
      </c>
      <c r="AN199" t="s">
        <v>573</v>
      </c>
      <c r="AO199" t="s">
        <v>901</v>
      </c>
      <c r="AP199" t="s">
        <v>592</v>
      </c>
      <c r="AQ199" t="s">
        <v>1961</v>
      </c>
      <c r="AR199" t="s">
        <v>627</v>
      </c>
      <c r="AS199" t="s">
        <v>629</v>
      </c>
      <c r="AU199" t="s">
        <v>644</v>
      </c>
      <c r="AV199" t="s">
        <v>646</v>
      </c>
      <c r="AW199" t="s">
        <v>647</v>
      </c>
      <c r="AX199" t="s">
        <v>2041</v>
      </c>
    </row>
    <row r="200" spans="1:51" x14ac:dyDescent="0.25">
      <c r="A200" t="s">
        <v>120</v>
      </c>
      <c r="B200" t="s">
        <v>124</v>
      </c>
      <c r="C200" t="str">
        <f t="shared" si="30"/>
        <v>SSA_VPU_VMIN_K_ENDXFM_TITO_VPU_NOM_HFM_3100_TILE3</v>
      </c>
      <c r="D200" t="s">
        <v>182</v>
      </c>
      <c r="E200" t="s">
        <v>1731</v>
      </c>
      <c r="F200" t="s">
        <v>187</v>
      </c>
      <c r="G200" t="s">
        <v>196</v>
      </c>
      <c r="H200" t="s">
        <v>197</v>
      </c>
      <c r="I200" t="s">
        <v>1731</v>
      </c>
      <c r="J200" t="s">
        <v>204</v>
      </c>
      <c r="K200" t="s">
        <v>208</v>
      </c>
      <c r="L200" t="s">
        <v>1734</v>
      </c>
      <c r="M200" t="s">
        <v>1744</v>
      </c>
      <c r="N200" t="s">
        <v>298</v>
      </c>
      <c r="O200" t="s">
        <v>1042</v>
      </c>
      <c r="P200" t="s">
        <v>1781</v>
      </c>
      <c r="Q200" t="s">
        <v>375</v>
      </c>
      <c r="R200" t="s">
        <v>1512</v>
      </c>
      <c r="S200" t="s">
        <v>1798</v>
      </c>
      <c r="T200" t="s">
        <v>1859</v>
      </c>
      <c r="U200" t="s">
        <v>546</v>
      </c>
      <c r="V200" t="s">
        <v>550</v>
      </c>
      <c r="W200" t="s">
        <v>548</v>
      </c>
      <c r="X200">
        <f t="shared" si="29"/>
        <v>3</v>
      </c>
      <c r="Y200" t="s">
        <v>545</v>
      </c>
      <c r="Z200" t="str">
        <f t="shared" si="31"/>
        <v>SSA_VPU_VMIN_K_ENDXFM_TITO_VPU_NOM_HFM_3100_TILE4</v>
      </c>
      <c r="AA200" t="str">
        <f t="shared" si="31"/>
        <v>SSA_VPU_VMIN_K_ENDXFM_TITO_VPU_NOM_HFM_3100_TILE4</v>
      </c>
      <c r="AB200" t="str">
        <f t="shared" si="31"/>
        <v>SSA_VPU_VMIN_K_ENDXFM_TITO_VPU_NOM_HFM_3100_TILE4</v>
      </c>
      <c r="AN200" t="s">
        <v>573</v>
      </c>
      <c r="AO200" t="s">
        <v>901</v>
      </c>
      <c r="AP200" t="s">
        <v>592</v>
      </c>
      <c r="AQ200" t="s">
        <v>1962</v>
      </c>
      <c r="AR200" t="s">
        <v>627</v>
      </c>
      <c r="AS200" t="s">
        <v>629</v>
      </c>
      <c r="AT200" t="s">
        <v>1967</v>
      </c>
      <c r="AU200" t="s">
        <v>644</v>
      </c>
      <c r="AV200" t="s">
        <v>646</v>
      </c>
      <c r="AW200" t="s">
        <v>647</v>
      </c>
      <c r="AX200" t="s">
        <v>2042</v>
      </c>
      <c r="AY200" t="s">
        <v>1965</v>
      </c>
    </row>
    <row r="201" spans="1:51" x14ac:dyDescent="0.25">
      <c r="A201" t="s">
        <v>120</v>
      </c>
      <c r="B201" t="s">
        <v>124</v>
      </c>
      <c r="C201" t="str">
        <f t="shared" si="30"/>
        <v>SSA_VPU_VMIN_K_ENDXFM_TITO_VPU_NOM_HFM_3100_TILE4</v>
      </c>
      <c r="D201" t="s">
        <v>182</v>
      </c>
      <c r="E201" t="s">
        <v>1731</v>
      </c>
      <c r="F201" t="s">
        <v>187</v>
      </c>
      <c r="G201" t="s">
        <v>196</v>
      </c>
      <c r="H201" t="s">
        <v>197</v>
      </c>
      <c r="I201" t="s">
        <v>1731</v>
      </c>
      <c r="J201" t="s">
        <v>204</v>
      </c>
      <c r="K201" t="s">
        <v>208</v>
      </c>
      <c r="L201" t="s">
        <v>1734</v>
      </c>
      <c r="M201" t="s">
        <v>1746</v>
      </c>
      <c r="N201" t="s">
        <v>298</v>
      </c>
      <c r="O201" t="s">
        <v>1042</v>
      </c>
      <c r="P201" t="s">
        <v>1782</v>
      </c>
      <c r="Q201" t="s">
        <v>375</v>
      </c>
      <c r="R201" t="s">
        <v>1250</v>
      </c>
      <c r="S201" t="s">
        <v>1517</v>
      </c>
      <c r="T201" t="s">
        <v>1860</v>
      </c>
      <c r="U201" t="s">
        <v>546</v>
      </c>
      <c r="V201" t="s">
        <v>551</v>
      </c>
      <c r="W201" t="s">
        <v>548</v>
      </c>
      <c r="X201">
        <f t="shared" si="29"/>
        <v>3</v>
      </c>
      <c r="Y201" t="s">
        <v>545</v>
      </c>
      <c r="Z201" t="str">
        <f t="shared" si="31"/>
        <v>SSA_VPU_VMIN_K_ENDXFM_TITO_VPU_NOM_HFM_3100_TILE5</v>
      </c>
      <c r="AA201" t="str">
        <f t="shared" si="31"/>
        <v>SSA_VPU_VMIN_K_ENDXFM_TITO_VPU_NOM_HFM_3100_TILE5</v>
      </c>
      <c r="AB201" t="str">
        <f t="shared" si="31"/>
        <v>SSA_VPU_VMIN_K_ENDXFM_TITO_VPU_NOM_HFM_3100_TILE5</v>
      </c>
      <c r="AN201" t="s">
        <v>573</v>
      </c>
      <c r="AO201" t="s">
        <v>901</v>
      </c>
      <c r="AP201" t="s">
        <v>592</v>
      </c>
      <c r="AQ201" t="s">
        <v>1963</v>
      </c>
      <c r="AR201" t="s">
        <v>627</v>
      </c>
      <c r="AS201" t="s">
        <v>629</v>
      </c>
      <c r="AT201" t="s">
        <v>1967</v>
      </c>
      <c r="AU201" t="s">
        <v>644</v>
      </c>
      <c r="AV201" t="s">
        <v>646</v>
      </c>
      <c r="AW201" t="s">
        <v>647</v>
      </c>
      <c r="AX201" t="s">
        <v>2043</v>
      </c>
      <c r="AY201" t="s">
        <v>1965</v>
      </c>
    </row>
    <row r="202" spans="1:51" x14ac:dyDescent="0.25">
      <c r="A202" t="s">
        <v>120</v>
      </c>
      <c r="B202" t="s">
        <v>124</v>
      </c>
      <c r="C202" t="str">
        <f t="shared" si="30"/>
        <v>SSA_VPU_VMIN_K_ENDXFM_TITO_VPU_NOM_HFM_3100_TILE5</v>
      </c>
      <c r="D202" t="s">
        <v>182</v>
      </c>
      <c r="E202" t="s">
        <v>1731</v>
      </c>
      <c r="F202" t="s">
        <v>187</v>
      </c>
      <c r="G202" t="s">
        <v>196</v>
      </c>
      <c r="H202" t="s">
        <v>197</v>
      </c>
      <c r="I202" t="s">
        <v>1731</v>
      </c>
      <c r="J202" t="s">
        <v>204</v>
      </c>
      <c r="K202" t="s">
        <v>208</v>
      </c>
      <c r="L202" t="s">
        <v>1734</v>
      </c>
      <c r="M202" t="s">
        <v>1748</v>
      </c>
      <c r="N202" t="s">
        <v>298</v>
      </c>
      <c r="O202" t="s">
        <v>1042</v>
      </c>
      <c r="P202" t="s">
        <v>1783</v>
      </c>
      <c r="Q202" t="s">
        <v>375</v>
      </c>
      <c r="R202" t="s">
        <v>1250</v>
      </c>
      <c r="S202" t="s">
        <v>1518</v>
      </c>
      <c r="T202" t="s">
        <v>1861</v>
      </c>
      <c r="U202" t="s">
        <v>546</v>
      </c>
      <c r="V202" t="s">
        <v>552</v>
      </c>
      <c r="W202" t="s">
        <v>548</v>
      </c>
      <c r="X202">
        <f t="shared" si="29"/>
        <v>3</v>
      </c>
      <c r="Y202" t="s">
        <v>545</v>
      </c>
      <c r="Z202" t="s">
        <v>545</v>
      </c>
      <c r="AA202" t="s">
        <v>545</v>
      </c>
      <c r="AB202" t="s">
        <v>545</v>
      </c>
      <c r="AN202" t="s">
        <v>573</v>
      </c>
      <c r="AO202" t="s">
        <v>901</v>
      </c>
      <c r="AP202" t="s">
        <v>592</v>
      </c>
      <c r="AQ202" t="s">
        <v>1964</v>
      </c>
      <c r="AR202" t="s">
        <v>627</v>
      </c>
      <c r="AS202" t="s">
        <v>629</v>
      </c>
      <c r="AT202" t="s">
        <v>1967</v>
      </c>
      <c r="AU202" t="s">
        <v>644</v>
      </c>
      <c r="AV202" t="s">
        <v>646</v>
      </c>
      <c r="AW202" t="s">
        <v>647</v>
      </c>
      <c r="AX202" t="s">
        <v>2044</v>
      </c>
      <c r="AY202" t="s">
        <v>1965</v>
      </c>
    </row>
    <row r="203" spans="1:51" x14ac:dyDescent="0.25">
      <c r="A203" t="s">
        <v>120</v>
      </c>
      <c r="B203" t="s">
        <v>127</v>
      </c>
      <c r="C203" t="s">
        <v>1730</v>
      </c>
      <c r="E203" t="s">
        <v>1731</v>
      </c>
      <c r="X203">
        <f t="shared" si="29"/>
        <v>0</v>
      </c>
    </row>
    <row r="204" spans="1:51" x14ac:dyDescent="0.25">
      <c r="A204" t="s">
        <v>120</v>
      </c>
      <c r="B204" t="s">
        <v>127</v>
      </c>
      <c r="C204" t="s">
        <v>180</v>
      </c>
      <c r="E204" t="s">
        <v>1731</v>
      </c>
      <c r="X204">
        <f t="shared" si="29"/>
        <v>0</v>
      </c>
    </row>
    <row r="205" spans="1:51" x14ac:dyDescent="0.25">
      <c r="A205" t="s">
        <v>112</v>
      </c>
      <c r="B205" t="s">
        <v>134</v>
      </c>
      <c r="C205" t="s">
        <v>112</v>
      </c>
      <c r="E205" t="s">
        <v>1731</v>
      </c>
      <c r="X205">
        <f t="shared" si="2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H394"/>
  <sheetViews>
    <sheetView workbookViewId="0"/>
  </sheetViews>
  <sheetFormatPr defaultRowHeight="15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5">
      <c r="A2" t="s">
        <v>112</v>
      </c>
      <c r="B2" t="s">
        <v>121</v>
      </c>
      <c r="C2" t="s">
        <v>112</v>
      </c>
      <c r="E2" t="s">
        <v>2148</v>
      </c>
      <c r="X2">
        <f t="shared" ref="X2:X65" si="0">COUNTA(Z2:AI2)</f>
        <v>0</v>
      </c>
    </row>
    <row r="3" spans="1:112" x14ac:dyDescent="0.25">
      <c r="A3" t="s">
        <v>2058</v>
      </c>
      <c r="B3" t="s">
        <v>122</v>
      </c>
      <c r="C3" t="s">
        <v>2058</v>
      </c>
      <c r="E3" t="s">
        <v>2148</v>
      </c>
      <c r="V3" t="s">
        <v>548</v>
      </c>
      <c r="W3" t="s">
        <v>548</v>
      </c>
      <c r="X3">
        <f t="shared" si="0"/>
        <v>0</v>
      </c>
    </row>
    <row r="4" spans="1:112" x14ac:dyDescent="0.25">
      <c r="A4" t="s">
        <v>2058</v>
      </c>
      <c r="B4" t="s">
        <v>123</v>
      </c>
      <c r="C4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t="s">
        <v>995</v>
      </c>
      <c r="E4" t="s">
        <v>2148</v>
      </c>
      <c r="F4" t="s">
        <v>186</v>
      </c>
      <c r="G4" t="s">
        <v>195</v>
      </c>
      <c r="H4" t="s">
        <v>198</v>
      </c>
      <c r="I4" t="s">
        <v>198</v>
      </c>
      <c r="J4" t="s">
        <v>198</v>
      </c>
      <c r="K4" t="s">
        <v>198</v>
      </c>
      <c r="L4" t="s">
        <v>2149</v>
      </c>
      <c r="M4" t="s">
        <v>2154</v>
      </c>
      <c r="N4" t="s">
        <v>297</v>
      </c>
      <c r="O4" t="s">
        <v>297</v>
      </c>
      <c r="P4" t="s">
        <v>297</v>
      </c>
      <c r="Q4" t="s">
        <v>837</v>
      </c>
      <c r="R4" t="s">
        <v>376</v>
      </c>
      <c r="S4" t="s">
        <v>396</v>
      </c>
      <c r="T4" t="s">
        <v>544</v>
      </c>
      <c r="U4" t="s">
        <v>546</v>
      </c>
      <c r="V4" t="s">
        <v>548</v>
      </c>
      <c r="W4" t="s">
        <v>548</v>
      </c>
      <c r="X4">
        <f t="shared" si="0"/>
        <v>3</v>
      </c>
      <c r="Y4" t="s">
        <v>545</v>
      </c>
      <c r="Z4" t="s">
        <v>548</v>
      </c>
      <c r="AA4" t="str">
        <f t="shared" ref="AA4:AA25" si="2">$C5</f>
        <v>CTRL_X_VFDM_E_INIT_X_X_X_X_VFDM_SSKTR</v>
      </c>
      <c r="AB4" t="s">
        <v>548</v>
      </c>
      <c r="AJ4" t="s">
        <v>1271</v>
      </c>
      <c r="AL4" t="s">
        <v>2524</v>
      </c>
      <c r="AM4" t="s">
        <v>2530</v>
      </c>
    </row>
    <row r="5" spans="1:112" x14ac:dyDescent="0.25">
      <c r="A5" t="s">
        <v>2058</v>
      </c>
      <c r="B5" t="s">
        <v>128</v>
      </c>
      <c r="C5" t="str">
        <f t="shared" si="1"/>
        <v>CTRL_X_VFDM_E_INIT_X_X_X_X_VFDM_SSKTR</v>
      </c>
      <c r="D5" t="s">
        <v>2147</v>
      </c>
      <c r="E5" t="s">
        <v>198</v>
      </c>
      <c r="F5" t="s">
        <v>190</v>
      </c>
      <c r="G5" t="s">
        <v>195</v>
      </c>
      <c r="H5" t="s">
        <v>198</v>
      </c>
      <c r="I5" t="s">
        <v>198</v>
      </c>
      <c r="J5" t="s">
        <v>198</v>
      </c>
      <c r="K5" t="s">
        <v>198</v>
      </c>
      <c r="L5" t="s">
        <v>190</v>
      </c>
      <c r="M5" t="s">
        <v>2155</v>
      </c>
      <c r="N5" t="s">
        <v>297</v>
      </c>
      <c r="O5" t="s">
        <v>297</v>
      </c>
      <c r="P5" t="s">
        <v>297</v>
      </c>
      <c r="Q5" t="s">
        <v>837</v>
      </c>
      <c r="R5" t="s">
        <v>376</v>
      </c>
      <c r="S5" t="s">
        <v>397</v>
      </c>
      <c r="T5" t="s">
        <v>544</v>
      </c>
      <c r="U5" t="s">
        <v>546</v>
      </c>
      <c r="V5" t="s">
        <v>545</v>
      </c>
      <c r="W5" t="s">
        <v>548</v>
      </c>
      <c r="X5">
        <f t="shared" si="0"/>
        <v>3</v>
      </c>
      <c r="Y5" t="s">
        <v>556</v>
      </c>
      <c r="Z5" t="s">
        <v>548</v>
      </c>
      <c r="AA5" t="str">
        <f t="shared" si="2"/>
        <v>CTRL_X_VFDM_E_INIT_X_X_X_X_VFDM_SCORE0R</v>
      </c>
      <c r="AB5" t="str">
        <f t="shared" ref="AB5:AB21" si="3">$C6</f>
        <v>CTRL_X_VFDM_E_INIT_X_X_X_X_VFDM_SCORE0R</v>
      </c>
      <c r="BU5" t="s">
        <v>2155</v>
      </c>
      <c r="BV5" t="s">
        <v>942</v>
      </c>
      <c r="BW5" t="s">
        <v>2565</v>
      </c>
    </row>
    <row r="6" spans="1:112" x14ac:dyDescent="0.25">
      <c r="A6" t="s">
        <v>2058</v>
      </c>
      <c r="B6" t="s">
        <v>128</v>
      </c>
      <c r="C6" t="str">
        <f t="shared" si="1"/>
        <v>CTRL_X_VFDM_E_INIT_X_X_X_X_VFDM_SCORE0R</v>
      </c>
      <c r="D6" t="s">
        <v>2147</v>
      </c>
      <c r="E6" t="s">
        <v>198</v>
      </c>
      <c r="F6" t="s">
        <v>190</v>
      </c>
      <c r="G6" t="s">
        <v>195</v>
      </c>
      <c r="H6" t="s">
        <v>198</v>
      </c>
      <c r="I6" t="s">
        <v>198</v>
      </c>
      <c r="J6" t="s">
        <v>198</v>
      </c>
      <c r="K6" t="s">
        <v>198</v>
      </c>
      <c r="L6" t="s">
        <v>190</v>
      </c>
      <c r="M6" t="s">
        <v>2156</v>
      </c>
      <c r="N6" t="s">
        <v>297</v>
      </c>
      <c r="O6" t="s">
        <v>297</v>
      </c>
      <c r="P6" t="s">
        <v>297</v>
      </c>
      <c r="Q6" t="s">
        <v>837</v>
      </c>
      <c r="R6" t="s">
        <v>376</v>
      </c>
      <c r="S6" t="s">
        <v>846</v>
      </c>
      <c r="T6" t="s">
        <v>544</v>
      </c>
      <c r="U6" t="s">
        <v>546</v>
      </c>
      <c r="V6" t="s">
        <v>549</v>
      </c>
      <c r="W6" t="s">
        <v>548</v>
      </c>
      <c r="X6">
        <f t="shared" si="0"/>
        <v>3</v>
      </c>
      <c r="Y6" t="s">
        <v>556</v>
      </c>
      <c r="Z6" t="s">
        <v>548</v>
      </c>
      <c r="AA6" t="str">
        <f t="shared" si="2"/>
        <v>CTRL_X_VFDM_E_INIT_X_X_X_X_VFDM_SCORE1R</v>
      </c>
      <c r="AB6" t="str">
        <f t="shared" si="3"/>
        <v>CTRL_X_VFDM_E_INIT_X_X_X_X_VFDM_SCORE1R</v>
      </c>
      <c r="BU6" t="s">
        <v>2156</v>
      </c>
      <c r="BV6" t="s">
        <v>1319</v>
      </c>
      <c r="BW6" t="s">
        <v>2565</v>
      </c>
    </row>
    <row r="7" spans="1:112" x14ac:dyDescent="0.25">
      <c r="A7" t="s">
        <v>2058</v>
      </c>
      <c r="B7" t="s">
        <v>128</v>
      </c>
      <c r="C7" t="str">
        <f t="shared" si="1"/>
        <v>CTRL_X_VFDM_E_INIT_X_X_X_X_VFDM_SCORE1R</v>
      </c>
      <c r="D7" t="s">
        <v>2147</v>
      </c>
      <c r="E7" t="s">
        <v>198</v>
      </c>
      <c r="F7" t="s">
        <v>190</v>
      </c>
      <c r="G7" t="s">
        <v>195</v>
      </c>
      <c r="H7" t="s">
        <v>198</v>
      </c>
      <c r="I7" t="s">
        <v>198</v>
      </c>
      <c r="J7" t="s">
        <v>198</v>
      </c>
      <c r="K7" t="s">
        <v>198</v>
      </c>
      <c r="L7" t="s">
        <v>190</v>
      </c>
      <c r="M7" t="s">
        <v>2157</v>
      </c>
      <c r="N7" t="s">
        <v>297</v>
      </c>
      <c r="O7" t="s">
        <v>297</v>
      </c>
      <c r="P7" t="s">
        <v>297</v>
      </c>
      <c r="Q7" t="s">
        <v>837</v>
      </c>
      <c r="R7" t="s">
        <v>376</v>
      </c>
      <c r="S7" t="s">
        <v>398</v>
      </c>
      <c r="T7" t="s">
        <v>544</v>
      </c>
      <c r="U7" t="s">
        <v>546</v>
      </c>
      <c r="V7" t="s">
        <v>550</v>
      </c>
      <c r="W7" t="s">
        <v>548</v>
      </c>
      <c r="X7">
        <f t="shared" si="0"/>
        <v>3</v>
      </c>
      <c r="Y7" t="s">
        <v>556</v>
      </c>
      <c r="Z7" t="s">
        <v>548</v>
      </c>
      <c r="AA7" t="str">
        <f t="shared" si="2"/>
        <v>CTRL_X_VFDM_E_INIT_X_X_X_X_VFDM_SCORE2R</v>
      </c>
      <c r="AB7" t="str">
        <f t="shared" si="3"/>
        <v>CTRL_X_VFDM_E_INIT_X_X_X_X_VFDM_SCORE2R</v>
      </c>
      <c r="BU7" t="s">
        <v>2157</v>
      </c>
      <c r="BV7" t="s">
        <v>2555</v>
      </c>
      <c r="BW7" t="s">
        <v>2565</v>
      </c>
    </row>
    <row r="8" spans="1:112" x14ac:dyDescent="0.25">
      <c r="A8" t="s">
        <v>2058</v>
      </c>
      <c r="B8" t="s">
        <v>128</v>
      </c>
      <c r="C8" t="str">
        <f t="shared" si="1"/>
        <v>CTRL_X_VFDM_E_INIT_X_X_X_X_VFDM_SCORE2R</v>
      </c>
      <c r="D8" t="s">
        <v>2147</v>
      </c>
      <c r="E8" t="s">
        <v>198</v>
      </c>
      <c r="F8" t="s">
        <v>190</v>
      </c>
      <c r="G8" t="s">
        <v>195</v>
      </c>
      <c r="H8" t="s">
        <v>198</v>
      </c>
      <c r="I8" t="s">
        <v>198</v>
      </c>
      <c r="J8" t="s">
        <v>198</v>
      </c>
      <c r="K8" t="s">
        <v>198</v>
      </c>
      <c r="L8" t="s">
        <v>190</v>
      </c>
      <c r="M8" t="s">
        <v>2158</v>
      </c>
      <c r="N8" t="s">
        <v>297</v>
      </c>
      <c r="O8" t="s">
        <v>297</v>
      </c>
      <c r="P8" t="s">
        <v>297</v>
      </c>
      <c r="Q8" t="s">
        <v>837</v>
      </c>
      <c r="R8" t="s">
        <v>376</v>
      </c>
      <c r="S8" t="s">
        <v>399</v>
      </c>
      <c r="T8" t="s">
        <v>544</v>
      </c>
      <c r="U8" t="s">
        <v>546</v>
      </c>
      <c r="V8" t="s">
        <v>551</v>
      </c>
      <c r="W8" t="s">
        <v>548</v>
      </c>
      <c r="X8">
        <f t="shared" si="0"/>
        <v>3</v>
      </c>
      <c r="Y8" t="s">
        <v>556</v>
      </c>
      <c r="Z8" t="s">
        <v>548</v>
      </c>
      <c r="AA8" t="str">
        <f t="shared" si="2"/>
        <v>CTRL_X_VFDM_E_INIT_X_X_X_X_VFDM_SCORE3R</v>
      </c>
      <c r="AB8" t="str">
        <f t="shared" si="3"/>
        <v>CTRL_X_VFDM_E_INIT_X_X_X_X_VFDM_SCORE3R</v>
      </c>
      <c r="BU8" t="s">
        <v>2158</v>
      </c>
      <c r="BV8" t="s">
        <v>2556</v>
      </c>
      <c r="BW8" t="s">
        <v>2565</v>
      </c>
    </row>
    <row r="9" spans="1:112" x14ac:dyDescent="0.25">
      <c r="A9" t="s">
        <v>2058</v>
      </c>
      <c r="B9" t="s">
        <v>128</v>
      </c>
      <c r="C9" t="str">
        <f t="shared" si="1"/>
        <v>CTRL_X_VFDM_E_INIT_X_X_X_X_VFDM_SCORE3R</v>
      </c>
      <c r="D9" t="s">
        <v>2147</v>
      </c>
      <c r="E9" t="s">
        <v>198</v>
      </c>
      <c r="F9" t="s">
        <v>190</v>
      </c>
      <c r="G9" t="s">
        <v>195</v>
      </c>
      <c r="H9" t="s">
        <v>198</v>
      </c>
      <c r="I9" t="s">
        <v>198</v>
      </c>
      <c r="J9" t="s">
        <v>198</v>
      </c>
      <c r="K9" t="s">
        <v>198</v>
      </c>
      <c r="L9" t="s">
        <v>190</v>
      </c>
      <c r="M9" t="s">
        <v>2159</v>
      </c>
      <c r="N9" t="s">
        <v>297</v>
      </c>
      <c r="O9" t="s">
        <v>297</v>
      </c>
      <c r="P9" t="s">
        <v>297</v>
      </c>
      <c r="Q9" t="s">
        <v>837</v>
      </c>
      <c r="R9" t="s">
        <v>376</v>
      </c>
      <c r="S9" t="s">
        <v>847</v>
      </c>
      <c r="T9" t="s">
        <v>544</v>
      </c>
      <c r="U9" t="s">
        <v>546</v>
      </c>
      <c r="V9" t="s">
        <v>552</v>
      </c>
      <c r="W9" t="s">
        <v>548</v>
      </c>
      <c r="X9">
        <f t="shared" si="0"/>
        <v>3</v>
      </c>
      <c r="Y9" t="s">
        <v>556</v>
      </c>
      <c r="Z9" t="s">
        <v>548</v>
      </c>
      <c r="AA9" t="str">
        <f t="shared" si="2"/>
        <v>CTRL_X_VFDM_E_INIT_X_X_X_X_VFDM_SMEMSSR</v>
      </c>
      <c r="AB9" t="str">
        <f t="shared" si="3"/>
        <v>CTRL_X_VFDM_E_INIT_X_X_X_X_VFDM_SMEMSSR</v>
      </c>
      <c r="BU9" t="s">
        <v>2159</v>
      </c>
      <c r="BV9" t="s">
        <v>2557</v>
      </c>
      <c r="BW9" t="s">
        <v>2565</v>
      </c>
    </row>
    <row r="10" spans="1:112" x14ac:dyDescent="0.25">
      <c r="A10" t="s">
        <v>2058</v>
      </c>
      <c r="B10" t="s">
        <v>128</v>
      </c>
      <c r="C10" t="str">
        <f t="shared" si="1"/>
        <v>CTRL_X_VFDM_E_INIT_X_X_X_X_VFDM_SMEMSSR</v>
      </c>
      <c r="D10" t="s">
        <v>2147</v>
      </c>
      <c r="E10" t="s">
        <v>198</v>
      </c>
      <c r="F10" t="s">
        <v>190</v>
      </c>
      <c r="G10" t="s">
        <v>195</v>
      </c>
      <c r="H10" t="s">
        <v>198</v>
      </c>
      <c r="I10" t="s">
        <v>198</v>
      </c>
      <c r="J10" t="s">
        <v>198</v>
      </c>
      <c r="K10" t="s">
        <v>198</v>
      </c>
      <c r="L10" t="s">
        <v>190</v>
      </c>
      <c r="M10" t="s">
        <v>2160</v>
      </c>
      <c r="N10" t="s">
        <v>297</v>
      </c>
      <c r="O10" t="s">
        <v>297</v>
      </c>
      <c r="P10" t="s">
        <v>297</v>
      </c>
      <c r="Q10" t="s">
        <v>837</v>
      </c>
      <c r="R10" t="s">
        <v>376</v>
      </c>
      <c r="S10" t="s">
        <v>400</v>
      </c>
      <c r="T10" t="s">
        <v>544</v>
      </c>
      <c r="U10" t="s">
        <v>546</v>
      </c>
      <c r="V10" t="s">
        <v>553</v>
      </c>
      <c r="W10" t="s">
        <v>548</v>
      </c>
      <c r="X10">
        <f t="shared" si="0"/>
        <v>3</v>
      </c>
      <c r="Y10" t="s">
        <v>556</v>
      </c>
      <c r="Z10" t="s">
        <v>548</v>
      </c>
      <c r="AA10" t="str">
        <f t="shared" si="2"/>
        <v>CTRL_X_VFDM_E_INIT_X_X_X_X_VFDM_SDFXR</v>
      </c>
      <c r="AB10" t="str">
        <f t="shared" si="3"/>
        <v>CTRL_X_VFDM_E_INIT_X_X_X_X_VFDM_SDFXR</v>
      </c>
      <c r="BU10" t="s">
        <v>2160</v>
      </c>
      <c r="BV10" t="s">
        <v>2558</v>
      </c>
      <c r="BW10" t="s">
        <v>2565</v>
      </c>
    </row>
    <row r="11" spans="1:112" x14ac:dyDescent="0.25">
      <c r="A11" t="s">
        <v>2058</v>
      </c>
      <c r="B11" t="s">
        <v>128</v>
      </c>
      <c r="C11" t="str">
        <f t="shared" si="1"/>
        <v>CTRL_X_VFDM_E_INIT_X_X_X_X_VFDM_SDFXR</v>
      </c>
      <c r="D11" t="s">
        <v>2147</v>
      </c>
      <c r="E11" t="s">
        <v>198</v>
      </c>
      <c r="F11" t="s">
        <v>190</v>
      </c>
      <c r="G11" t="s">
        <v>195</v>
      </c>
      <c r="H11" t="s">
        <v>198</v>
      </c>
      <c r="I11" t="s">
        <v>198</v>
      </c>
      <c r="J11" t="s">
        <v>198</v>
      </c>
      <c r="K11" t="s">
        <v>198</v>
      </c>
      <c r="L11" t="s">
        <v>190</v>
      </c>
      <c r="M11" t="s">
        <v>2161</v>
      </c>
      <c r="N11" t="s">
        <v>297</v>
      </c>
      <c r="O11" t="s">
        <v>297</v>
      </c>
      <c r="P11" t="s">
        <v>297</v>
      </c>
      <c r="Q11" t="s">
        <v>837</v>
      </c>
      <c r="R11" t="s">
        <v>376</v>
      </c>
      <c r="S11" t="s">
        <v>401</v>
      </c>
      <c r="T11" t="s">
        <v>544</v>
      </c>
      <c r="U11" t="s">
        <v>546</v>
      </c>
      <c r="V11" t="s">
        <v>554</v>
      </c>
      <c r="W11" t="s">
        <v>548</v>
      </c>
      <c r="X11">
        <f t="shared" si="0"/>
        <v>3</v>
      </c>
      <c r="Y11" t="s">
        <v>556</v>
      </c>
      <c r="Z11" t="s">
        <v>548</v>
      </c>
      <c r="AA11" t="str">
        <f t="shared" si="2"/>
        <v>CTRL_X_VFDM_E_INIT_X_X_X_X_VFDM_SDISPR</v>
      </c>
      <c r="AB11" t="str">
        <f t="shared" si="3"/>
        <v>CTRL_X_VFDM_E_INIT_X_X_X_X_VFDM_SDISPR</v>
      </c>
      <c r="BU11" t="s">
        <v>2161</v>
      </c>
      <c r="BV11" t="s">
        <v>2559</v>
      </c>
      <c r="BW11" t="s">
        <v>2565</v>
      </c>
    </row>
    <row r="12" spans="1:112" x14ac:dyDescent="0.25">
      <c r="A12" t="s">
        <v>2058</v>
      </c>
      <c r="B12" t="s">
        <v>128</v>
      </c>
      <c r="C12" t="str">
        <f t="shared" si="1"/>
        <v>CTRL_X_VFDM_E_INIT_X_X_X_X_VFDM_SDISPR</v>
      </c>
      <c r="D12" t="s">
        <v>2147</v>
      </c>
      <c r="E12" t="s">
        <v>198</v>
      </c>
      <c r="F12" t="s">
        <v>190</v>
      </c>
      <c r="G12" t="s">
        <v>195</v>
      </c>
      <c r="H12" t="s">
        <v>198</v>
      </c>
      <c r="I12" t="s">
        <v>198</v>
      </c>
      <c r="J12" t="s">
        <v>198</v>
      </c>
      <c r="K12" t="s">
        <v>198</v>
      </c>
      <c r="L12" t="s">
        <v>190</v>
      </c>
      <c r="M12" t="s">
        <v>674</v>
      </c>
      <c r="N12" t="s">
        <v>297</v>
      </c>
      <c r="O12" t="s">
        <v>297</v>
      </c>
      <c r="P12" t="s">
        <v>297</v>
      </c>
      <c r="Q12" t="s">
        <v>837</v>
      </c>
      <c r="R12" t="s">
        <v>376</v>
      </c>
      <c r="S12" t="s">
        <v>848</v>
      </c>
      <c r="T12" t="s">
        <v>544</v>
      </c>
      <c r="U12" t="s">
        <v>546</v>
      </c>
      <c r="V12" t="s">
        <v>1104</v>
      </c>
      <c r="W12" t="s">
        <v>548</v>
      </c>
      <c r="X12">
        <f t="shared" si="0"/>
        <v>3</v>
      </c>
      <c r="Y12" t="s">
        <v>556</v>
      </c>
      <c r="Z12" t="s">
        <v>548</v>
      </c>
      <c r="AA12" t="str">
        <f t="shared" si="2"/>
        <v>CTRL_X_VFDM_E_INIT_X_X_X_X_VFDM_SGTR</v>
      </c>
      <c r="AB12" t="str">
        <f t="shared" si="3"/>
        <v>CTRL_X_VFDM_E_INIT_X_X_X_X_VFDM_SGTR</v>
      </c>
      <c r="BU12" t="s">
        <v>674</v>
      </c>
      <c r="BV12" t="s">
        <v>677</v>
      </c>
      <c r="BW12" t="s">
        <v>2565</v>
      </c>
    </row>
    <row r="13" spans="1:112" x14ac:dyDescent="0.25">
      <c r="A13" t="s">
        <v>2058</v>
      </c>
      <c r="B13" t="s">
        <v>128</v>
      </c>
      <c r="C13" t="str">
        <f t="shared" si="1"/>
        <v>CTRL_X_VFDM_E_INIT_X_X_X_X_VFDM_SGTR</v>
      </c>
      <c r="D13" t="s">
        <v>2147</v>
      </c>
      <c r="E13" t="s">
        <v>198</v>
      </c>
      <c r="F13" t="s">
        <v>190</v>
      </c>
      <c r="G13" t="s">
        <v>195</v>
      </c>
      <c r="H13" t="s">
        <v>198</v>
      </c>
      <c r="I13" t="s">
        <v>198</v>
      </c>
      <c r="J13" t="s">
        <v>198</v>
      </c>
      <c r="K13" t="s">
        <v>198</v>
      </c>
      <c r="L13" t="s">
        <v>190</v>
      </c>
      <c r="M13" t="s">
        <v>2162</v>
      </c>
      <c r="N13" t="s">
        <v>297</v>
      </c>
      <c r="O13" t="s">
        <v>297</v>
      </c>
      <c r="P13" t="s">
        <v>297</v>
      </c>
      <c r="Q13" t="s">
        <v>837</v>
      </c>
      <c r="R13" t="s">
        <v>376</v>
      </c>
      <c r="S13" t="s">
        <v>402</v>
      </c>
      <c r="T13" t="s">
        <v>544</v>
      </c>
      <c r="U13" t="s">
        <v>546</v>
      </c>
      <c r="V13" t="s">
        <v>548</v>
      </c>
      <c r="W13" t="s">
        <v>545</v>
      </c>
      <c r="X13">
        <f t="shared" si="0"/>
        <v>3</v>
      </c>
      <c r="Y13" t="s">
        <v>556</v>
      </c>
      <c r="Z13" t="s">
        <v>548</v>
      </c>
      <c r="AA13" t="str">
        <f t="shared" si="2"/>
        <v>CTRL_X_VFDM_E_INIT_X_X_X_X_VFDM_SIAXR</v>
      </c>
      <c r="AB13" t="str">
        <f t="shared" si="3"/>
        <v>CTRL_X_VFDM_E_INIT_X_X_X_X_VFDM_SIAXR</v>
      </c>
      <c r="BU13" t="s">
        <v>2162</v>
      </c>
      <c r="BV13" t="s">
        <v>2560</v>
      </c>
      <c r="BW13" t="s">
        <v>2565</v>
      </c>
    </row>
    <row r="14" spans="1:112" x14ac:dyDescent="0.25">
      <c r="A14" t="s">
        <v>2058</v>
      </c>
      <c r="B14" t="s">
        <v>128</v>
      </c>
      <c r="C14" t="str">
        <f t="shared" si="1"/>
        <v>CTRL_X_VFDM_E_INIT_X_X_X_X_VFDM_SIAXR</v>
      </c>
      <c r="D14" t="s">
        <v>2147</v>
      </c>
      <c r="E14" t="s">
        <v>198</v>
      </c>
      <c r="F14" t="s">
        <v>190</v>
      </c>
      <c r="G14" t="s">
        <v>195</v>
      </c>
      <c r="H14" t="s">
        <v>198</v>
      </c>
      <c r="I14" t="s">
        <v>198</v>
      </c>
      <c r="J14" t="s">
        <v>198</v>
      </c>
      <c r="K14" t="s">
        <v>198</v>
      </c>
      <c r="L14" t="s">
        <v>190</v>
      </c>
      <c r="M14" t="s">
        <v>2163</v>
      </c>
      <c r="N14" t="s">
        <v>297</v>
      </c>
      <c r="O14" t="s">
        <v>297</v>
      </c>
      <c r="P14" t="s">
        <v>297</v>
      </c>
      <c r="Q14" t="s">
        <v>837</v>
      </c>
      <c r="R14" t="s">
        <v>376</v>
      </c>
      <c r="S14" t="s">
        <v>403</v>
      </c>
      <c r="T14" t="s">
        <v>544</v>
      </c>
      <c r="U14" t="s">
        <v>546</v>
      </c>
      <c r="V14" t="s">
        <v>545</v>
      </c>
      <c r="W14" t="s">
        <v>545</v>
      </c>
      <c r="X14">
        <f t="shared" si="0"/>
        <v>3</v>
      </c>
      <c r="Y14" t="s">
        <v>556</v>
      </c>
      <c r="Z14" t="s">
        <v>548</v>
      </c>
      <c r="AA14" t="str">
        <f t="shared" si="2"/>
        <v>CTRL_X_VFDM_E_INIT_X_X_X_X_VFDM_SIPUR</v>
      </c>
      <c r="AB14" t="str">
        <f t="shared" si="3"/>
        <v>CTRL_X_VFDM_E_INIT_X_X_X_X_VFDM_SIPUR</v>
      </c>
      <c r="BU14" t="s">
        <v>2163</v>
      </c>
      <c r="BV14" t="s">
        <v>2561</v>
      </c>
      <c r="BW14" t="s">
        <v>2565</v>
      </c>
    </row>
    <row r="15" spans="1:112" x14ac:dyDescent="0.25">
      <c r="A15" t="s">
        <v>2058</v>
      </c>
      <c r="B15" t="s">
        <v>128</v>
      </c>
      <c r="C15" t="str">
        <f t="shared" si="1"/>
        <v>CTRL_X_VFDM_E_INIT_X_X_X_X_VFDM_SIPUR</v>
      </c>
      <c r="D15" t="s">
        <v>2147</v>
      </c>
      <c r="E15" t="s">
        <v>198</v>
      </c>
      <c r="F15" t="s">
        <v>190</v>
      </c>
      <c r="G15" t="s">
        <v>195</v>
      </c>
      <c r="H15" t="s">
        <v>198</v>
      </c>
      <c r="I15" t="s">
        <v>198</v>
      </c>
      <c r="J15" t="s">
        <v>198</v>
      </c>
      <c r="K15" t="s">
        <v>198</v>
      </c>
      <c r="L15" t="s">
        <v>190</v>
      </c>
      <c r="M15" t="s">
        <v>675</v>
      </c>
      <c r="N15" t="s">
        <v>297</v>
      </c>
      <c r="O15" t="s">
        <v>297</v>
      </c>
      <c r="P15" t="s">
        <v>297</v>
      </c>
      <c r="Q15" t="s">
        <v>837</v>
      </c>
      <c r="R15" t="s">
        <v>376</v>
      </c>
      <c r="S15" t="s">
        <v>849</v>
      </c>
      <c r="T15" t="s">
        <v>544</v>
      </c>
      <c r="U15" t="s">
        <v>546</v>
      </c>
      <c r="V15" t="s">
        <v>549</v>
      </c>
      <c r="W15" t="s">
        <v>545</v>
      </c>
      <c r="X15">
        <f t="shared" si="0"/>
        <v>3</v>
      </c>
      <c r="Y15" t="s">
        <v>556</v>
      </c>
      <c r="Z15" t="s">
        <v>548</v>
      </c>
      <c r="AA15" t="str">
        <f t="shared" si="2"/>
        <v>CTRL_X_VFDM_E_INIT_X_X_X_X_VFDM_SCBO0R</v>
      </c>
      <c r="AB15" t="str">
        <f t="shared" si="3"/>
        <v>CTRL_X_VFDM_E_INIT_X_X_X_X_VFDM_SCBO0R</v>
      </c>
      <c r="BU15" t="s">
        <v>675</v>
      </c>
      <c r="BV15" t="s">
        <v>678</v>
      </c>
      <c r="BW15" t="s">
        <v>2565</v>
      </c>
    </row>
    <row r="16" spans="1:112" x14ac:dyDescent="0.25">
      <c r="A16" t="s">
        <v>2058</v>
      </c>
      <c r="B16" t="s">
        <v>128</v>
      </c>
      <c r="C16" t="str">
        <f t="shared" si="1"/>
        <v>CTRL_X_VFDM_E_INIT_X_X_X_X_VFDM_SCBO0R</v>
      </c>
      <c r="D16" t="s">
        <v>2147</v>
      </c>
      <c r="E16" t="s">
        <v>198</v>
      </c>
      <c r="F16" t="s">
        <v>190</v>
      </c>
      <c r="G16" t="s">
        <v>195</v>
      </c>
      <c r="H16" t="s">
        <v>198</v>
      </c>
      <c r="I16" t="s">
        <v>198</v>
      </c>
      <c r="J16" t="s">
        <v>198</v>
      </c>
      <c r="K16" t="s">
        <v>198</v>
      </c>
      <c r="L16" t="s">
        <v>190</v>
      </c>
      <c r="M16" t="s">
        <v>2164</v>
      </c>
      <c r="N16" t="s">
        <v>297</v>
      </c>
      <c r="O16" t="s">
        <v>297</v>
      </c>
      <c r="P16" t="s">
        <v>297</v>
      </c>
      <c r="Q16" t="s">
        <v>837</v>
      </c>
      <c r="R16" t="s">
        <v>376</v>
      </c>
      <c r="S16" t="s">
        <v>404</v>
      </c>
      <c r="T16" t="s">
        <v>544</v>
      </c>
      <c r="U16" t="s">
        <v>546</v>
      </c>
      <c r="V16" t="s">
        <v>550</v>
      </c>
      <c r="W16" t="s">
        <v>545</v>
      </c>
      <c r="X16">
        <f t="shared" si="0"/>
        <v>3</v>
      </c>
      <c r="Y16" t="s">
        <v>556</v>
      </c>
      <c r="Z16" t="s">
        <v>548</v>
      </c>
      <c r="AA16" t="str">
        <f t="shared" si="2"/>
        <v>CTRL_X_VFDM_E_INIT_X_X_X_X_VFDM_SCBO1R</v>
      </c>
      <c r="AB16" t="str">
        <f t="shared" si="3"/>
        <v>CTRL_X_VFDM_E_INIT_X_X_X_X_VFDM_SCBO1R</v>
      </c>
      <c r="BU16" t="s">
        <v>2164</v>
      </c>
      <c r="BV16" t="s">
        <v>1163</v>
      </c>
      <c r="BW16" t="s">
        <v>2565</v>
      </c>
    </row>
    <row r="17" spans="1:75" x14ac:dyDescent="0.25">
      <c r="A17" t="s">
        <v>2058</v>
      </c>
      <c r="B17" t="s">
        <v>128</v>
      </c>
      <c r="C17" t="str">
        <f t="shared" si="1"/>
        <v>CTRL_X_VFDM_E_INIT_X_X_X_X_VFDM_SCBO1R</v>
      </c>
      <c r="D17" t="s">
        <v>2147</v>
      </c>
      <c r="E17" t="s">
        <v>198</v>
      </c>
      <c r="F17" t="s">
        <v>190</v>
      </c>
      <c r="G17" t="s">
        <v>195</v>
      </c>
      <c r="H17" t="s">
        <v>198</v>
      </c>
      <c r="I17" t="s">
        <v>198</v>
      </c>
      <c r="J17" t="s">
        <v>198</v>
      </c>
      <c r="K17" t="s">
        <v>198</v>
      </c>
      <c r="L17" t="s">
        <v>190</v>
      </c>
      <c r="M17" t="s">
        <v>2165</v>
      </c>
      <c r="N17" t="s">
        <v>297</v>
      </c>
      <c r="O17" t="s">
        <v>297</v>
      </c>
      <c r="P17" t="s">
        <v>297</v>
      </c>
      <c r="Q17" t="s">
        <v>837</v>
      </c>
      <c r="R17" t="s">
        <v>376</v>
      </c>
      <c r="S17" t="s">
        <v>405</v>
      </c>
      <c r="T17" t="s">
        <v>544</v>
      </c>
      <c r="U17" t="s">
        <v>546</v>
      </c>
      <c r="V17" t="s">
        <v>551</v>
      </c>
      <c r="W17" t="s">
        <v>545</v>
      </c>
      <c r="X17">
        <f t="shared" si="0"/>
        <v>3</v>
      </c>
      <c r="Y17" t="s">
        <v>556</v>
      </c>
      <c r="Z17" t="s">
        <v>548</v>
      </c>
      <c r="AA17" t="str">
        <f t="shared" si="2"/>
        <v>CTRL_X_VFDM_E_INIT_X_X_X_X_VFDM_SMEDIAR</v>
      </c>
      <c r="AB17" t="str">
        <f t="shared" si="3"/>
        <v>CTRL_X_VFDM_E_INIT_X_X_X_X_VFDM_SMEDIAR</v>
      </c>
      <c r="BU17" t="s">
        <v>2165</v>
      </c>
      <c r="BV17" t="s">
        <v>2562</v>
      </c>
      <c r="BW17" t="s">
        <v>2565</v>
      </c>
    </row>
    <row r="18" spans="1:75" x14ac:dyDescent="0.25">
      <c r="A18" t="s">
        <v>2058</v>
      </c>
      <c r="B18" t="s">
        <v>128</v>
      </c>
      <c r="C18" t="str">
        <f t="shared" si="1"/>
        <v>CTRL_X_VFDM_E_INIT_X_X_X_X_VFDM_SMEDIAR</v>
      </c>
      <c r="D18" t="s">
        <v>2147</v>
      </c>
      <c r="E18" t="s">
        <v>198</v>
      </c>
      <c r="F18" t="s">
        <v>190</v>
      </c>
      <c r="G18" t="s">
        <v>195</v>
      </c>
      <c r="H18" t="s">
        <v>198</v>
      </c>
      <c r="I18" t="s">
        <v>198</v>
      </c>
      <c r="J18" t="s">
        <v>198</v>
      </c>
      <c r="K18" t="s">
        <v>198</v>
      </c>
      <c r="L18" t="s">
        <v>190</v>
      </c>
      <c r="M18" t="s">
        <v>676</v>
      </c>
      <c r="N18" t="s">
        <v>297</v>
      </c>
      <c r="O18" t="s">
        <v>297</v>
      </c>
      <c r="P18" t="s">
        <v>297</v>
      </c>
      <c r="Q18" t="s">
        <v>837</v>
      </c>
      <c r="R18" t="s">
        <v>376</v>
      </c>
      <c r="S18" t="s">
        <v>857</v>
      </c>
      <c r="T18" t="s">
        <v>544</v>
      </c>
      <c r="U18" t="s">
        <v>546</v>
      </c>
      <c r="V18" t="s">
        <v>552</v>
      </c>
      <c r="W18" t="s">
        <v>545</v>
      </c>
      <c r="X18">
        <f t="shared" si="0"/>
        <v>3</v>
      </c>
      <c r="Y18" t="s">
        <v>556</v>
      </c>
      <c r="Z18" t="s">
        <v>548</v>
      </c>
      <c r="AA18" t="str">
        <f t="shared" si="2"/>
        <v>CTRL_X_VFDM_E_INIT_X_X_X_X_VFDM_SHBO0R</v>
      </c>
      <c r="AB18" t="str">
        <f t="shared" si="3"/>
        <v>CTRL_X_VFDM_E_INIT_X_X_X_X_VFDM_SHBO0R</v>
      </c>
      <c r="BU18" t="s">
        <v>676</v>
      </c>
      <c r="BV18" t="s">
        <v>679</v>
      </c>
      <c r="BW18" t="s">
        <v>2565</v>
      </c>
    </row>
    <row r="19" spans="1:75" x14ac:dyDescent="0.25">
      <c r="A19" t="s">
        <v>2058</v>
      </c>
      <c r="B19" t="s">
        <v>128</v>
      </c>
      <c r="C19" t="str">
        <f t="shared" si="1"/>
        <v>CTRL_X_VFDM_E_INIT_X_X_X_X_VFDM_SHBO0R</v>
      </c>
      <c r="D19" t="s">
        <v>2147</v>
      </c>
      <c r="E19" t="s">
        <v>198</v>
      </c>
      <c r="F19" t="s">
        <v>190</v>
      </c>
      <c r="G19" t="s">
        <v>195</v>
      </c>
      <c r="H19" t="s">
        <v>198</v>
      </c>
      <c r="I19" t="s">
        <v>198</v>
      </c>
      <c r="J19" t="s">
        <v>198</v>
      </c>
      <c r="K19" t="s">
        <v>198</v>
      </c>
      <c r="L19" t="s">
        <v>190</v>
      </c>
      <c r="M19" t="s">
        <v>2166</v>
      </c>
      <c r="N19" t="s">
        <v>297</v>
      </c>
      <c r="O19" t="s">
        <v>297</v>
      </c>
      <c r="P19" t="s">
        <v>297</v>
      </c>
      <c r="Q19" t="s">
        <v>837</v>
      </c>
      <c r="R19" t="s">
        <v>376</v>
      </c>
      <c r="S19" t="s">
        <v>406</v>
      </c>
      <c r="T19" t="s">
        <v>544</v>
      </c>
      <c r="U19" t="s">
        <v>546</v>
      </c>
      <c r="V19" t="s">
        <v>553</v>
      </c>
      <c r="W19" t="s">
        <v>545</v>
      </c>
      <c r="X19">
        <f t="shared" si="0"/>
        <v>3</v>
      </c>
      <c r="Y19" t="s">
        <v>556</v>
      </c>
      <c r="Z19" t="s">
        <v>548</v>
      </c>
      <c r="AA19" t="str">
        <f t="shared" si="2"/>
        <v>CTRL_X_VFDM_E_INIT_X_X_X_X_VFDM_SHBO1R</v>
      </c>
      <c r="AB19" t="str">
        <f t="shared" si="3"/>
        <v>CTRL_X_VFDM_E_INIT_X_X_X_X_VFDM_SHBO1R</v>
      </c>
      <c r="BU19" t="s">
        <v>2166</v>
      </c>
      <c r="BV19" t="s">
        <v>1671</v>
      </c>
      <c r="BW19" t="s">
        <v>2565</v>
      </c>
    </row>
    <row r="20" spans="1:75" x14ac:dyDescent="0.25">
      <c r="A20" t="s">
        <v>2058</v>
      </c>
      <c r="B20" t="s">
        <v>128</v>
      </c>
      <c r="C20" t="str">
        <f t="shared" si="1"/>
        <v>CTRL_X_VFDM_E_INIT_X_X_X_X_VFDM_SHBO1R</v>
      </c>
      <c r="D20" t="s">
        <v>2147</v>
      </c>
      <c r="E20" t="s">
        <v>198</v>
      </c>
      <c r="F20" t="s">
        <v>190</v>
      </c>
      <c r="G20" t="s">
        <v>195</v>
      </c>
      <c r="H20" t="s">
        <v>198</v>
      </c>
      <c r="I20" t="s">
        <v>198</v>
      </c>
      <c r="J20" t="s">
        <v>198</v>
      </c>
      <c r="K20" t="s">
        <v>198</v>
      </c>
      <c r="L20" t="s">
        <v>190</v>
      </c>
      <c r="M20" t="s">
        <v>2167</v>
      </c>
      <c r="N20" t="s">
        <v>297</v>
      </c>
      <c r="O20" t="s">
        <v>297</v>
      </c>
      <c r="P20" t="s">
        <v>297</v>
      </c>
      <c r="Q20" t="s">
        <v>837</v>
      </c>
      <c r="R20" t="s">
        <v>376</v>
      </c>
      <c r="S20" t="s">
        <v>407</v>
      </c>
      <c r="T20" t="s">
        <v>544</v>
      </c>
      <c r="U20" t="s">
        <v>546</v>
      </c>
      <c r="V20" t="s">
        <v>554</v>
      </c>
      <c r="W20" t="s">
        <v>545</v>
      </c>
      <c r="X20">
        <f t="shared" si="0"/>
        <v>3</v>
      </c>
      <c r="Y20" t="s">
        <v>556</v>
      </c>
      <c r="Z20" t="s">
        <v>548</v>
      </c>
      <c r="AA20" t="str">
        <f t="shared" si="2"/>
        <v>CTRL_X_VFDM_E_INIT_X_X_X_X_VFDM_SVPUR</v>
      </c>
      <c r="AB20" t="str">
        <f t="shared" si="3"/>
        <v>CTRL_X_VFDM_E_INIT_X_X_X_X_VFDM_SVPUR</v>
      </c>
      <c r="BU20" t="s">
        <v>2167</v>
      </c>
      <c r="BV20" t="s">
        <v>2563</v>
      </c>
      <c r="BW20" t="s">
        <v>2565</v>
      </c>
    </row>
    <row r="21" spans="1:75" x14ac:dyDescent="0.25">
      <c r="A21" t="s">
        <v>2058</v>
      </c>
      <c r="B21" t="s">
        <v>128</v>
      </c>
      <c r="C21" t="str">
        <f t="shared" si="1"/>
        <v>CTRL_X_VFDM_E_INIT_X_X_X_X_VFDM_SVPUR</v>
      </c>
      <c r="D21" t="s">
        <v>2147</v>
      </c>
      <c r="E21" t="s">
        <v>198</v>
      </c>
      <c r="F21" t="s">
        <v>190</v>
      </c>
      <c r="G21" t="s">
        <v>195</v>
      </c>
      <c r="H21" t="s">
        <v>198</v>
      </c>
      <c r="I21" t="s">
        <v>198</v>
      </c>
      <c r="J21" t="s">
        <v>198</v>
      </c>
      <c r="K21" t="s">
        <v>198</v>
      </c>
      <c r="L21" t="s">
        <v>190</v>
      </c>
      <c r="M21" t="s">
        <v>2168</v>
      </c>
      <c r="N21" t="s">
        <v>297</v>
      </c>
      <c r="O21" t="s">
        <v>297</v>
      </c>
      <c r="P21" t="s">
        <v>297</v>
      </c>
      <c r="Q21" t="s">
        <v>837</v>
      </c>
      <c r="R21" t="s">
        <v>376</v>
      </c>
      <c r="S21" t="s">
        <v>868</v>
      </c>
      <c r="T21" t="s">
        <v>544</v>
      </c>
      <c r="U21" t="s">
        <v>546</v>
      </c>
      <c r="V21" t="s">
        <v>1104</v>
      </c>
      <c r="W21" t="s">
        <v>545</v>
      </c>
      <c r="X21">
        <f t="shared" si="0"/>
        <v>3</v>
      </c>
      <c r="Y21" t="s">
        <v>556</v>
      </c>
      <c r="Z21" t="s">
        <v>548</v>
      </c>
      <c r="AA21" t="str">
        <f t="shared" si="2"/>
        <v>ALL_GFX_PATMOD_K_INIT_X_X_X_X_X_IPU_WAITSTAGE</v>
      </c>
      <c r="AB21" t="str">
        <f t="shared" si="3"/>
        <v>ALL_GFX_PATMOD_K_INIT_X_X_X_X_X_IPU_WAITSTAGE</v>
      </c>
      <c r="BU21" t="s">
        <v>2168</v>
      </c>
      <c r="BV21" t="s">
        <v>2564</v>
      </c>
      <c r="BW21" t="s">
        <v>2565</v>
      </c>
    </row>
    <row r="22" spans="1:75" x14ac:dyDescent="0.25">
      <c r="A22" t="s">
        <v>2058</v>
      </c>
      <c r="B22" t="s">
        <v>125</v>
      </c>
      <c r="C22" t="str">
        <f t="shared" si="1"/>
        <v>ALL_GFX_PATMOD_K_INIT_X_X_X_X_X_IPU_WAITSTAGE</v>
      </c>
      <c r="D22" t="s">
        <v>181</v>
      </c>
      <c r="E22" t="s">
        <v>185</v>
      </c>
      <c r="F22" t="s">
        <v>188</v>
      </c>
      <c r="G22" t="s">
        <v>196</v>
      </c>
      <c r="H22" t="s">
        <v>198</v>
      </c>
      <c r="I22" t="s">
        <v>198</v>
      </c>
      <c r="J22" t="s">
        <v>198</v>
      </c>
      <c r="K22" t="s">
        <v>198</v>
      </c>
      <c r="L22" t="s">
        <v>198</v>
      </c>
      <c r="M22" t="s">
        <v>2169</v>
      </c>
      <c r="N22" t="s">
        <v>297</v>
      </c>
      <c r="O22" t="s">
        <v>297</v>
      </c>
      <c r="P22" t="s">
        <v>297</v>
      </c>
      <c r="Q22" t="s">
        <v>837</v>
      </c>
      <c r="R22" t="s">
        <v>376</v>
      </c>
      <c r="S22" t="s">
        <v>408</v>
      </c>
      <c r="T22" t="s">
        <v>544</v>
      </c>
      <c r="U22" t="s">
        <v>546</v>
      </c>
      <c r="V22" t="s">
        <v>548</v>
      </c>
      <c r="W22" t="s">
        <v>549</v>
      </c>
      <c r="X22">
        <f t="shared" si="0"/>
        <v>2</v>
      </c>
      <c r="Y22" t="s">
        <v>545</v>
      </c>
      <c r="Z22" t="s">
        <v>548</v>
      </c>
      <c r="AA22" t="str">
        <f t="shared" si="2"/>
        <v>ALL_SOC_PATMOD_K_INIT_X_X_X_X_X_ONDD_WAITSTAGE</v>
      </c>
      <c r="AS22" t="s">
        <v>630</v>
      </c>
      <c r="BH22" t="s">
        <v>2538</v>
      </c>
      <c r="BI22" t="s">
        <v>2541</v>
      </c>
    </row>
    <row r="23" spans="1:75" x14ac:dyDescent="0.25">
      <c r="A23" t="s">
        <v>2058</v>
      </c>
      <c r="B23" t="s">
        <v>125</v>
      </c>
      <c r="C23" t="str">
        <f t="shared" si="1"/>
        <v>ALL_SOC_PATMOD_K_INIT_X_X_X_X_X_ONDD_WAITSTAGE</v>
      </c>
      <c r="D23" t="s">
        <v>181</v>
      </c>
      <c r="E23" t="s">
        <v>1350</v>
      </c>
      <c r="F23" t="s">
        <v>188</v>
      </c>
      <c r="G23" t="s">
        <v>196</v>
      </c>
      <c r="H23" t="s">
        <v>198</v>
      </c>
      <c r="I23" t="s">
        <v>198</v>
      </c>
      <c r="J23" t="s">
        <v>198</v>
      </c>
      <c r="K23" t="s">
        <v>198</v>
      </c>
      <c r="L23" t="s">
        <v>198</v>
      </c>
      <c r="M23" t="s">
        <v>2170</v>
      </c>
      <c r="N23" t="s">
        <v>297</v>
      </c>
      <c r="O23" t="s">
        <v>297</v>
      </c>
      <c r="P23" t="s">
        <v>297</v>
      </c>
      <c r="Q23" t="s">
        <v>837</v>
      </c>
      <c r="R23" t="s">
        <v>376</v>
      </c>
      <c r="S23" t="s">
        <v>411</v>
      </c>
      <c r="T23" t="s">
        <v>544</v>
      </c>
      <c r="U23" t="s">
        <v>546</v>
      </c>
      <c r="V23" t="s">
        <v>545</v>
      </c>
      <c r="W23" t="s">
        <v>549</v>
      </c>
      <c r="X23">
        <f t="shared" si="0"/>
        <v>2</v>
      </c>
      <c r="Y23" t="s">
        <v>545</v>
      </c>
      <c r="Z23" t="s">
        <v>548</v>
      </c>
      <c r="AA23" t="str">
        <f t="shared" si="2"/>
        <v>ALL_CORE_PATMOD_K_INIT_X_X_X_X_X_ECC_OFF</v>
      </c>
      <c r="AS23" t="s">
        <v>630</v>
      </c>
      <c r="BH23" t="s">
        <v>2539</v>
      </c>
      <c r="BI23" t="s">
        <v>2542</v>
      </c>
    </row>
    <row r="24" spans="1:75" x14ac:dyDescent="0.25">
      <c r="A24" t="s">
        <v>2058</v>
      </c>
      <c r="B24" t="s">
        <v>125</v>
      </c>
      <c r="C24" t="str">
        <f t="shared" si="1"/>
        <v>ALL_CORE_PATMOD_K_INIT_X_X_X_X_X_ECC_OFF</v>
      </c>
      <c r="D24" t="s">
        <v>181</v>
      </c>
      <c r="E24" t="s">
        <v>1194</v>
      </c>
      <c r="F24" t="s">
        <v>188</v>
      </c>
      <c r="G24" t="s">
        <v>196</v>
      </c>
      <c r="H24" t="s">
        <v>198</v>
      </c>
      <c r="I24" t="s">
        <v>198</v>
      </c>
      <c r="J24" t="s">
        <v>198</v>
      </c>
      <c r="K24" t="s">
        <v>198</v>
      </c>
      <c r="L24" t="s">
        <v>198</v>
      </c>
      <c r="M24" t="s">
        <v>2171</v>
      </c>
      <c r="N24" t="s">
        <v>297</v>
      </c>
      <c r="O24" t="s">
        <v>297</v>
      </c>
      <c r="P24" t="s">
        <v>297</v>
      </c>
      <c r="Q24" t="s">
        <v>837</v>
      </c>
      <c r="R24" t="s">
        <v>376</v>
      </c>
      <c r="S24" t="s">
        <v>409</v>
      </c>
      <c r="T24" t="s">
        <v>544</v>
      </c>
      <c r="U24" t="s">
        <v>546</v>
      </c>
      <c r="V24" t="s">
        <v>549</v>
      </c>
      <c r="W24" t="s">
        <v>549</v>
      </c>
      <c r="X24">
        <f t="shared" si="0"/>
        <v>2</v>
      </c>
      <c r="Y24" t="s">
        <v>545</v>
      </c>
      <c r="Z24" t="s">
        <v>548</v>
      </c>
      <c r="AA24" t="str">
        <f t="shared" si="2"/>
        <v>ALL_CORE_PATMOD_K_INIT_X_X_X_X_X_RWA_RA2</v>
      </c>
      <c r="AS24" t="s">
        <v>630</v>
      </c>
      <c r="BH24" t="s">
        <v>1310</v>
      </c>
      <c r="BI24" t="s">
        <v>1312</v>
      </c>
    </row>
    <row r="25" spans="1:75" x14ac:dyDescent="0.25">
      <c r="A25" t="s">
        <v>2058</v>
      </c>
      <c r="B25" t="s">
        <v>125</v>
      </c>
      <c r="C25" t="str">
        <f t="shared" si="1"/>
        <v>ALL_CORE_PATMOD_K_INIT_X_X_X_X_X_RWA_RA2</v>
      </c>
      <c r="D25" t="s">
        <v>181</v>
      </c>
      <c r="E25" t="s">
        <v>1194</v>
      </c>
      <c r="F25" t="s">
        <v>188</v>
      </c>
      <c r="G25" t="s">
        <v>196</v>
      </c>
      <c r="H25" t="s">
        <v>198</v>
      </c>
      <c r="I25" t="s">
        <v>198</v>
      </c>
      <c r="J25" t="s">
        <v>198</v>
      </c>
      <c r="K25" t="s">
        <v>198</v>
      </c>
      <c r="L25" t="s">
        <v>198</v>
      </c>
      <c r="M25" t="s">
        <v>2172</v>
      </c>
      <c r="N25" t="s">
        <v>297</v>
      </c>
      <c r="O25" t="s">
        <v>297</v>
      </c>
      <c r="P25" t="s">
        <v>297</v>
      </c>
      <c r="Q25" t="s">
        <v>837</v>
      </c>
      <c r="R25" t="s">
        <v>376</v>
      </c>
      <c r="S25" t="s">
        <v>850</v>
      </c>
      <c r="T25" t="s">
        <v>545</v>
      </c>
      <c r="U25" t="s">
        <v>546</v>
      </c>
      <c r="V25" t="s">
        <v>550</v>
      </c>
      <c r="W25" t="s">
        <v>549</v>
      </c>
      <c r="X25">
        <f t="shared" si="0"/>
        <v>2</v>
      </c>
      <c r="Y25" t="s">
        <v>545</v>
      </c>
      <c r="Z25" t="s">
        <v>548</v>
      </c>
      <c r="AA25" t="str">
        <f t="shared" si="2"/>
        <v>ALL_CCF_PATMOD_K_INIT_X_X_X_X_X_RWA_RA2</v>
      </c>
      <c r="AS25" t="s">
        <v>630</v>
      </c>
      <c r="BH25" t="s">
        <v>2540</v>
      </c>
      <c r="BI25" t="s">
        <v>2543</v>
      </c>
    </row>
    <row r="26" spans="1:75" x14ac:dyDescent="0.25">
      <c r="A26" t="s">
        <v>2058</v>
      </c>
      <c r="B26" t="s">
        <v>125</v>
      </c>
      <c r="C26" t="str">
        <f t="shared" si="1"/>
        <v>ALL_CCF_PATMOD_K_INIT_X_X_X_X_X_RWA_RA2</v>
      </c>
      <c r="D26" t="s">
        <v>181</v>
      </c>
      <c r="E26" t="s">
        <v>996</v>
      </c>
      <c r="F26" t="s">
        <v>188</v>
      </c>
      <c r="G26" t="s">
        <v>196</v>
      </c>
      <c r="H26" t="s">
        <v>198</v>
      </c>
      <c r="I26" t="s">
        <v>198</v>
      </c>
      <c r="J26" t="s">
        <v>198</v>
      </c>
      <c r="K26" t="s">
        <v>198</v>
      </c>
      <c r="L26" t="s">
        <v>198</v>
      </c>
      <c r="M26" t="s">
        <v>2172</v>
      </c>
      <c r="N26" t="s">
        <v>297</v>
      </c>
      <c r="O26" t="s">
        <v>297</v>
      </c>
      <c r="P26" t="s">
        <v>297</v>
      </c>
      <c r="Q26" t="s">
        <v>837</v>
      </c>
      <c r="R26" t="s">
        <v>376</v>
      </c>
      <c r="S26" t="s">
        <v>410</v>
      </c>
      <c r="T26" t="s">
        <v>545</v>
      </c>
      <c r="U26" t="s">
        <v>546</v>
      </c>
      <c r="V26" t="s">
        <v>551</v>
      </c>
      <c r="W26" t="s">
        <v>549</v>
      </c>
      <c r="X26">
        <f t="shared" si="0"/>
        <v>2</v>
      </c>
      <c r="Y26" t="s">
        <v>545</v>
      </c>
      <c r="Z26" t="s">
        <v>548</v>
      </c>
      <c r="AA26" t="s">
        <v>545</v>
      </c>
      <c r="AS26" t="s">
        <v>630</v>
      </c>
      <c r="BH26" t="s">
        <v>2540</v>
      </c>
      <c r="BI26" t="s">
        <v>2544</v>
      </c>
    </row>
    <row r="27" spans="1:75" x14ac:dyDescent="0.25">
      <c r="A27" t="s">
        <v>2058</v>
      </c>
      <c r="B27" t="s">
        <v>127</v>
      </c>
      <c r="C27" t="s">
        <v>2063</v>
      </c>
      <c r="E27" t="s">
        <v>2148</v>
      </c>
      <c r="X27">
        <f t="shared" si="0"/>
        <v>0</v>
      </c>
    </row>
    <row r="28" spans="1:75" x14ac:dyDescent="0.25">
      <c r="A28" t="s">
        <v>2059</v>
      </c>
      <c r="B28" t="s">
        <v>122</v>
      </c>
      <c r="C28" t="s">
        <v>2059</v>
      </c>
      <c r="E28" t="s">
        <v>2148</v>
      </c>
      <c r="V28" t="s">
        <v>548</v>
      </c>
      <c r="W28" t="s">
        <v>548</v>
      </c>
      <c r="X28">
        <f t="shared" si="0"/>
        <v>0</v>
      </c>
    </row>
    <row r="29" spans="1:75" x14ac:dyDescent="0.25">
      <c r="A29" t="s">
        <v>2059</v>
      </c>
      <c r="B29" t="s">
        <v>122</v>
      </c>
      <c r="C29" t="s">
        <v>2064</v>
      </c>
      <c r="E29" t="s">
        <v>2148</v>
      </c>
      <c r="V29" t="s">
        <v>548</v>
      </c>
      <c r="W29" t="s">
        <v>548</v>
      </c>
      <c r="X29">
        <f t="shared" si="0"/>
        <v>2</v>
      </c>
      <c r="Y29" t="s">
        <v>545</v>
      </c>
      <c r="Z29" t="s">
        <v>545</v>
      </c>
      <c r="AA29" t="s">
        <v>545</v>
      </c>
    </row>
    <row r="30" spans="1:75" x14ac:dyDescent="0.25">
      <c r="A30" t="s">
        <v>2059</v>
      </c>
      <c r="B30" t="s">
        <v>125</v>
      </c>
      <c r="C30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t="s">
        <v>995</v>
      </c>
      <c r="E30" t="s">
        <v>2148</v>
      </c>
      <c r="F30" t="s">
        <v>1195</v>
      </c>
      <c r="G30" t="s">
        <v>195</v>
      </c>
      <c r="H30" t="s">
        <v>197</v>
      </c>
      <c r="I30" t="s">
        <v>198</v>
      </c>
      <c r="J30" t="s">
        <v>198</v>
      </c>
      <c r="K30" t="s">
        <v>198</v>
      </c>
      <c r="L30" t="s">
        <v>745</v>
      </c>
      <c r="M30" t="s">
        <v>2149</v>
      </c>
      <c r="N30" t="s">
        <v>297</v>
      </c>
      <c r="O30" t="s">
        <v>297</v>
      </c>
      <c r="P30" t="s">
        <v>297</v>
      </c>
      <c r="Q30" t="s">
        <v>376</v>
      </c>
      <c r="R30" t="s">
        <v>837</v>
      </c>
      <c r="S30" t="s">
        <v>425</v>
      </c>
      <c r="T30" t="s">
        <v>544</v>
      </c>
      <c r="U30" t="s">
        <v>546</v>
      </c>
      <c r="V30" t="s">
        <v>548</v>
      </c>
      <c r="W30" t="s">
        <v>548</v>
      </c>
      <c r="X30">
        <f t="shared" si="0"/>
        <v>3</v>
      </c>
      <c r="Y30" t="s">
        <v>556</v>
      </c>
      <c r="Z30" t="str">
        <f t="shared" ref="Z30:AB34" si="5">$C31</f>
        <v>XSA_COMMON_SCREEN_K_START_X_X_X_X_RESET_B17_GSDS</v>
      </c>
      <c r="AA30" t="str">
        <f t="shared" si="5"/>
        <v>XSA_COMMON_SCREEN_K_START_X_X_X_X_RESET_B17_GSDS</v>
      </c>
      <c r="AB30" t="str">
        <f t="shared" si="5"/>
        <v>XSA_COMMON_SCREEN_K_START_X_X_X_X_RESET_B17_GSDS</v>
      </c>
      <c r="BH30" t="s">
        <v>663</v>
      </c>
      <c r="BI30" t="s">
        <v>2545</v>
      </c>
      <c r="BJ30" t="s">
        <v>2546</v>
      </c>
    </row>
    <row r="31" spans="1:75" x14ac:dyDescent="0.25">
      <c r="A31" t="s">
        <v>2059</v>
      </c>
      <c r="B31" t="s">
        <v>123</v>
      </c>
      <c r="C31" t="str">
        <f t="shared" si="4"/>
        <v>XSA_COMMON_SCREEN_K_START_X_X_X_X_RESET_B17_GSDS</v>
      </c>
      <c r="D31" t="s">
        <v>995</v>
      </c>
      <c r="E31" t="s">
        <v>2148</v>
      </c>
      <c r="F31" t="s">
        <v>186</v>
      </c>
      <c r="G31" t="s">
        <v>196</v>
      </c>
      <c r="H31" t="s">
        <v>198</v>
      </c>
      <c r="I31" t="s">
        <v>198</v>
      </c>
      <c r="J31" t="s">
        <v>198</v>
      </c>
      <c r="K31" t="s">
        <v>198</v>
      </c>
      <c r="L31" t="s">
        <v>2149</v>
      </c>
      <c r="M31" t="s">
        <v>2173</v>
      </c>
      <c r="N31" t="s">
        <v>297</v>
      </c>
      <c r="O31" t="s">
        <v>297</v>
      </c>
      <c r="P31" t="s">
        <v>297</v>
      </c>
      <c r="Q31" t="s">
        <v>837</v>
      </c>
      <c r="R31" t="s">
        <v>376</v>
      </c>
      <c r="S31" t="s">
        <v>426</v>
      </c>
      <c r="T31" t="s">
        <v>544</v>
      </c>
      <c r="U31" t="s">
        <v>546</v>
      </c>
      <c r="V31" t="s">
        <v>545</v>
      </c>
      <c r="W31" t="s">
        <v>548</v>
      </c>
      <c r="X31">
        <f t="shared" si="0"/>
        <v>3</v>
      </c>
      <c r="Y31" t="s">
        <v>545</v>
      </c>
      <c r="Z31" t="str">
        <f t="shared" si="5"/>
        <v>XSA_COMMON_SCREEN_K_START_X_X_X_X_RESET_REPAIR_GSDS</v>
      </c>
      <c r="AA31" t="str">
        <f t="shared" si="5"/>
        <v>XSA_COMMON_SCREEN_K_START_X_X_X_X_RESET_REPAIR_GSDS</v>
      </c>
      <c r="AB31" t="str">
        <f t="shared" si="5"/>
        <v>XSA_COMMON_SCREEN_K_START_X_X_X_X_RESET_REPAIR_GSDS</v>
      </c>
      <c r="AJ31" t="s">
        <v>1271</v>
      </c>
      <c r="AL31" t="s">
        <v>2525</v>
      </c>
      <c r="AM31" t="s">
        <v>2531</v>
      </c>
    </row>
    <row r="32" spans="1:75" x14ac:dyDescent="0.25">
      <c r="A32" t="s">
        <v>2059</v>
      </c>
      <c r="B32" t="s">
        <v>123</v>
      </c>
      <c r="C32" t="str">
        <f t="shared" si="4"/>
        <v>XSA_COMMON_SCREEN_K_START_X_X_X_X_RESET_REPAIR_GSDS</v>
      </c>
      <c r="D32" t="s">
        <v>995</v>
      </c>
      <c r="E32" t="s">
        <v>2148</v>
      </c>
      <c r="F32" t="s">
        <v>186</v>
      </c>
      <c r="G32" t="s">
        <v>196</v>
      </c>
      <c r="H32" t="s">
        <v>198</v>
      </c>
      <c r="I32" t="s">
        <v>198</v>
      </c>
      <c r="J32" t="s">
        <v>198</v>
      </c>
      <c r="K32" t="s">
        <v>198</v>
      </c>
      <c r="L32" t="s">
        <v>2149</v>
      </c>
      <c r="M32" t="s">
        <v>2154</v>
      </c>
      <c r="N32" t="s">
        <v>297</v>
      </c>
      <c r="O32" t="s">
        <v>297</v>
      </c>
      <c r="P32" t="s">
        <v>297</v>
      </c>
      <c r="Q32" t="s">
        <v>837</v>
      </c>
      <c r="R32" t="s">
        <v>376</v>
      </c>
      <c r="S32" t="s">
        <v>1086</v>
      </c>
      <c r="T32" t="s">
        <v>544</v>
      </c>
      <c r="U32" t="s">
        <v>546</v>
      </c>
      <c r="V32" t="s">
        <v>549</v>
      </c>
      <c r="W32" t="s">
        <v>548</v>
      </c>
      <c r="X32">
        <f t="shared" si="0"/>
        <v>3</v>
      </c>
      <c r="Y32" t="s">
        <v>545</v>
      </c>
      <c r="Z32" t="str">
        <f t="shared" si="5"/>
        <v>XSA_COMMON_SCREEN_K_START_X_X_X_X_RESET_REPAIR_DFF</v>
      </c>
      <c r="AA32" t="str">
        <f t="shared" si="5"/>
        <v>XSA_COMMON_SCREEN_K_START_X_X_X_X_RESET_REPAIR_DFF</v>
      </c>
      <c r="AB32" t="str">
        <f t="shared" si="5"/>
        <v>XSA_COMMON_SCREEN_K_START_X_X_X_X_RESET_REPAIR_DFF</v>
      </c>
      <c r="AJ32" t="s">
        <v>1271</v>
      </c>
      <c r="AL32" t="s">
        <v>2524</v>
      </c>
      <c r="AM32" t="s">
        <v>2530</v>
      </c>
    </row>
    <row r="33" spans="1:99" x14ac:dyDescent="0.25">
      <c r="A33" t="s">
        <v>2059</v>
      </c>
      <c r="B33" t="s">
        <v>123</v>
      </c>
      <c r="C33" t="str">
        <f t="shared" si="4"/>
        <v>XSA_COMMON_SCREEN_K_START_X_X_X_X_RESET_REPAIR_DFF</v>
      </c>
      <c r="D33" t="s">
        <v>995</v>
      </c>
      <c r="E33" t="s">
        <v>2148</v>
      </c>
      <c r="F33" t="s">
        <v>186</v>
      </c>
      <c r="G33" t="s">
        <v>196</v>
      </c>
      <c r="H33" t="s">
        <v>198</v>
      </c>
      <c r="I33" t="s">
        <v>198</v>
      </c>
      <c r="J33" t="s">
        <v>198</v>
      </c>
      <c r="K33" t="s">
        <v>198</v>
      </c>
      <c r="L33" t="s">
        <v>2149</v>
      </c>
      <c r="M33" t="s">
        <v>2174</v>
      </c>
      <c r="N33" t="s">
        <v>297</v>
      </c>
      <c r="O33" t="s">
        <v>297</v>
      </c>
      <c r="P33" t="s">
        <v>297</v>
      </c>
      <c r="Q33" t="s">
        <v>837</v>
      </c>
      <c r="R33" t="s">
        <v>376</v>
      </c>
      <c r="S33" t="s">
        <v>427</v>
      </c>
      <c r="T33" t="s">
        <v>544</v>
      </c>
      <c r="U33" t="s">
        <v>546</v>
      </c>
      <c r="V33" t="s">
        <v>550</v>
      </c>
      <c r="W33" t="s">
        <v>548</v>
      </c>
      <c r="X33">
        <f t="shared" si="0"/>
        <v>3</v>
      </c>
      <c r="Y33" t="s">
        <v>545</v>
      </c>
      <c r="Z33" t="str">
        <f t="shared" si="5"/>
        <v>XSA_COMMON_REPAIR_E_START_TITO_X_X_X_X_RESET</v>
      </c>
      <c r="AA33" t="str">
        <f t="shared" si="5"/>
        <v>XSA_COMMON_REPAIR_E_START_TITO_X_X_X_X_RESET</v>
      </c>
      <c r="AB33" t="str">
        <f t="shared" si="5"/>
        <v>XSA_COMMON_REPAIR_E_START_TITO_X_X_X_X_RESET</v>
      </c>
      <c r="AJ33" t="s">
        <v>1271</v>
      </c>
      <c r="AL33" t="s">
        <v>2526</v>
      </c>
      <c r="AM33" t="s">
        <v>2532</v>
      </c>
    </row>
    <row r="34" spans="1:99" x14ac:dyDescent="0.25">
      <c r="A34" t="s">
        <v>2059</v>
      </c>
      <c r="B34" t="s">
        <v>126</v>
      </c>
      <c r="C34" t="str">
        <f t="shared" si="4"/>
        <v>XSA_COMMON_REPAIR_E_START_TITO_X_X_X_X_RESET</v>
      </c>
      <c r="D34" t="s">
        <v>995</v>
      </c>
      <c r="E34" t="s">
        <v>2148</v>
      </c>
      <c r="F34" t="s">
        <v>745</v>
      </c>
      <c r="G34" t="s">
        <v>195</v>
      </c>
      <c r="H34" t="s">
        <v>197</v>
      </c>
      <c r="I34" t="s">
        <v>198</v>
      </c>
      <c r="J34" t="s">
        <v>198</v>
      </c>
      <c r="K34" t="s">
        <v>198</v>
      </c>
      <c r="L34" t="s">
        <v>198</v>
      </c>
      <c r="M34" t="s">
        <v>2149</v>
      </c>
      <c r="N34" t="s">
        <v>298</v>
      </c>
      <c r="O34" t="s">
        <v>1042</v>
      </c>
      <c r="P34" t="s">
        <v>2339</v>
      </c>
      <c r="Q34" t="s">
        <v>837</v>
      </c>
      <c r="R34" t="s">
        <v>376</v>
      </c>
      <c r="S34" t="s">
        <v>428</v>
      </c>
      <c r="T34" t="s">
        <v>544</v>
      </c>
      <c r="U34" t="s">
        <v>546</v>
      </c>
      <c r="V34" t="s">
        <v>551</v>
      </c>
      <c r="W34" t="s">
        <v>548</v>
      </c>
      <c r="X34">
        <f t="shared" si="0"/>
        <v>10</v>
      </c>
      <c r="Y34" t="s">
        <v>555</v>
      </c>
      <c r="Z34" t="str">
        <f t="shared" si="5"/>
        <v>XSA_COMMON_REPAIR_E_START_TITO_X_X_X_RESET_ATOM</v>
      </c>
      <c r="AA34" t="str">
        <f t="shared" si="5"/>
        <v>XSA_COMMON_REPAIR_E_START_TITO_X_X_X_RESET_ATOM</v>
      </c>
      <c r="AB34" t="str">
        <f t="shared" si="5"/>
        <v>XSA_COMMON_REPAIR_E_START_TITO_X_X_X_RESET_ATOM</v>
      </c>
      <c r="AC34" t="str">
        <f t="shared" ref="AC34:AI34" si="6">$C35</f>
        <v>XSA_COMMON_REPAIR_E_START_TITO_X_X_X_RESET_ATOM</v>
      </c>
      <c r="AD34" t="str">
        <f t="shared" si="6"/>
        <v>XSA_COMMON_REPAIR_E_START_TITO_X_X_X_RESET_ATOM</v>
      </c>
      <c r="AE34" t="str">
        <f t="shared" si="6"/>
        <v>XSA_COMMON_REPAIR_E_START_TITO_X_X_X_RESET_ATOM</v>
      </c>
      <c r="AF34" t="str">
        <f t="shared" si="6"/>
        <v>XSA_COMMON_REPAIR_E_START_TITO_X_X_X_RESET_ATOM</v>
      </c>
      <c r="AG34" t="str">
        <f t="shared" si="6"/>
        <v>XSA_COMMON_REPAIR_E_START_TITO_X_X_X_RESET_ATOM</v>
      </c>
      <c r="AH34" t="str">
        <f t="shared" si="6"/>
        <v>XSA_COMMON_REPAIR_E_START_TITO_X_X_X_RESET_ATOM</v>
      </c>
      <c r="AI34" t="str">
        <f t="shared" si="6"/>
        <v>XSA_COMMON_REPAIR_E_START_TITO_X_X_X_RESET_ATOM</v>
      </c>
      <c r="AN34" t="s">
        <v>570</v>
      </c>
      <c r="AO34" t="s">
        <v>570</v>
      </c>
      <c r="AP34" t="s">
        <v>1119</v>
      </c>
      <c r="BE34" t="s">
        <v>548</v>
      </c>
      <c r="BK34" t="s">
        <v>189</v>
      </c>
      <c r="BL34" t="s">
        <v>670</v>
      </c>
      <c r="BO34" t="s">
        <v>671</v>
      </c>
      <c r="BP34" t="s">
        <v>672</v>
      </c>
      <c r="BR34" t="s">
        <v>673</v>
      </c>
      <c r="BS34" t="s">
        <v>673</v>
      </c>
      <c r="BT34" t="s">
        <v>2554</v>
      </c>
    </row>
    <row r="35" spans="1:99" x14ac:dyDescent="0.25">
      <c r="A35" t="s">
        <v>2059</v>
      </c>
      <c r="B35" t="s">
        <v>716</v>
      </c>
      <c r="C35" t="str">
        <f t="shared" si="4"/>
        <v>XSA_COMMON_REPAIR_E_START_TITO_X_X_X_RESET_ATOM</v>
      </c>
      <c r="D35" t="s">
        <v>995</v>
      </c>
      <c r="E35" t="s">
        <v>2148</v>
      </c>
      <c r="F35" t="s">
        <v>745</v>
      </c>
      <c r="G35" t="s">
        <v>195</v>
      </c>
      <c r="H35" t="s">
        <v>197</v>
      </c>
      <c r="I35" t="s">
        <v>198</v>
      </c>
      <c r="J35" t="s">
        <v>198</v>
      </c>
      <c r="K35" t="s">
        <v>198</v>
      </c>
      <c r="L35" t="s">
        <v>2149</v>
      </c>
      <c r="M35" t="s">
        <v>743</v>
      </c>
      <c r="N35" t="s">
        <v>297</v>
      </c>
      <c r="O35" t="s">
        <v>297</v>
      </c>
      <c r="P35" t="s">
        <v>297</v>
      </c>
      <c r="Q35" t="s">
        <v>837</v>
      </c>
      <c r="R35" t="s">
        <v>376</v>
      </c>
      <c r="S35" t="s">
        <v>1087</v>
      </c>
      <c r="T35" t="s">
        <v>544</v>
      </c>
      <c r="U35" t="s">
        <v>546</v>
      </c>
      <c r="V35" t="s">
        <v>552</v>
      </c>
      <c r="W35" t="s">
        <v>548</v>
      </c>
      <c r="X35">
        <f t="shared" si="0"/>
        <v>6</v>
      </c>
      <c r="Y35" t="s">
        <v>895</v>
      </c>
      <c r="Z35" t="s">
        <v>545</v>
      </c>
      <c r="AA35" t="s">
        <v>545</v>
      </c>
      <c r="AB35" t="s">
        <v>545</v>
      </c>
      <c r="AC35" t="s">
        <v>545</v>
      </c>
      <c r="AD35" t="s">
        <v>545</v>
      </c>
      <c r="AE35" t="s">
        <v>545</v>
      </c>
      <c r="CO35" t="s">
        <v>969</v>
      </c>
      <c r="CP35" t="s">
        <v>2568</v>
      </c>
      <c r="CQ35" t="s">
        <v>2568</v>
      </c>
      <c r="CR35" t="s">
        <v>2568</v>
      </c>
      <c r="CS35" t="s">
        <v>2568</v>
      </c>
      <c r="CU35" t="s">
        <v>981</v>
      </c>
    </row>
    <row r="36" spans="1:99" x14ac:dyDescent="0.25">
      <c r="A36" t="s">
        <v>2059</v>
      </c>
      <c r="B36" t="s">
        <v>127</v>
      </c>
      <c r="C36" t="s">
        <v>2065</v>
      </c>
      <c r="E36" t="s">
        <v>2148</v>
      </c>
      <c r="X36">
        <f t="shared" si="0"/>
        <v>0</v>
      </c>
    </row>
    <row r="37" spans="1:99" x14ac:dyDescent="0.25">
      <c r="A37" t="s">
        <v>2059</v>
      </c>
      <c r="B37" t="s">
        <v>127</v>
      </c>
      <c r="C37" t="s">
        <v>2066</v>
      </c>
      <c r="E37" t="s">
        <v>2148</v>
      </c>
      <c r="X37">
        <f t="shared" si="0"/>
        <v>0</v>
      </c>
    </row>
    <row r="38" spans="1:99" x14ac:dyDescent="0.25">
      <c r="A38" t="s">
        <v>712</v>
      </c>
      <c r="B38" t="s">
        <v>122</v>
      </c>
      <c r="C38" t="s">
        <v>712</v>
      </c>
      <c r="E38" t="s">
        <v>2148</v>
      </c>
      <c r="V38" t="s">
        <v>548</v>
      </c>
      <c r="W38" t="s">
        <v>548</v>
      </c>
      <c r="X38">
        <f t="shared" si="0"/>
        <v>0</v>
      </c>
    </row>
    <row r="39" spans="1:99" x14ac:dyDescent="0.25">
      <c r="A39" t="s">
        <v>712</v>
      </c>
      <c r="B39" t="s">
        <v>122</v>
      </c>
      <c r="C39" t="s">
        <v>2067</v>
      </c>
      <c r="E39" t="s">
        <v>2148</v>
      </c>
      <c r="V39" t="s">
        <v>545</v>
      </c>
      <c r="W39" t="s">
        <v>548</v>
      </c>
      <c r="X39">
        <f t="shared" si="0"/>
        <v>2</v>
      </c>
      <c r="Y39" t="s">
        <v>545</v>
      </c>
      <c r="Z39" t="str">
        <f>$C333</f>
        <v>NON_REPAIRABLE</v>
      </c>
      <c r="AA39" t="str">
        <f>$C333</f>
        <v>NON_REPAIRABLE</v>
      </c>
    </row>
    <row r="40" spans="1:99" x14ac:dyDescent="0.25">
      <c r="A40" t="s">
        <v>712</v>
      </c>
      <c r="B40" t="s">
        <v>125</v>
      </c>
      <c r="C40" t="str">
        <f>D40&amp;"_"&amp;E40&amp;"_"&amp;F40&amp;"_"&amp;G40&amp;"_"&amp;A40&amp;"_"&amp;H40&amp;"_"&amp;I40&amp;"_"&amp;J40&amp;"_"&amp;K40&amp;"_"&amp;L40&amp;"_"&amp;M40</f>
        <v>ALL_CCF_PATMOD_K_BEGIN_X_X_X_X_X_RESET_FREQ</v>
      </c>
      <c r="D40" t="s">
        <v>181</v>
      </c>
      <c r="E40" t="s">
        <v>996</v>
      </c>
      <c r="F40" t="s">
        <v>188</v>
      </c>
      <c r="G40" t="s">
        <v>196</v>
      </c>
      <c r="H40" t="s">
        <v>198</v>
      </c>
      <c r="I40" t="s">
        <v>198</v>
      </c>
      <c r="J40" t="s">
        <v>198</v>
      </c>
      <c r="K40" t="s">
        <v>198</v>
      </c>
      <c r="L40" t="s">
        <v>198</v>
      </c>
      <c r="M40" t="s">
        <v>752</v>
      </c>
      <c r="N40" t="s">
        <v>297</v>
      </c>
      <c r="O40" t="s">
        <v>297</v>
      </c>
      <c r="P40" t="s">
        <v>297</v>
      </c>
      <c r="Q40" t="s">
        <v>376</v>
      </c>
      <c r="R40" t="s">
        <v>2473</v>
      </c>
      <c r="S40" t="s">
        <v>2480</v>
      </c>
      <c r="T40" t="s">
        <v>544</v>
      </c>
      <c r="U40" t="s">
        <v>547</v>
      </c>
      <c r="V40" t="s">
        <v>548</v>
      </c>
      <c r="W40" t="s">
        <v>548</v>
      </c>
      <c r="X40">
        <f t="shared" si="0"/>
        <v>2</v>
      </c>
      <c r="Y40" t="s">
        <v>545</v>
      </c>
      <c r="Z40" t="str">
        <f>$C41</f>
        <v>ALL_CORE_PATMOD_K_BEGIN_X_X_X_X_X_RESET_FREQ</v>
      </c>
      <c r="AA40" t="str">
        <f>$C41</f>
        <v>ALL_CORE_PATMOD_K_BEGIN_X_X_X_X_X_RESET_FREQ</v>
      </c>
      <c r="AS40" t="s">
        <v>630</v>
      </c>
      <c r="AT40" t="s">
        <v>1150</v>
      </c>
      <c r="BH40" t="s">
        <v>939</v>
      </c>
      <c r="BI40" t="s">
        <v>664</v>
      </c>
    </row>
    <row r="41" spans="1:99" x14ac:dyDescent="0.25">
      <c r="A41" t="s">
        <v>712</v>
      </c>
      <c r="B41" t="s">
        <v>125</v>
      </c>
      <c r="C41" t="str">
        <f>D41&amp;"_"&amp;E41&amp;"_"&amp;F41&amp;"_"&amp;G41&amp;"_"&amp;A41&amp;"_"&amp;H41&amp;"_"&amp;I41&amp;"_"&amp;J41&amp;"_"&amp;K41&amp;"_"&amp;L41&amp;"_"&amp;M41</f>
        <v>ALL_CORE_PATMOD_K_BEGIN_X_X_X_X_X_RESET_FREQ</v>
      </c>
      <c r="D41" t="s">
        <v>181</v>
      </c>
      <c r="E41" t="s">
        <v>1194</v>
      </c>
      <c r="F41" t="s">
        <v>188</v>
      </c>
      <c r="G41" t="s">
        <v>196</v>
      </c>
      <c r="H41" t="s">
        <v>198</v>
      </c>
      <c r="I41" t="s">
        <v>198</v>
      </c>
      <c r="J41" t="s">
        <v>198</v>
      </c>
      <c r="K41" t="s">
        <v>198</v>
      </c>
      <c r="L41" t="s">
        <v>198</v>
      </c>
      <c r="M41" t="s">
        <v>752</v>
      </c>
      <c r="N41" t="s">
        <v>297</v>
      </c>
      <c r="O41" t="s">
        <v>297</v>
      </c>
      <c r="P41" t="s">
        <v>297</v>
      </c>
      <c r="Q41" t="s">
        <v>376</v>
      </c>
      <c r="R41" t="s">
        <v>377</v>
      </c>
      <c r="S41" t="s">
        <v>399</v>
      </c>
      <c r="T41" t="s">
        <v>544</v>
      </c>
      <c r="U41" t="s">
        <v>547</v>
      </c>
      <c r="V41" t="s">
        <v>545</v>
      </c>
      <c r="W41" t="s">
        <v>548</v>
      </c>
      <c r="X41">
        <f t="shared" si="0"/>
        <v>2</v>
      </c>
      <c r="Y41" t="s">
        <v>545</v>
      </c>
      <c r="Z41" t="str">
        <f>$C42</f>
        <v>CCF_RASTER_DOE</v>
      </c>
      <c r="AA41" t="str">
        <f>$C42</f>
        <v>CCF_RASTER_DOE</v>
      </c>
      <c r="AS41" t="s">
        <v>630</v>
      </c>
      <c r="AT41" t="s">
        <v>1293</v>
      </c>
      <c r="BH41" t="s">
        <v>939</v>
      </c>
      <c r="BI41" t="s">
        <v>664</v>
      </c>
    </row>
    <row r="42" spans="1:99" x14ac:dyDescent="0.25">
      <c r="A42" t="s">
        <v>712</v>
      </c>
      <c r="B42" t="s">
        <v>122</v>
      </c>
      <c r="C42" t="s">
        <v>2068</v>
      </c>
      <c r="E42" t="s">
        <v>2148</v>
      </c>
      <c r="V42" t="s">
        <v>549</v>
      </c>
      <c r="W42" t="s">
        <v>548</v>
      </c>
      <c r="X42">
        <f t="shared" si="0"/>
        <v>2</v>
      </c>
      <c r="Y42" t="s">
        <v>545</v>
      </c>
      <c r="Z42" t="str">
        <f>$C52</f>
        <v>CORE_RASTER_DOE</v>
      </c>
      <c r="AA42" t="str">
        <f>$C52</f>
        <v>CORE_RASTER_DOE</v>
      </c>
    </row>
    <row r="43" spans="1:99" x14ac:dyDescent="0.25">
      <c r="A43" t="s">
        <v>712</v>
      </c>
      <c r="B43" t="s">
        <v>126</v>
      </c>
      <c r="C43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t="s">
        <v>182</v>
      </c>
      <c r="E43" t="s">
        <v>996</v>
      </c>
      <c r="F43" t="s">
        <v>189</v>
      </c>
      <c r="G43" t="s">
        <v>195</v>
      </c>
      <c r="H43" t="s">
        <v>197</v>
      </c>
      <c r="I43" t="s">
        <v>997</v>
      </c>
      <c r="J43" t="s">
        <v>204</v>
      </c>
      <c r="K43" t="s">
        <v>206</v>
      </c>
      <c r="L43" t="s">
        <v>211</v>
      </c>
      <c r="M43" t="s">
        <v>2175</v>
      </c>
      <c r="N43" t="s">
        <v>298</v>
      </c>
      <c r="O43" t="s">
        <v>2336</v>
      </c>
      <c r="P43" t="s">
        <v>2340</v>
      </c>
      <c r="Q43" t="s">
        <v>375</v>
      </c>
      <c r="R43" t="s">
        <v>2473</v>
      </c>
      <c r="S43" t="s">
        <v>466</v>
      </c>
      <c r="T43" t="s">
        <v>545</v>
      </c>
      <c r="U43" t="s">
        <v>546</v>
      </c>
      <c r="V43" t="s">
        <v>548</v>
      </c>
      <c r="W43" t="s">
        <v>548</v>
      </c>
      <c r="X43">
        <f t="shared" si="0"/>
        <v>10</v>
      </c>
      <c r="Y43" t="s">
        <v>555</v>
      </c>
      <c r="Z43" t="str">
        <f t="shared" ref="Z43:Z49" si="8">$C44</f>
        <v>SSA_CCF_RASTER_E_BEGIN_TITO_CLRS_NOM_LFM_0400_CBO0_LLC_DAT_RASTER_PRE_REPAIR</v>
      </c>
      <c r="AA43" t="str">
        <f t="shared" ref="AA43:AI43" si="9">$C45</f>
        <v>SSA_CCF_HRY_E_BEGIN_TITO_CLRS_NOM_LFM_0400_CBO1_LLC_DAT_BHRY_PRE_REPAIR</v>
      </c>
      <c r="AB43" t="str">
        <f t="shared" si="9"/>
        <v>SSA_CCF_HRY_E_BEGIN_TITO_CLRS_NOM_LFM_0400_CBO1_LLC_DAT_BHRY_PRE_REPAIR</v>
      </c>
      <c r="AC43" t="str">
        <f t="shared" si="9"/>
        <v>SSA_CCF_HRY_E_BEGIN_TITO_CLRS_NOM_LFM_0400_CBO1_LLC_DAT_BHRY_PRE_REPAIR</v>
      </c>
      <c r="AD43" t="str">
        <f t="shared" si="9"/>
        <v>SSA_CCF_HRY_E_BEGIN_TITO_CLRS_NOM_LFM_0400_CBO1_LLC_DAT_BHRY_PRE_REPAIR</v>
      </c>
      <c r="AE43" t="str">
        <f t="shared" si="9"/>
        <v>SSA_CCF_HRY_E_BEGIN_TITO_CLRS_NOM_LFM_0400_CBO1_LLC_DAT_BHRY_PRE_REPAIR</v>
      </c>
      <c r="AF43" t="str">
        <f t="shared" si="9"/>
        <v>SSA_CCF_HRY_E_BEGIN_TITO_CLRS_NOM_LFM_0400_CBO1_LLC_DAT_BHRY_PRE_REPAIR</v>
      </c>
      <c r="AG43" t="str">
        <f t="shared" si="9"/>
        <v>SSA_CCF_HRY_E_BEGIN_TITO_CLRS_NOM_LFM_0400_CBO1_LLC_DAT_BHRY_PRE_REPAIR</v>
      </c>
      <c r="AH43" t="str">
        <f t="shared" si="9"/>
        <v>SSA_CCF_HRY_E_BEGIN_TITO_CLRS_NOM_LFM_0400_CBO1_LLC_DAT_BHRY_PRE_REPAIR</v>
      </c>
      <c r="AI43" t="str">
        <f t="shared" si="9"/>
        <v>SSA_CCF_HRY_E_BEGIN_TITO_CLRS_NOM_LFM_0400_CBO1_LLC_DAT_BHRY_PRE_REPAIR</v>
      </c>
      <c r="AN43" t="s">
        <v>570</v>
      </c>
      <c r="AO43" t="s">
        <v>570</v>
      </c>
      <c r="AP43" t="s">
        <v>1119</v>
      </c>
      <c r="BE43" t="s">
        <v>548</v>
      </c>
      <c r="BK43" t="s">
        <v>189</v>
      </c>
      <c r="BL43" t="s">
        <v>670</v>
      </c>
      <c r="BO43" t="s">
        <v>671</v>
      </c>
      <c r="BP43" t="s">
        <v>672</v>
      </c>
      <c r="BR43" t="s">
        <v>673</v>
      </c>
    </row>
    <row r="44" spans="1:99" x14ac:dyDescent="0.25">
      <c r="A44" t="s">
        <v>712</v>
      </c>
      <c r="B44" t="s">
        <v>2060</v>
      </c>
      <c r="C44" t="str">
        <f t="shared" si="7"/>
        <v>SSA_CCF_RASTER_E_BEGIN_TITO_CLRS_NOM_LFM_0400_CBO0_LLC_DAT_RASTER_PRE_REPAIR</v>
      </c>
      <c r="D44" t="s">
        <v>182</v>
      </c>
      <c r="E44" t="s">
        <v>996</v>
      </c>
      <c r="F44" t="s">
        <v>746</v>
      </c>
      <c r="G44" t="s">
        <v>195</v>
      </c>
      <c r="H44" t="s">
        <v>197</v>
      </c>
      <c r="I44" t="s">
        <v>997</v>
      </c>
      <c r="J44" t="s">
        <v>204</v>
      </c>
      <c r="K44" t="s">
        <v>206</v>
      </c>
      <c r="L44" t="s">
        <v>211</v>
      </c>
      <c r="M44" t="s">
        <v>2176</v>
      </c>
      <c r="N44" t="s">
        <v>298</v>
      </c>
      <c r="O44" t="s">
        <v>2337</v>
      </c>
      <c r="P44" t="s">
        <v>2341</v>
      </c>
      <c r="Q44" t="s">
        <v>375</v>
      </c>
      <c r="R44" t="s">
        <v>2473</v>
      </c>
      <c r="S44" t="s">
        <v>482</v>
      </c>
      <c r="T44" t="s">
        <v>545</v>
      </c>
      <c r="U44" t="s">
        <v>546</v>
      </c>
      <c r="V44" t="s">
        <v>548</v>
      </c>
      <c r="W44" t="s">
        <v>545</v>
      </c>
      <c r="X44">
        <f t="shared" si="0"/>
        <v>5</v>
      </c>
      <c r="Y44" t="s">
        <v>545</v>
      </c>
      <c r="Z44" t="str">
        <f t="shared" si="8"/>
        <v>SSA_CCF_HRY_E_BEGIN_TITO_CLRS_NOM_LFM_0400_CBO1_LLC_DAT_BHRY_PRE_REPAIR</v>
      </c>
      <c r="AA44" t="str">
        <f>$C45</f>
        <v>SSA_CCF_HRY_E_BEGIN_TITO_CLRS_NOM_LFM_0400_CBO1_LLC_DAT_BHRY_PRE_REPAIR</v>
      </c>
      <c r="AB44" t="str">
        <f>$C45</f>
        <v>SSA_CCF_HRY_E_BEGIN_TITO_CLRS_NOM_LFM_0400_CBO1_LLC_DAT_BHRY_PRE_REPAIR</v>
      </c>
      <c r="AC44" t="str">
        <f>$C45</f>
        <v>SSA_CCF_HRY_E_BEGIN_TITO_CLRS_NOM_LFM_0400_CBO1_LLC_DAT_BHRY_PRE_REPAIR</v>
      </c>
      <c r="AD44" t="str">
        <f>$C45</f>
        <v>SSA_CCF_HRY_E_BEGIN_TITO_CLRS_NOM_LFM_0400_CBO1_LLC_DAT_BHRY_PRE_REPAIR</v>
      </c>
    </row>
    <row r="45" spans="1:99" x14ac:dyDescent="0.25">
      <c r="A45" t="s">
        <v>712</v>
      </c>
      <c r="B45" t="s">
        <v>126</v>
      </c>
      <c r="C45" t="str">
        <f t="shared" si="7"/>
        <v>SSA_CCF_HRY_E_BEGIN_TITO_CLRS_NOM_LFM_0400_CBO1_LLC_DAT_BHRY_PRE_REPAIR</v>
      </c>
      <c r="D45" t="s">
        <v>182</v>
      </c>
      <c r="E45" t="s">
        <v>996</v>
      </c>
      <c r="F45" t="s">
        <v>189</v>
      </c>
      <c r="G45" t="s">
        <v>195</v>
      </c>
      <c r="H45" t="s">
        <v>197</v>
      </c>
      <c r="I45" t="s">
        <v>997</v>
      </c>
      <c r="J45" t="s">
        <v>204</v>
      </c>
      <c r="K45" t="s">
        <v>206</v>
      </c>
      <c r="L45" t="s">
        <v>211</v>
      </c>
      <c r="M45" t="s">
        <v>2177</v>
      </c>
      <c r="N45" t="s">
        <v>298</v>
      </c>
      <c r="O45" t="s">
        <v>2336</v>
      </c>
      <c r="P45" t="s">
        <v>2342</v>
      </c>
      <c r="Q45" t="s">
        <v>375</v>
      </c>
      <c r="R45" t="s">
        <v>2473</v>
      </c>
      <c r="S45" t="s">
        <v>483</v>
      </c>
      <c r="T45" t="s">
        <v>545</v>
      </c>
      <c r="U45" t="s">
        <v>546</v>
      </c>
      <c r="V45" t="s">
        <v>545</v>
      </c>
      <c r="W45" t="s">
        <v>548</v>
      </c>
      <c r="X45">
        <f t="shared" si="0"/>
        <v>10</v>
      </c>
      <c r="Y45" t="s">
        <v>555</v>
      </c>
      <c r="Z45" t="str">
        <f t="shared" si="8"/>
        <v>SSA_CCF_RASTER_E_BEGIN_TITO_CLRS_NOM_LFM_0400_CBO1_LLC_DAT_RASTER_PRE_REPAIR</v>
      </c>
      <c r="AA45" t="str">
        <f t="shared" ref="AA45:AI45" si="10">$C47</f>
        <v>SSA_CCF_HRY_E_BEGIN_TITO_CLRS_NOM_LFM_0400_CBO2_LLC_DAT_BHRY_PRE_REPAIR</v>
      </c>
      <c r="AB45" t="str">
        <f t="shared" si="10"/>
        <v>SSA_CCF_HRY_E_BEGIN_TITO_CLRS_NOM_LFM_0400_CBO2_LLC_DAT_BHRY_PRE_REPAIR</v>
      </c>
      <c r="AC45" t="str">
        <f t="shared" si="10"/>
        <v>SSA_CCF_HRY_E_BEGIN_TITO_CLRS_NOM_LFM_0400_CBO2_LLC_DAT_BHRY_PRE_REPAIR</v>
      </c>
      <c r="AD45" t="str">
        <f t="shared" si="10"/>
        <v>SSA_CCF_HRY_E_BEGIN_TITO_CLRS_NOM_LFM_0400_CBO2_LLC_DAT_BHRY_PRE_REPAIR</v>
      </c>
      <c r="AE45" t="str">
        <f t="shared" si="10"/>
        <v>SSA_CCF_HRY_E_BEGIN_TITO_CLRS_NOM_LFM_0400_CBO2_LLC_DAT_BHRY_PRE_REPAIR</v>
      </c>
      <c r="AF45" t="str">
        <f t="shared" si="10"/>
        <v>SSA_CCF_HRY_E_BEGIN_TITO_CLRS_NOM_LFM_0400_CBO2_LLC_DAT_BHRY_PRE_REPAIR</v>
      </c>
      <c r="AG45" t="str">
        <f t="shared" si="10"/>
        <v>SSA_CCF_HRY_E_BEGIN_TITO_CLRS_NOM_LFM_0400_CBO2_LLC_DAT_BHRY_PRE_REPAIR</v>
      </c>
      <c r="AH45" t="str">
        <f t="shared" si="10"/>
        <v>SSA_CCF_HRY_E_BEGIN_TITO_CLRS_NOM_LFM_0400_CBO2_LLC_DAT_BHRY_PRE_REPAIR</v>
      </c>
      <c r="AI45" t="str">
        <f t="shared" si="10"/>
        <v>SSA_CCF_HRY_E_BEGIN_TITO_CLRS_NOM_LFM_0400_CBO2_LLC_DAT_BHRY_PRE_REPAIR</v>
      </c>
      <c r="AN45" t="s">
        <v>570</v>
      </c>
      <c r="AO45" t="s">
        <v>570</v>
      </c>
      <c r="AP45" t="s">
        <v>1119</v>
      </c>
      <c r="BE45" t="s">
        <v>548</v>
      </c>
      <c r="BK45" t="s">
        <v>189</v>
      </c>
      <c r="BL45" t="s">
        <v>670</v>
      </c>
      <c r="BO45" t="s">
        <v>671</v>
      </c>
      <c r="BP45" t="s">
        <v>672</v>
      </c>
      <c r="BR45" t="s">
        <v>673</v>
      </c>
    </row>
    <row r="46" spans="1:99" x14ac:dyDescent="0.25">
      <c r="A46" t="s">
        <v>712</v>
      </c>
      <c r="B46" t="s">
        <v>2060</v>
      </c>
      <c r="C46" t="str">
        <f t="shared" si="7"/>
        <v>SSA_CCF_RASTER_E_BEGIN_TITO_CLRS_NOM_LFM_0400_CBO1_LLC_DAT_RASTER_PRE_REPAIR</v>
      </c>
      <c r="D46" t="s">
        <v>182</v>
      </c>
      <c r="E46" t="s">
        <v>996</v>
      </c>
      <c r="F46" t="s">
        <v>746</v>
      </c>
      <c r="G46" t="s">
        <v>195</v>
      </c>
      <c r="H46" t="s">
        <v>197</v>
      </c>
      <c r="I46" t="s">
        <v>997</v>
      </c>
      <c r="J46" t="s">
        <v>204</v>
      </c>
      <c r="K46" t="s">
        <v>206</v>
      </c>
      <c r="L46" t="s">
        <v>211</v>
      </c>
      <c r="M46" t="s">
        <v>2178</v>
      </c>
      <c r="N46" t="s">
        <v>298</v>
      </c>
      <c r="O46" t="s">
        <v>2337</v>
      </c>
      <c r="P46" t="s">
        <v>2343</v>
      </c>
      <c r="Q46" t="s">
        <v>375</v>
      </c>
      <c r="R46" t="s">
        <v>2473</v>
      </c>
      <c r="S46" t="s">
        <v>484</v>
      </c>
      <c r="T46" t="s">
        <v>545</v>
      </c>
      <c r="U46" t="s">
        <v>546</v>
      </c>
      <c r="V46" t="s">
        <v>545</v>
      </c>
      <c r="W46" t="s">
        <v>545</v>
      </c>
      <c r="X46">
        <f t="shared" si="0"/>
        <v>5</v>
      </c>
      <c r="Y46" t="s">
        <v>545</v>
      </c>
      <c r="Z46" t="str">
        <f t="shared" si="8"/>
        <v>SSA_CCF_HRY_E_BEGIN_TITO_CLRS_NOM_LFM_0400_CBO2_LLC_DAT_BHRY_PRE_REPAIR</v>
      </c>
      <c r="AA46" t="str">
        <f>$C47</f>
        <v>SSA_CCF_HRY_E_BEGIN_TITO_CLRS_NOM_LFM_0400_CBO2_LLC_DAT_BHRY_PRE_REPAIR</v>
      </c>
      <c r="AB46" t="str">
        <f>$C47</f>
        <v>SSA_CCF_HRY_E_BEGIN_TITO_CLRS_NOM_LFM_0400_CBO2_LLC_DAT_BHRY_PRE_REPAIR</v>
      </c>
      <c r="AC46" t="str">
        <f>$C47</f>
        <v>SSA_CCF_HRY_E_BEGIN_TITO_CLRS_NOM_LFM_0400_CBO2_LLC_DAT_BHRY_PRE_REPAIR</v>
      </c>
      <c r="AD46" t="str">
        <f>$C47</f>
        <v>SSA_CCF_HRY_E_BEGIN_TITO_CLRS_NOM_LFM_0400_CBO2_LLC_DAT_BHRY_PRE_REPAIR</v>
      </c>
    </row>
    <row r="47" spans="1:99" x14ac:dyDescent="0.25">
      <c r="A47" t="s">
        <v>712</v>
      </c>
      <c r="B47" t="s">
        <v>126</v>
      </c>
      <c r="C47" t="str">
        <f t="shared" si="7"/>
        <v>SSA_CCF_HRY_E_BEGIN_TITO_CLRS_NOM_LFM_0400_CBO2_LLC_DAT_BHRY_PRE_REPAIR</v>
      </c>
      <c r="D47" t="s">
        <v>182</v>
      </c>
      <c r="E47" t="s">
        <v>996</v>
      </c>
      <c r="F47" t="s">
        <v>189</v>
      </c>
      <c r="G47" t="s">
        <v>195</v>
      </c>
      <c r="H47" t="s">
        <v>197</v>
      </c>
      <c r="I47" t="s">
        <v>997</v>
      </c>
      <c r="J47" t="s">
        <v>204</v>
      </c>
      <c r="K47" t="s">
        <v>206</v>
      </c>
      <c r="L47" t="s">
        <v>211</v>
      </c>
      <c r="M47" t="s">
        <v>2179</v>
      </c>
      <c r="N47" t="s">
        <v>298</v>
      </c>
      <c r="O47" t="s">
        <v>2336</v>
      </c>
      <c r="P47" t="s">
        <v>2344</v>
      </c>
      <c r="Q47" t="s">
        <v>375</v>
      </c>
      <c r="R47" t="s">
        <v>2473</v>
      </c>
      <c r="S47" t="s">
        <v>485</v>
      </c>
      <c r="T47" t="s">
        <v>545</v>
      </c>
      <c r="U47" t="s">
        <v>546</v>
      </c>
      <c r="V47" t="s">
        <v>549</v>
      </c>
      <c r="W47" t="s">
        <v>548</v>
      </c>
      <c r="X47">
        <f t="shared" si="0"/>
        <v>10</v>
      </c>
      <c r="Y47" t="s">
        <v>555</v>
      </c>
      <c r="Z47" t="str">
        <f t="shared" si="8"/>
        <v>SSA_CCF_RASTER_E_BEGIN_TITO_CLRS_NOM_LFM_0400_CBO2_LLC_DAT_RASTER_PRE_REPAIR</v>
      </c>
      <c r="AA47" t="str">
        <f t="shared" ref="AA47:AI47" si="11">$C49</f>
        <v>SSA_CCF_HRY_E_BEGIN_TITO_CLRS_NOM_LFM_0400_CBO3_LLC_DAT_BHRY_PRE_REPAIR</v>
      </c>
      <c r="AB47" t="str">
        <f t="shared" si="11"/>
        <v>SSA_CCF_HRY_E_BEGIN_TITO_CLRS_NOM_LFM_0400_CBO3_LLC_DAT_BHRY_PRE_REPAIR</v>
      </c>
      <c r="AC47" t="str">
        <f t="shared" si="11"/>
        <v>SSA_CCF_HRY_E_BEGIN_TITO_CLRS_NOM_LFM_0400_CBO3_LLC_DAT_BHRY_PRE_REPAIR</v>
      </c>
      <c r="AD47" t="str">
        <f t="shared" si="11"/>
        <v>SSA_CCF_HRY_E_BEGIN_TITO_CLRS_NOM_LFM_0400_CBO3_LLC_DAT_BHRY_PRE_REPAIR</v>
      </c>
      <c r="AE47" t="str">
        <f t="shared" si="11"/>
        <v>SSA_CCF_HRY_E_BEGIN_TITO_CLRS_NOM_LFM_0400_CBO3_LLC_DAT_BHRY_PRE_REPAIR</v>
      </c>
      <c r="AF47" t="str">
        <f t="shared" si="11"/>
        <v>SSA_CCF_HRY_E_BEGIN_TITO_CLRS_NOM_LFM_0400_CBO3_LLC_DAT_BHRY_PRE_REPAIR</v>
      </c>
      <c r="AG47" t="str">
        <f t="shared" si="11"/>
        <v>SSA_CCF_HRY_E_BEGIN_TITO_CLRS_NOM_LFM_0400_CBO3_LLC_DAT_BHRY_PRE_REPAIR</v>
      </c>
      <c r="AH47" t="str">
        <f t="shared" si="11"/>
        <v>SSA_CCF_HRY_E_BEGIN_TITO_CLRS_NOM_LFM_0400_CBO3_LLC_DAT_BHRY_PRE_REPAIR</v>
      </c>
      <c r="AI47" t="str">
        <f t="shared" si="11"/>
        <v>SSA_CCF_HRY_E_BEGIN_TITO_CLRS_NOM_LFM_0400_CBO3_LLC_DAT_BHRY_PRE_REPAIR</v>
      </c>
      <c r="AN47" t="s">
        <v>570</v>
      </c>
      <c r="AO47" t="s">
        <v>570</v>
      </c>
      <c r="AP47" t="s">
        <v>1119</v>
      </c>
      <c r="BE47" t="s">
        <v>548</v>
      </c>
      <c r="BK47" t="s">
        <v>189</v>
      </c>
      <c r="BL47" t="s">
        <v>670</v>
      </c>
      <c r="BO47" t="s">
        <v>671</v>
      </c>
      <c r="BP47" t="s">
        <v>672</v>
      </c>
      <c r="BR47" t="s">
        <v>673</v>
      </c>
    </row>
    <row r="48" spans="1:99" x14ac:dyDescent="0.25">
      <c r="A48" t="s">
        <v>712</v>
      </c>
      <c r="B48" t="s">
        <v>2060</v>
      </c>
      <c r="C48" t="str">
        <f t="shared" si="7"/>
        <v>SSA_CCF_RASTER_E_BEGIN_TITO_CLRS_NOM_LFM_0400_CBO2_LLC_DAT_RASTER_PRE_REPAIR</v>
      </c>
      <c r="D48" t="s">
        <v>182</v>
      </c>
      <c r="E48" t="s">
        <v>996</v>
      </c>
      <c r="F48" t="s">
        <v>746</v>
      </c>
      <c r="G48" t="s">
        <v>195</v>
      </c>
      <c r="H48" t="s">
        <v>197</v>
      </c>
      <c r="I48" t="s">
        <v>997</v>
      </c>
      <c r="J48" t="s">
        <v>204</v>
      </c>
      <c r="K48" t="s">
        <v>206</v>
      </c>
      <c r="L48" t="s">
        <v>211</v>
      </c>
      <c r="M48" t="s">
        <v>2180</v>
      </c>
      <c r="N48" t="s">
        <v>298</v>
      </c>
      <c r="O48" t="s">
        <v>2337</v>
      </c>
      <c r="P48" t="s">
        <v>2345</v>
      </c>
      <c r="Q48" t="s">
        <v>375</v>
      </c>
      <c r="R48" t="s">
        <v>2473</v>
      </c>
      <c r="S48" t="s">
        <v>2481</v>
      </c>
      <c r="T48" t="s">
        <v>545</v>
      </c>
      <c r="U48" t="s">
        <v>546</v>
      </c>
      <c r="V48" t="s">
        <v>549</v>
      </c>
      <c r="W48" t="s">
        <v>545</v>
      </c>
      <c r="X48">
        <f t="shared" si="0"/>
        <v>5</v>
      </c>
      <c r="Y48" t="s">
        <v>545</v>
      </c>
      <c r="Z48" t="str">
        <f t="shared" si="8"/>
        <v>SSA_CCF_HRY_E_BEGIN_TITO_CLRS_NOM_LFM_0400_CBO3_LLC_DAT_BHRY_PRE_REPAIR</v>
      </c>
      <c r="AA48" t="str">
        <f>$C49</f>
        <v>SSA_CCF_HRY_E_BEGIN_TITO_CLRS_NOM_LFM_0400_CBO3_LLC_DAT_BHRY_PRE_REPAIR</v>
      </c>
      <c r="AB48" t="str">
        <f>$C49</f>
        <v>SSA_CCF_HRY_E_BEGIN_TITO_CLRS_NOM_LFM_0400_CBO3_LLC_DAT_BHRY_PRE_REPAIR</v>
      </c>
      <c r="AC48" t="str">
        <f>$C49</f>
        <v>SSA_CCF_HRY_E_BEGIN_TITO_CLRS_NOM_LFM_0400_CBO3_LLC_DAT_BHRY_PRE_REPAIR</v>
      </c>
      <c r="AD48" t="str">
        <f>$C49</f>
        <v>SSA_CCF_HRY_E_BEGIN_TITO_CLRS_NOM_LFM_0400_CBO3_LLC_DAT_BHRY_PRE_REPAIR</v>
      </c>
    </row>
    <row r="49" spans="1:70" x14ac:dyDescent="0.25">
      <c r="A49" t="s">
        <v>712</v>
      </c>
      <c r="B49" t="s">
        <v>126</v>
      </c>
      <c r="C49" t="str">
        <f t="shared" si="7"/>
        <v>SSA_CCF_HRY_E_BEGIN_TITO_CLRS_NOM_LFM_0400_CBO3_LLC_DAT_BHRY_PRE_REPAIR</v>
      </c>
      <c r="D49" t="s">
        <v>182</v>
      </c>
      <c r="E49" t="s">
        <v>996</v>
      </c>
      <c r="F49" t="s">
        <v>189</v>
      </c>
      <c r="G49" t="s">
        <v>195</v>
      </c>
      <c r="H49" t="s">
        <v>197</v>
      </c>
      <c r="I49" t="s">
        <v>997</v>
      </c>
      <c r="J49" t="s">
        <v>204</v>
      </c>
      <c r="K49" t="s">
        <v>206</v>
      </c>
      <c r="L49" t="s">
        <v>211</v>
      </c>
      <c r="M49" t="s">
        <v>2181</v>
      </c>
      <c r="N49" t="s">
        <v>298</v>
      </c>
      <c r="O49" t="s">
        <v>2336</v>
      </c>
      <c r="P49" t="s">
        <v>2346</v>
      </c>
      <c r="Q49" t="s">
        <v>375</v>
      </c>
      <c r="R49" t="s">
        <v>2473</v>
      </c>
      <c r="S49" t="s">
        <v>2482</v>
      </c>
      <c r="T49" t="s">
        <v>545</v>
      </c>
      <c r="U49" t="s">
        <v>546</v>
      </c>
      <c r="V49" t="s">
        <v>550</v>
      </c>
      <c r="W49" t="s">
        <v>548</v>
      </c>
      <c r="X49">
        <f t="shared" si="0"/>
        <v>10</v>
      </c>
      <c r="Y49" t="s">
        <v>555</v>
      </c>
      <c r="Z49" t="str">
        <f t="shared" si="8"/>
        <v>SSA_CCF_RASTER_E_BEGIN_TITO_CLRS_NOM_LFM_0400_CBO3_LLC_DAT_RASTER_PRE_REPAIR</v>
      </c>
      <c r="AA49" t="s">
        <v>545</v>
      </c>
      <c r="AB49" t="s">
        <v>545</v>
      </c>
      <c r="AC49" t="s">
        <v>545</v>
      </c>
      <c r="AD49" t="s">
        <v>545</v>
      </c>
      <c r="AE49" t="s">
        <v>545</v>
      </c>
      <c r="AF49" t="s">
        <v>545</v>
      </c>
      <c r="AG49" t="s">
        <v>545</v>
      </c>
      <c r="AH49" t="s">
        <v>545</v>
      </c>
      <c r="AI49" t="s">
        <v>545</v>
      </c>
      <c r="AN49" t="s">
        <v>570</v>
      </c>
      <c r="AO49" t="s">
        <v>570</v>
      </c>
      <c r="AP49" t="s">
        <v>1119</v>
      </c>
      <c r="BE49" t="s">
        <v>548</v>
      </c>
      <c r="BK49" t="s">
        <v>189</v>
      </c>
      <c r="BL49" t="s">
        <v>670</v>
      </c>
      <c r="BO49" t="s">
        <v>671</v>
      </c>
      <c r="BP49" t="s">
        <v>672</v>
      </c>
      <c r="BR49" t="s">
        <v>673</v>
      </c>
    </row>
    <row r="50" spans="1:70" x14ac:dyDescent="0.25">
      <c r="A50" t="s">
        <v>712</v>
      </c>
      <c r="B50" t="s">
        <v>2060</v>
      </c>
      <c r="C50" t="str">
        <f t="shared" si="7"/>
        <v>SSA_CCF_RASTER_E_BEGIN_TITO_CLRS_NOM_LFM_0400_CBO3_LLC_DAT_RASTER_PRE_REPAIR</v>
      </c>
      <c r="D50" t="s">
        <v>182</v>
      </c>
      <c r="E50" t="s">
        <v>996</v>
      </c>
      <c r="F50" t="s">
        <v>746</v>
      </c>
      <c r="G50" t="s">
        <v>195</v>
      </c>
      <c r="H50" t="s">
        <v>197</v>
      </c>
      <c r="I50" t="s">
        <v>997</v>
      </c>
      <c r="J50" t="s">
        <v>204</v>
      </c>
      <c r="K50" t="s">
        <v>206</v>
      </c>
      <c r="L50" t="s">
        <v>211</v>
      </c>
      <c r="M50" t="s">
        <v>2182</v>
      </c>
      <c r="N50" t="s">
        <v>298</v>
      </c>
      <c r="O50" t="s">
        <v>2337</v>
      </c>
      <c r="P50" t="s">
        <v>2347</v>
      </c>
      <c r="Q50" t="s">
        <v>375</v>
      </c>
      <c r="R50" t="s">
        <v>2473</v>
      </c>
      <c r="S50" t="s">
        <v>2483</v>
      </c>
      <c r="T50" t="s">
        <v>545</v>
      </c>
      <c r="U50" t="s">
        <v>546</v>
      </c>
      <c r="V50" t="s">
        <v>550</v>
      </c>
      <c r="W50" t="s">
        <v>545</v>
      </c>
      <c r="X50">
        <f t="shared" si="0"/>
        <v>5</v>
      </c>
      <c r="Y50" t="s">
        <v>545</v>
      </c>
      <c r="Z50" t="s">
        <v>545</v>
      </c>
      <c r="AA50" t="s">
        <v>545</v>
      </c>
      <c r="AB50" t="s">
        <v>545</v>
      </c>
      <c r="AC50" t="s">
        <v>545</v>
      </c>
      <c r="AD50" t="s">
        <v>545</v>
      </c>
    </row>
    <row r="51" spans="1:70" x14ac:dyDescent="0.25">
      <c r="A51" t="s">
        <v>712</v>
      </c>
      <c r="B51" t="s">
        <v>127</v>
      </c>
      <c r="C51" t="s">
        <v>2069</v>
      </c>
      <c r="E51" t="s">
        <v>2148</v>
      </c>
      <c r="X51">
        <f t="shared" si="0"/>
        <v>0</v>
      </c>
    </row>
    <row r="52" spans="1:70" x14ac:dyDescent="0.25">
      <c r="A52" t="s">
        <v>712</v>
      </c>
      <c r="B52" t="s">
        <v>122</v>
      </c>
      <c r="C52" t="s">
        <v>2070</v>
      </c>
      <c r="E52" t="s">
        <v>2148</v>
      </c>
      <c r="V52" t="s">
        <v>550</v>
      </c>
      <c r="W52" t="s">
        <v>548</v>
      </c>
      <c r="X52">
        <f t="shared" si="0"/>
        <v>2</v>
      </c>
      <c r="Y52" t="s">
        <v>545</v>
      </c>
      <c r="Z52" t="str">
        <f>$C59</f>
        <v>CCF_REPAIRABLE</v>
      </c>
      <c r="AA52" t="str">
        <f>$C59</f>
        <v>CCF_REPAIRABLE</v>
      </c>
    </row>
    <row r="53" spans="1:70" x14ac:dyDescent="0.25">
      <c r="A53" t="s">
        <v>712</v>
      </c>
      <c r="B53" t="s">
        <v>126</v>
      </c>
      <c r="C53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t="s">
        <v>182</v>
      </c>
      <c r="E53" t="s">
        <v>1194</v>
      </c>
      <c r="F53" t="s">
        <v>189</v>
      </c>
      <c r="G53" t="s">
        <v>195</v>
      </c>
      <c r="H53" t="s">
        <v>197</v>
      </c>
      <c r="I53" t="s">
        <v>1198</v>
      </c>
      <c r="J53" t="s">
        <v>204</v>
      </c>
      <c r="K53" t="s">
        <v>206</v>
      </c>
      <c r="L53" t="s">
        <v>211</v>
      </c>
      <c r="M53" t="s">
        <v>2183</v>
      </c>
      <c r="N53" t="s">
        <v>298</v>
      </c>
      <c r="O53" t="s">
        <v>2338</v>
      </c>
      <c r="P53" t="s">
        <v>2348</v>
      </c>
      <c r="Q53" t="s">
        <v>375</v>
      </c>
      <c r="R53" t="s">
        <v>838</v>
      </c>
      <c r="S53" t="s">
        <v>466</v>
      </c>
      <c r="T53" t="s">
        <v>545</v>
      </c>
      <c r="U53" t="s">
        <v>546</v>
      </c>
      <c r="V53" t="s">
        <v>549</v>
      </c>
      <c r="W53" t="s">
        <v>548</v>
      </c>
      <c r="X53">
        <f t="shared" si="0"/>
        <v>10</v>
      </c>
      <c r="Y53" t="s">
        <v>555</v>
      </c>
      <c r="Z53" t="str">
        <f>$C54</f>
        <v>SSA_CORE_RASTER_E_BEGIN_TITO_CR_NOM_LFM_0400_MLC_RASTER_PRE_REPAIR_CORE0_PBP1</v>
      </c>
      <c r="AA53" t="s">
        <v>545</v>
      </c>
      <c r="AB53" t="s">
        <v>545</v>
      </c>
      <c r="AC53" t="s">
        <v>545</v>
      </c>
      <c r="AD53" t="s">
        <v>545</v>
      </c>
      <c r="AE53" t="s">
        <v>545</v>
      </c>
      <c r="AF53" t="s">
        <v>545</v>
      </c>
      <c r="AG53" t="s">
        <v>545</v>
      </c>
      <c r="AH53" t="s">
        <v>545</v>
      </c>
      <c r="AI53" t="s">
        <v>545</v>
      </c>
      <c r="AN53" t="s">
        <v>570</v>
      </c>
      <c r="AO53" t="s">
        <v>570</v>
      </c>
      <c r="AP53" t="s">
        <v>1119</v>
      </c>
      <c r="BE53" t="s">
        <v>548</v>
      </c>
      <c r="BK53" t="s">
        <v>189</v>
      </c>
      <c r="BL53" t="s">
        <v>670</v>
      </c>
      <c r="BO53" t="s">
        <v>671</v>
      </c>
      <c r="BP53" t="s">
        <v>672</v>
      </c>
      <c r="BR53" t="s">
        <v>673</v>
      </c>
    </row>
    <row r="54" spans="1:70" x14ac:dyDescent="0.25">
      <c r="A54" t="s">
        <v>712</v>
      </c>
      <c r="B54" t="s">
        <v>2060</v>
      </c>
      <c r="C54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t="s">
        <v>182</v>
      </c>
      <c r="E54" t="s">
        <v>1194</v>
      </c>
      <c r="F54" t="s">
        <v>746</v>
      </c>
      <c r="G54" t="s">
        <v>195</v>
      </c>
      <c r="H54" t="s">
        <v>197</v>
      </c>
      <c r="I54" t="s">
        <v>1198</v>
      </c>
      <c r="J54" t="s">
        <v>204</v>
      </c>
      <c r="K54" t="s">
        <v>206</v>
      </c>
      <c r="L54" t="s">
        <v>211</v>
      </c>
      <c r="M54" t="s">
        <v>2184</v>
      </c>
      <c r="N54" t="s">
        <v>298</v>
      </c>
      <c r="O54" t="s">
        <v>2338</v>
      </c>
      <c r="P54" t="s">
        <v>2349</v>
      </c>
      <c r="Q54" t="s">
        <v>375</v>
      </c>
      <c r="R54" t="s">
        <v>838</v>
      </c>
      <c r="S54" t="s">
        <v>482</v>
      </c>
      <c r="T54" t="s">
        <v>545</v>
      </c>
      <c r="U54" t="s">
        <v>546</v>
      </c>
      <c r="V54" t="s">
        <v>548</v>
      </c>
      <c r="W54" t="s">
        <v>545</v>
      </c>
      <c r="X54">
        <f t="shared" si="0"/>
        <v>5</v>
      </c>
      <c r="Y54" t="s">
        <v>545</v>
      </c>
      <c r="Z54" t="str">
        <f>$C55</f>
        <v>SSA_CORE_RASTER_E_BEGIN_TITO_CR_NOM_LFM_0400_MLC_RASTER_PRE_REPAIR_CORE1_PBP1</v>
      </c>
      <c r="AA54" t="str">
        <f t="shared" ref="AA54:AD56" si="12">$C55</f>
        <v>SSA_CORE_RASTER_E_BEGIN_TITO_CR_NOM_LFM_0400_MLC_RASTER_PRE_REPAIR_CORE1_PBP1</v>
      </c>
      <c r="AB54" t="str">
        <f t="shared" si="12"/>
        <v>SSA_CORE_RASTER_E_BEGIN_TITO_CR_NOM_LFM_0400_MLC_RASTER_PRE_REPAIR_CORE1_PBP1</v>
      </c>
      <c r="AC54" t="str">
        <f t="shared" si="12"/>
        <v>SSA_CORE_RASTER_E_BEGIN_TITO_CR_NOM_LFM_0400_MLC_RASTER_PRE_REPAIR_CORE1_PBP1</v>
      </c>
      <c r="AD54" t="str">
        <f t="shared" si="12"/>
        <v>SSA_CORE_RASTER_E_BEGIN_TITO_CR_NOM_LFM_0400_MLC_RASTER_PRE_REPAIR_CORE1_PBP1</v>
      </c>
    </row>
    <row r="55" spans="1:70" x14ac:dyDescent="0.25">
      <c r="A55" t="s">
        <v>712</v>
      </c>
      <c r="B55" t="s">
        <v>2060</v>
      </c>
      <c r="C55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t="s">
        <v>182</v>
      </c>
      <c r="E55" t="s">
        <v>1194</v>
      </c>
      <c r="F55" t="s">
        <v>746</v>
      </c>
      <c r="G55" t="s">
        <v>195</v>
      </c>
      <c r="H55" t="s">
        <v>197</v>
      </c>
      <c r="I55" t="s">
        <v>1198</v>
      </c>
      <c r="J55" t="s">
        <v>204</v>
      </c>
      <c r="K55" t="s">
        <v>206</v>
      </c>
      <c r="L55" t="s">
        <v>211</v>
      </c>
      <c r="M55" t="s">
        <v>2185</v>
      </c>
      <c r="N55" t="s">
        <v>298</v>
      </c>
      <c r="O55" t="s">
        <v>2338</v>
      </c>
      <c r="P55" t="s">
        <v>2350</v>
      </c>
      <c r="Q55" t="s">
        <v>375</v>
      </c>
      <c r="R55" t="s">
        <v>838</v>
      </c>
      <c r="S55" t="s">
        <v>484</v>
      </c>
      <c r="T55" t="s">
        <v>545</v>
      </c>
      <c r="U55" t="s">
        <v>546</v>
      </c>
      <c r="V55" t="s">
        <v>545</v>
      </c>
      <c r="W55" t="s">
        <v>545</v>
      </c>
      <c r="X55">
        <f t="shared" si="0"/>
        <v>5</v>
      </c>
      <c r="Y55" t="s">
        <v>545</v>
      </c>
      <c r="Z55" t="str">
        <f>$C56</f>
        <v>SSA_CORE_RASTER_E_BEGIN_TITO_CR_NOM_LFM_0400_MLC_RASTER_PRE_REPAIR_CORE2_PBP1</v>
      </c>
      <c r="AA55" t="str">
        <f t="shared" si="12"/>
        <v>SSA_CORE_RASTER_E_BEGIN_TITO_CR_NOM_LFM_0400_MLC_RASTER_PRE_REPAIR_CORE2_PBP1</v>
      </c>
      <c r="AB55" t="str">
        <f t="shared" si="12"/>
        <v>SSA_CORE_RASTER_E_BEGIN_TITO_CR_NOM_LFM_0400_MLC_RASTER_PRE_REPAIR_CORE2_PBP1</v>
      </c>
      <c r="AC55" t="str">
        <f t="shared" si="12"/>
        <v>SSA_CORE_RASTER_E_BEGIN_TITO_CR_NOM_LFM_0400_MLC_RASTER_PRE_REPAIR_CORE2_PBP1</v>
      </c>
      <c r="AD55" t="str">
        <f t="shared" si="12"/>
        <v>SSA_CORE_RASTER_E_BEGIN_TITO_CR_NOM_LFM_0400_MLC_RASTER_PRE_REPAIR_CORE2_PBP1</v>
      </c>
    </row>
    <row r="56" spans="1:70" x14ac:dyDescent="0.25">
      <c r="A56" t="s">
        <v>712</v>
      </c>
      <c r="B56" t="s">
        <v>2060</v>
      </c>
      <c r="C5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t="s">
        <v>182</v>
      </c>
      <c r="E56" t="s">
        <v>1194</v>
      </c>
      <c r="F56" t="s">
        <v>746</v>
      </c>
      <c r="G56" t="s">
        <v>195</v>
      </c>
      <c r="H56" t="s">
        <v>197</v>
      </c>
      <c r="I56" t="s">
        <v>1198</v>
      </c>
      <c r="J56" t="s">
        <v>204</v>
      </c>
      <c r="K56" t="s">
        <v>206</v>
      </c>
      <c r="L56" t="s">
        <v>211</v>
      </c>
      <c r="M56" t="s">
        <v>2186</v>
      </c>
      <c r="N56" t="s">
        <v>298</v>
      </c>
      <c r="O56" t="s">
        <v>2338</v>
      </c>
      <c r="P56" t="s">
        <v>2351</v>
      </c>
      <c r="Q56" t="s">
        <v>375</v>
      </c>
      <c r="R56" t="s">
        <v>838</v>
      </c>
      <c r="S56" t="s">
        <v>485</v>
      </c>
      <c r="T56" t="s">
        <v>545</v>
      </c>
      <c r="U56" t="s">
        <v>546</v>
      </c>
      <c r="V56" t="s">
        <v>549</v>
      </c>
      <c r="W56" t="s">
        <v>545</v>
      </c>
      <c r="X56">
        <f t="shared" si="0"/>
        <v>5</v>
      </c>
      <c r="Y56" t="s">
        <v>545</v>
      </c>
      <c r="Z56" t="str">
        <f>$C57</f>
        <v>SSA_CORE_RASTER_E_BEGIN_TITO_CR_NOM_LFM_0400_MLC_RASTER_PRE_REPAIR_CORE3_PBP1</v>
      </c>
      <c r="AA56" t="str">
        <f t="shared" si="12"/>
        <v>SSA_CORE_RASTER_E_BEGIN_TITO_CR_NOM_LFM_0400_MLC_RASTER_PRE_REPAIR_CORE3_PBP1</v>
      </c>
      <c r="AB56" t="str">
        <f t="shared" si="12"/>
        <v>SSA_CORE_RASTER_E_BEGIN_TITO_CR_NOM_LFM_0400_MLC_RASTER_PRE_REPAIR_CORE3_PBP1</v>
      </c>
      <c r="AC56" t="str">
        <f t="shared" si="12"/>
        <v>SSA_CORE_RASTER_E_BEGIN_TITO_CR_NOM_LFM_0400_MLC_RASTER_PRE_REPAIR_CORE3_PBP1</v>
      </c>
      <c r="AD56" t="str">
        <f t="shared" si="12"/>
        <v>SSA_CORE_RASTER_E_BEGIN_TITO_CR_NOM_LFM_0400_MLC_RASTER_PRE_REPAIR_CORE3_PBP1</v>
      </c>
    </row>
    <row r="57" spans="1:70" x14ac:dyDescent="0.25">
      <c r="A57" t="s">
        <v>712</v>
      </c>
      <c r="B57" t="s">
        <v>2060</v>
      </c>
      <c r="C57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t="s">
        <v>182</v>
      </c>
      <c r="E57" t="s">
        <v>1194</v>
      </c>
      <c r="F57" t="s">
        <v>746</v>
      </c>
      <c r="G57" t="s">
        <v>195</v>
      </c>
      <c r="H57" t="s">
        <v>197</v>
      </c>
      <c r="I57" t="s">
        <v>1198</v>
      </c>
      <c r="J57" t="s">
        <v>204</v>
      </c>
      <c r="K57" t="s">
        <v>206</v>
      </c>
      <c r="L57" t="s">
        <v>211</v>
      </c>
      <c r="M57" t="s">
        <v>2187</v>
      </c>
      <c r="N57" t="s">
        <v>298</v>
      </c>
      <c r="O57" t="s">
        <v>2338</v>
      </c>
      <c r="P57" t="s">
        <v>2352</v>
      </c>
      <c r="Q57" t="s">
        <v>375</v>
      </c>
      <c r="R57" t="s">
        <v>838</v>
      </c>
      <c r="S57" t="s">
        <v>2481</v>
      </c>
      <c r="T57" t="s">
        <v>545</v>
      </c>
      <c r="U57" t="s">
        <v>546</v>
      </c>
      <c r="V57" t="s">
        <v>550</v>
      </c>
      <c r="W57" t="s">
        <v>545</v>
      </c>
      <c r="X57">
        <f t="shared" si="0"/>
        <v>5</v>
      </c>
      <c r="Y57" t="s">
        <v>545</v>
      </c>
      <c r="Z57" t="s">
        <v>545</v>
      </c>
      <c r="AA57" t="s">
        <v>545</v>
      </c>
      <c r="AB57" t="s">
        <v>545</v>
      </c>
      <c r="AC57" t="s">
        <v>545</v>
      </c>
      <c r="AD57" t="s">
        <v>545</v>
      </c>
    </row>
    <row r="58" spans="1:70" x14ac:dyDescent="0.25">
      <c r="A58" t="s">
        <v>712</v>
      </c>
      <c r="B58" t="s">
        <v>127</v>
      </c>
      <c r="C58" t="s">
        <v>2071</v>
      </c>
      <c r="E58" t="s">
        <v>2148</v>
      </c>
      <c r="X58">
        <f t="shared" si="0"/>
        <v>0</v>
      </c>
    </row>
    <row r="59" spans="1:70" x14ac:dyDescent="0.25">
      <c r="A59" t="s">
        <v>712</v>
      </c>
      <c r="B59" t="s">
        <v>122</v>
      </c>
      <c r="C59" t="s">
        <v>2072</v>
      </c>
      <c r="E59" t="s">
        <v>2148</v>
      </c>
      <c r="V59" t="s">
        <v>551</v>
      </c>
      <c r="W59" t="s">
        <v>548</v>
      </c>
      <c r="X59">
        <f t="shared" si="0"/>
        <v>2</v>
      </c>
      <c r="Y59" t="s">
        <v>545</v>
      </c>
      <c r="Z59" t="str">
        <f>$C113</f>
        <v>GFX_REPAIRABLE</v>
      </c>
      <c r="AA59" t="str">
        <f>$C113</f>
        <v>GFX_REPAIRABLE</v>
      </c>
    </row>
    <row r="60" spans="1:70" x14ac:dyDescent="0.25">
      <c r="A60" t="s">
        <v>712</v>
      </c>
      <c r="B60" t="s">
        <v>122</v>
      </c>
      <c r="C60" t="s">
        <v>2073</v>
      </c>
      <c r="E60" t="s">
        <v>2148</v>
      </c>
      <c r="V60" t="s">
        <v>548</v>
      </c>
      <c r="W60" t="s">
        <v>548</v>
      </c>
      <c r="X60">
        <f t="shared" si="0"/>
        <v>2</v>
      </c>
      <c r="Y60" t="s">
        <v>545</v>
      </c>
      <c r="Z60" t="str">
        <f>$C90</f>
        <v>CCF_VFDM</v>
      </c>
      <c r="AA60" t="str">
        <f>$C90</f>
        <v>CCF_VFDM</v>
      </c>
    </row>
    <row r="61" spans="1:70" x14ac:dyDescent="0.25">
      <c r="A61" t="s">
        <v>712</v>
      </c>
      <c r="B61" t="s">
        <v>126</v>
      </c>
      <c r="C61" t="str">
        <f t="shared" ref="C61:C88" si="13">D61&amp;"_"&amp;E61&amp;"_"&amp;F61&amp;"_"&amp;G61&amp;"_"&amp;A61&amp;"_"&amp;H61&amp;"_"&amp;I61&amp;"_"&amp;J61&amp;"_"&amp;K61&amp;"_"&amp;L61&amp;"_"&amp;M61</f>
        <v>SSA_CCF_HRY_E_BEGIN_TITO_CLRS_NOM_LFM_0400_CBO0_LLC_DAT_BHRY_PMA0_BP0</v>
      </c>
      <c r="D61" t="s">
        <v>182</v>
      </c>
      <c r="E61" t="s">
        <v>996</v>
      </c>
      <c r="F61" t="s">
        <v>189</v>
      </c>
      <c r="G61" t="s">
        <v>195</v>
      </c>
      <c r="H61" t="s">
        <v>197</v>
      </c>
      <c r="I61" t="s">
        <v>997</v>
      </c>
      <c r="J61" t="s">
        <v>204</v>
      </c>
      <c r="K61" t="s">
        <v>206</v>
      </c>
      <c r="L61" t="s">
        <v>211</v>
      </c>
      <c r="M61" t="s">
        <v>2188</v>
      </c>
      <c r="N61" t="s">
        <v>298</v>
      </c>
      <c r="O61" t="s">
        <v>2336</v>
      </c>
      <c r="P61" t="s">
        <v>2340</v>
      </c>
      <c r="Q61" t="s">
        <v>375</v>
      </c>
      <c r="R61" t="s">
        <v>2473</v>
      </c>
      <c r="S61" t="s">
        <v>396</v>
      </c>
      <c r="T61" t="s">
        <v>544</v>
      </c>
      <c r="U61" t="s">
        <v>546</v>
      </c>
      <c r="V61" t="s">
        <v>548</v>
      </c>
      <c r="W61" t="s">
        <v>548</v>
      </c>
      <c r="X61">
        <f t="shared" si="0"/>
        <v>10</v>
      </c>
      <c r="Y61" t="s">
        <v>555</v>
      </c>
      <c r="Z61" t="str">
        <f t="shared" ref="Z61:Z87" si="14">$C62</f>
        <v>SSA_CCF_HRY_E_BEGIN_TITO_CLRS_NOM_LFM_0400_CBO0_LLC_TAG_BISR_PMA0_BP0</v>
      </c>
      <c r="AA61" t="str">
        <f>$C63</f>
        <v>SSA_CCF_HRY_E_BEGIN_TITO_CLRS_NOM_LFM_0400_CBO0_LLC_TAG_BHRY_PMA0_BP2</v>
      </c>
      <c r="AB61" t="str">
        <f t="shared" ref="AB61:AB87" si="15">$C62</f>
        <v>SSA_CCF_HRY_E_BEGIN_TITO_CLRS_NOM_LFM_0400_CBO0_LLC_TAG_BISR_PMA0_BP0</v>
      </c>
      <c r="AC61" t="str">
        <f t="shared" ref="AC61:AI61" si="16">$C63</f>
        <v>SSA_CCF_HRY_E_BEGIN_TITO_CLRS_NOM_LFM_0400_CBO0_LLC_TAG_BHRY_PMA0_BP2</v>
      </c>
      <c r="AD61" t="str">
        <f t="shared" si="16"/>
        <v>SSA_CCF_HRY_E_BEGIN_TITO_CLRS_NOM_LFM_0400_CBO0_LLC_TAG_BHRY_PMA0_BP2</v>
      </c>
      <c r="AE61" t="str">
        <f t="shared" si="16"/>
        <v>SSA_CCF_HRY_E_BEGIN_TITO_CLRS_NOM_LFM_0400_CBO0_LLC_TAG_BHRY_PMA0_BP2</v>
      </c>
      <c r="AF61" t="str">
        <f t="shared" si="16"/>
        <v>SSA_CCF_HRY_E_BEGIN_TITO_CLRS_NOM_LFM_0400_CBO0_LLC_TAG_BHRY_PMA0_BP2</v>
      </c>
      <c r="AG61" t="str">
        <f t="shared" si="16"/>
        <v>SSA_CCF_HRY_E_BEGIN_TITO_CLRS_NOM_LFM_0400_CBO0_LLC_TAG_BHRY_PMA0_BP2</v>
      </c>
      <c r="AH61" t="str">
        <f t="shared" si="16"/>
        <v>SSA_CCF_HRY_E_BEGIN_TITO_CLRS_NOM_LFM_0400_CBO0_LLC_TAG_BHRY_PMA0_BP2</v>
      </c>
      <c r="AI61" t="str">
        <f t="shared" si="16"/>
        <v>SSA_CCF_HRY_E_BEGIN_TITO_CLRS_NOM_LFM_0400_CBO0_LLC_TAG_BHRY_PMA0_BP2</v>
      </c>
      <c r="AN61" t="s">
        <v>570</v>
      </c>
      <c r="AO61" t="s">
        <v>570</v>
      </c>
      <c r="AP61" t="s">
        <v>1119</v>
      </c>
      <c r="BE61" t="s">
        <v>548</v>
      </c>
      <c r="BK61" t="s">
        <v>189</v>
      </c>
      <c r="BL61" t="s">
        <v>670</v>
      </c>
      <c r="BO61" t="s">
        <v>671</v>
      </c>
      <c r="BP61" t="s">
        <v>672</v>
      </c>
      <c r="BR61" t="s">
        <v>673</v>
      </c>
    </row>
    <row r="62" spans="1:70" x14ac:dyDescent="0.25">
      <c r="A62" t="s">
        <v>712</v>
      </c>
      <c r="B62" t="s">
        <v>126</v>
      </c>
      <c r="C62" t="str">
        <f t="shared" si="13"/>
        <v>SSA_CCF_HRY_E_BEGIN_TITO_CLRS_NOM_LFM_0400_CBO0_LLC_TAG_BISR_PMA0_BP0</v>
      </c>
      <c r="D62" t="s">
        <v>182</v>
      </c>
      <c r="E62" t="s">
        <v>996</v>
      </c>
      <c r="F62" t="s">
        <v>189</v>
      </c>
      <c r="G62" t="s">
        <v>195</v>
      </c>
      <c r="H62" t="s">
        <v>197</v>
      </c>
      <c r="I62" t="s">
        <v>997</v>
      </c>
      <c r="J62" t="s">
        <v>204</v>
      </c>
      <c r="K62" t="s">
        <v>206</v>
      </c>
      <c r="L62" t="s">
        <v>211</v>
      </c>
      <c r="M62" t="s">
        <v>2189</v>
      </c>
      <c r="N62" t="s">
        <v>298</v>
      </c>
      <c r="O62" t="s">
        <v>2336</v>
      </c>
      <c r="P62" t="s">
        <v>2353</v>
      </c>
      <c r="Q62" t="s">
        <v>375</v>
      </c>
      <c r="R62" t="s">
        <v>2473</v>
      </c>
      <c r="S62" t="s">
        <v>397</v>
      </c>
      <c r="T62" t="s">
        <v>544</v>
      </c>
      <c r="U62" t="s">
        <v>546</v>
      </c>
      <c r="V62" t="s">
        <v>548</v>
      </c>
      <c r="W62" t="s">
        <v>548</v>
      </c>
      <c r="X62">
        <f t="shared" si="0"/>
        <v>10</v>
      </c>
      <c r="Y62" t="s">
        <v>555</v>
      </c>
      <c r="Z62" t="str">
        <f t="shared" si="14"/>
        <v>SSA_CCF_HRY_E_BEGIN_TITO_CLRS_NOM_LFM_0400_CBO0_LLC_TAG_BHRY_PMA0_BP2</v>
      </c>
      <c r="AA62" t="str">
        <f>$C63</f>
        <v>SSA_CCF_HRY_E_BEGIN_TITO_CLRS_NOM_LFM_0400_CBO0_LLC_TAG_BHRY_PMA0_BP2</v>
      </c>
      <c r="AB62" t="str">
        <f t="shared" si="15"/>
        <v>SSA_CCF_HRY_E_BEGIN_TITO_CLRS_NOM_LFM_0400_CBO0_LLC_TAG_BHRY_PMA0_BP2</v>
      </c>
      <c r="AC62" t="str">
        <f t="shared" ref="AC62:AI62" si="17">$C63</f>
        <v>SSA_CCF_HRY_E_BEGIN_TITO_CLRS_NOM_LFM_0400_CBO0_LLC_TAG_BHRY_PMA0_BP2</v>
      </c>
      <c r="AD62" t="str">
        <f t="shared" si="17"/>
        <v>SSA_CCF_HRY_E_BEGIN_TITO_CLRS_NOM_LFM_0400_CBO0_LLC_TAG_BHRY_PMA0_BP2</v>
      </c>
      <c r="AE62" t="str">
        <f t="shared" si="17"/>
        <v>SSA_CCF_HRY_E_BEGIN_TITO_CLRS_NOM_LFM_0400_CBO0_LLC_TAG_BHRY_PMA0_BP2</v>
      </c>
      <c r="AF62" t="str">
        <f t="shared" si="17"/>
        <v>SSA_CCF_HRY_E_BEGIN_TITO_CLRS_NOM_LFM_0400_CBO0_LLC_TAG_BHRY_PMA0_BP2</v>
      </c>
      <c r="AG62" t="str">
        <f t="shared" si="17"/>
        <v>SSA_CCF_HRY_E_BEGIN_TITO_CLRS_NOM_LFM_0400_CBO0_LLC_TAG_BHRY_PMA0_BP2</v>
      </c>
      <c r="AH62" t="str">
        <f t="shared" si="17"/>
        <v>SSA_CCF_HRY_E_BEGIN_TITO_CLRS_NOM_LFM_0400_CBO0_LLC_TAG_BHRY_PMA0_BP2</v>
      </c>
      <c r="AI62" t="str">
        <f t="shared" si="17"/>
        <v>SSA_CCF_HRY_E_BEGIN_TITO_CLRS_NOM_LFM_0400_CBO0_LLC_TAG_BHRY_PMA0_BP2</v>
      </c>
      <c r="AN62" t="s">
        <v>570</v>
      </c>
      <c r="AO62" t="s">
        <v>570</v>
      </c>
      <c r="AP62" t="s">
        <v>1119</v>
      </c>
      <c r="BE62" t="s">
        <v>548</v>
      </c>
      <c r="BK62" t="s">
        <v>189</v>
      </c>
      <c r="BL62" t="s">
        <v>2549</v>
      </c>
      <c r="BO62" t="s">
        <v>671</v>
      </c>
      <c r="BP62" t="s">
        <v>672</v>
      </c>
      <c r="BR62" t="s">
        <v>673</v>
      </c>
    </row>
    <row r="63" spans="1:70" x14ac:dyDescent="0.25">
      <c r="A63" t="s">
        <v>712</v>
      </c>
      <c r="B63" t="s">
        <v>126</v>
      </c>
      <c r="C63" t="str">
        <f t="shared" si="13"/>
        <v>SSA_CCF_HRY_E_BEGIN_TITO_CLRS_NOM_LFM_0400_CBO0_LLC_TAG_BHRY_PMA0_BP2</v>
      </c>
      <c r="D63" t="s">
        <v>182</v>
      </c>
      <c r="E63" t="s">
        <v>996</v>
      </c>
      <c r="F63" t="s">
        <v>189</v>
      </c>
      <c r="G63" t="s">
        <v>195</v>
      </c>
      <c r="H63" t="s">
        <v>197</v>
      </c>
      <c r="I63" t="s">
        <v>997</v>
      </c>
      <c r="J63" t="s">
        <v>204</v>
      </c>
      <c r="K63" t="s">
        <v>206</v>
      </c>
      <c r="L63" t="s">
        <v>211</v>
      </c>
      <c r="M63" t="s">
        <v>2190</v>
      </c>
      <c r="N63" t="s">
        <v>298</v>
      </c>
      <c r="O63" t="s">
        <v>2336</v>
      </c>
      <c r="P63" t="s">
        <v>2354</v>
      </c>
      <c r="Q63" t="s">
        <v>375</v>
      </c>
      <c r="R63" t="s">
        <v>2473</v>
      </c>
      <c r="S63" t="s">
        <v>846</v>
      </c>
      <c r="T63" t="s">
        <v>544</v>
      </c>
      <c r="U63" t="s">
        <v>546</v>
      </c>
      <c r="V63" t="s">
        <v>548</v>
      </c>
      <c r="W63" t="s">
        <v>548</v>
      </c>
      <c r="X63">
        <f t="shared" si="0"/>
        <v>10</v>
      </c>
      <c r="Y63" t="s">
        <v>555</v>
      </c>
      <c r="Z63" t="str">
        <f t="shared" si="14"/>
        <v>SSA_CCF_HRY_E_BEGIN_TITO_CLRS_NOM_LFM_0400_CBO0_LLC_TAG_BISR_PMA0_BP2</v>
      </c>
      <c r="AA63" t="str">
        <f>$C65</f>
        <v>SSA_CCF_HRY_E_BEGIN_TITO_SAN_NOM_LFM_0400_CBO0_SAR_BHRY_PMA0_BP6</v>
      </c>
      <c r="AB63" t="str">
        <f t="shared" si="15"/>
        <v>SSA_CCF_HRY_E_BEGIN_TITO_CLRS_NOM_LFM_0400_CBO0_LLC_TAG_BISR_PMA0_BP2</v>
      </c>
      <c r="AC63" t="str">
        <f t="shared" ref="AC63:AI63" si="18">$C65</f>
        <v>SSA_CCF_HRY_E_BEGIN_TITO_SAN_NOM_LFM_0400_CBO0_SAR_BHRY_PMA0_BP6</v>
      </c>
      <c r="AD63" t="str">
        <f t="shared" si="18"/>
        <v>SSA_CCF_HRY_E_BEGIN_TITO_SAN_NOM_LFM_0400_CBO0_SAR_BHRY_PMA0_BP6</v>
      </c>
      <c r="AE63" t="str">
        <f t="shared" si="18"/>
        <v>SSA_CCF_HRY_E_BEGIN_TITO_SAN_NOM_LFM_0400_CBO0_SAR_BHRY_PMA0_BP6</v>
      </c>
      <c r="AF63" t="str">
        <f t="shared" si="18"/>
        <v>SSA_CCF_HRY_E_BEGIN_TITO_SAN_NOM_LFM_0400_CBO0_SAR_BHRY_PMA0_BP6</v>
      </c>
      <c r="AG63" t="str">
        <f t="shared" si="18"/>
        <v>SSA_CCF_HRY_E_BEGIN_TITO_SAN_NOM_LFM_0400_CBO0_SAR_BHRY_PMA0_BP6</v>
      </c>
      <c r="AH63" t="str">
        <f t="shared" si="18"/>
        <v>SSA_CCF_HRY_E_BEGIN_TITO_SAN_NOM_LFM_0400_CBO0_SAR_BHRY_PMA0_BP6</v>
      </c>
      <c r="AI63" t="str">
        <f t="shared" si="18"/>
        <v>SSA_CCF_HRY_E_BEGIN_TITO_SAN_NOM_LFM_0400_CBO0_SAR_BHRY_PMA0_BP6</v>
      </c>
      <c r="AN63" t="s">
        <v>570</v>
      </c>
      <c r="AO63" t="s">
        <v>570</v>
      </c>
      <c r="AP63" t="s">
        <v>1119</v>
      </c>
      <c r="BE63" t="s">
        <v>548</v>
      </c>
      <c r="BK63" t="s">
        <v>189</v>
      </c>
      <c r="BL63" t="s">
        <v>670</v>
      </c>
      <c r="BO63" t="s">
        <v>671</v>
      </c>
      <c r="BP63" t="s">
        <v>672</v>
      </c>
      <c r="BR63" t="s">
        <v>673</v>
      </c>
    </row>
    <row r="64" spans="1:70" x14ac:dyDescent="0.25">
      <c r="A64" t="s">
        <v>712</v>
      </c>
      <c r="B64" t="s">
        <v>126</v>
      </c>
      <c r="C64" t="str">
        <f t="shared" si="13"/>
        <v>SSA_CCF_HRY_E_BEGIN_TITO_CLRS_NOM_LFM_0400_CBO0_LLC_TAG_BISR_PMA0_BP2</v>
      </c>
      <c r="D64" t="s">
        <v>182</v>
      </c>
      <c r="E64" t="s">
        <v>996</v>
      </c>
      <c r="F64" t="s">
        <v>189</v>
      </c>
      <c r="G64" t="s">
        <v>195</v>
      </c>
      <c r="H64" t="s">
        <v>197</v>
      </c>
      <c r="I64" t="s">
        <v>997</v>
      </c>
      <c r="J64" t="s">
        <v>204</v>
      </c>
      <c r="K64" t="s">
        <v>206</v>
      </c>
      <c r="L64" t="s">
        <v>211</v>
      </c>
      <c r="M64" t="s">
        <v>2191</v>
      </c>
      <c r="N64" t="s">
        <v>298</v>
      </c>
      <c r="O64" t="s">
        <v>2336</v>
      </c>
      <c r="P64" t="s">
        <v>2355</v>
      </c>
      <c r="Q64" t="s">
        <v>375</v>
      </c>
      <c r="R64" t="s">
        <v>2473</v>
      </c>
      <c r="S64" t="s">
        <v>398</v>
      </c>
      <c r="T64" t="s">
        <v>544</v>
      </c>
      <c r="U64" t="s">
        <v>546</v>
      </c>
      <c r="V64" t="s">
        <v>545</v>
      </c>
      <c r="W64" t="s">
        <v>548</v>
      </c>
      <c r="X64">
        <f t="shared" si="0"/>
        <v>10</v>
      </c>
      <c r="Y64" t="s">
        <v>555</v>
      </c>
      <c r="Z64" t="str">
        <f t="shared" si="14"/>
        <v>SSA_CCF_HRY_E_BEGIN_TITO_SAN_NOM_LFM_0400_CBO0_SAR_BHRY_PMA0_BP6</v>
      </c>
      <c r="AA64" t="str">
        <f>$C65</f>
        <v>SSA_CCF_HRY_E_BEGIN_TITO_SAN_NOM_LFM_0400_CBO0_SAR_BHRY_PMA0_BP6</v>
      </c>
      <c r="AB64" t="str">
        <f t="shared" si="15"/>
        <v>SSA_CCF_HRY_E_BEGIN_TITO_SAN_NOM_LFM_0400_CBO0_SAR_BHRY_PMA0_BP6</v>
      </c>
      <c r="AC64" t="str">
        <f t="shared" ref="AC64:AI64" si="19">$C65</f>
        <v>SSA_CCF_HRY_E_BEGIN_TITO_SAN_NOM_LFM_0400_CBO0_SAR_BHRY_PMA0_BP6</v>
      </c>
      <c r="AD64" t="str">
        <f t="shared" si="19"/>
        <v>SSA_CCF_HRY_E_BEGIN_TITO_SAN_NOM_LFM_0400_CBO0_SAR_BHRY_PMA0_BP6</v>
      </c>
      <c r="AE64" t="str">
        <f t="shared" si="19"/>
        <v>SSA_CCF_HRY_E_BEGIN_TITO_SAN_NOM_LFM_0400_CBO0_SAR_BHRY_PMA0_BP6</v>
      </c>
      <c r="AF64" t="str">
        <f t="shared" si="19"/>
        <v>SSA_CCF_HRY_E_BEGIN_TITO_SAN_NOM_LFM_0400_CBO0_SAR_BHRY_PMA0_BP6</v>
      </c>
      <c r="AG64" t="str">
        <f t="shared" si="19"/>
        <v>SSA_CCF_HRY_E_BEGIN_TITO_SAN_NOM_LFM_0400_CBO0_SAR_BHRY_PMA0_BP6</v>
      </c>
      <c r="AH64" t="str">
        <f t="shared" si="19"/>
        <v>SSA_CCF_HRY_E_BEGIN_TITO_SAN_NOM_LFM_0400_CBO0_SAR_BHRY_PMA0_BP6</v>
      </c>
      <c r="AI64" t="str">
        <f t="shared" si="19"/>
        <v>SSA_CCF_HRY_E_BEGIN_TITO_SAN_NOM_LFM_0400_CBO0_SAR_BHRY_PMA0_BP6</v>
      </c>
      <c r="AN64" t="s">
        <v>570</v>
      </c>
      <c r="AO64" t="s">
        <v>570</v>
      </c>
      <c r="AP64" t="s">
        <v>1119</v>
      </c>
      <c r="BE64" t="s">
        <v>548</v>
      </c>
      <c r="BK64" t="s">
        <v>189</v>
      </c>
      <c r="BL64" t="s">
        <v>2549</v>
      </c>
      <c r="BO64" t="s">
        <v>671</v>
      </c>
      <c r="BP64" t="s">
        <v>672</v>
      </c>
      <c r="BR64" t="s">
        <v>673</v>
      </c>
    </row>
    <row r="65" spans="1:70" x14ac:dyDescent="0.25">
      <c r="A65" t="s">
        <v>712</v>
      </c>
      <c r="B65" t="s">
        <v>126</v>
      </c>
      <c r="C65" t="str">
        <f t="shared" si="13"/>
        <v>SSA_CCF_HRY_E_BEGIN_TITO_SAN_NOM_LFM_0400_CBO0_SAR_BHRY_PMA0_BP6</v>
      </c>
      <c r="D65" t="s">
        <v>182</v>
      </c>
      <c r="E65" t="s">
        <v>996</v>
      </c>
      <c r="F65" t="s">
        <v>189</v>
      </c>
      <c r="G65" t="s">
        <v>195</v>
      </c>
      <c r="H65" t="s">
        <v>197</v>
      </c>
      <c r="I65" t="s">
        <v>998</v>
      </c>
      <c r="J65" t="s">
        <v>204</v>
      </c>
      <c r="K65" t="s">
        <v>206</v>
      </c>
      <c r="L65" t="s">
        <v>211</v>
      </c>
      <c r="M65" t="s">
        <v>2192</v>
      </c>
      <c r="N65" t="s">
        <v>298</v>
      </c>
      <c r="O65" t="s">
        <v>2336</v>
      </c>
      <c r="P65" t="s">
        <v>2356</v>
      </c>
      <c r="Q65" t="s">
        <v>375</v>
      </c>
      <c r="R65" t="s">
        <v>2473</v>
      </c>
      <c r="S65" t="s">
        <v>399</v>
      </c>
      <c r="T65" t="s">
        <v>544</v>
      </c>
      <c r="U65" t="s">
        <v>546</v>
      </c>
      <c r="V65" t="s">
        <v>548</v>
      </c>
      <c r="W65" t="s">
        <v>548</v>
      </c>
      <c r="X65">
        <f t="shared" si="0"/>
        <v>10</v>
      </c>
      <c r="Y65" t="s">
        <v>555</v>
      </c>
      <c r="Z65" t="str">
        <f t="shared" si="14"/>
        <v>SSA_CCF_HRY_E_BEGIN_TITO_SAN_NOM_LFM_0400_CBO0_SAR_BISR_PMA0_BP6</v>
      </c>
      <c r="AA65" t="str">
        <f>$C67</f>
        <v>LSA_CCF_HRY_E_BEGIN_TITO_CLR_NOM_LFM_0400_CBO0_LSA_ALL_BHRY_PMA0_BP4</v>
      </c>
      <c r="AB65" t="str">
        <f t="shared" si="15"/>
        <v>SSA_CCF_HRY_E_BEGIN_TITO_SAN_NOM_LFM_0400_CBO0_SAR_BISR_PMA0_BP6</v>
      </c>
      <c r="AC65" t="str">
        <f t="shared" ref="AC65:AI65" si="20">$C67</f>
        <v>LSA_CCF_HRY_E_BEGIN_TITO_CLR_NOM_LFM_0400_CBO0_LSA_ALL_BHRY_PMA0_BP4</v>
      </c>
      <c r="AD65" t="str">
        <f t="shared" si="20"/>
        <v>LSA_CCF_HRY_E_BEGIN_TITO_CLR_NOM_LFM_0400_CBO0_LSA_ALL_BHRY_PMA0_BP4</v>
      </c>
      <c r="AE65" t="str">
        <f t="shared" si="20"/>
        <v>LSA_CCF_HRY_E_BEGIN_TITO_CLR_NOM_LFM_0400_CBO0_LSA_ALL_BHRY_PMA0_BP4</v>
      </c>
      <c r="AF65" t="str">
        <f t="shared" si="20"/>
        <v>LSA_CCF_HRY_E_BEGIN_TITO_CLR_NOM_LFM_0400_CBO0_LSA_ALL_BHRY_PMA0_BP4</v>
      </c>
      <c r="AG65" t="str">
        <f t="shared" si="20"/>
        <v>LSA_CCF_HRY_E_BEGIN_TITO_CLR_NOM_LFM_0400_CBO0_LSA_ALL_BHRY_PMA0_BP4</v>
      </c>
      <c r="AH65" t="str">
        <f t="shared" si="20"/>
        <v>LSA_CCF_HRY_E_BEGIN_TITO_CLR_NOM_LFM_0400_CBO0_LSA_ALL_BHRY_PMA0_BP4</v>
      </c>
      <c r="AI65" t="str">
        <f t="shared" si="20"/>
        <v>LSA_CCF_HRY_E_BEGIN_TITO_CLR_NOM_LFM_0400_CBO0_LSA_ALL_BHRY_PMA0_BP4</v>
      </c>
      <c r="AN65" t="s">
        <v>570</v>
      </c>
      <c r="AO65" t="s">
        <v>570</v>
      </c>
      <c r="AP65" t="s">
        <v>592</v>
      </c>
      <c r="BE65" t="s">
        <v>548</v>
      </c>
      <c r="BK65" t="s">
        <v>189</v>
      </c>
      <c r="BL65" t="s">
        <v>670</v>
      </c>
      <c r="BO65" t="s">
        <v>671</v>
      </c>
      <c r="BP65" t="s">
        <v>672</v>
      </c>
      <c r="BR65" t="s">
        <v>673</v>
      </c>
    </row>
    <row r="66" spans="1:70" x14ac:dyDescent="0.25">
      <c r="A66" t="s">
        <v>712</v>
      </c>
      <c r="B66" t="s">
        <v>126</v>
      </c>
      <c r="C66" t="str">
        <f t="shared" si="13"/>
        <v>SSA_CCF_HRY_E_BEGIN_TITO_SAN_NOM_LFM_0400_CBO0_SAR_BISR_PMA0_BP6</v>
      </c>
      <c r="D66" t="s">
        <v>182</v>
      </c>
      <c r="E66" t="s">
        <v>996</v>
      </c>
      <c r="F66" t="s">
        <v>189</v>
      </c>
      <c r="G66" t="s">
        <v>195</v>
      </c>
      <c r="H66" t="s">
        <v>197</v>
      </c>
      <c r="I66" t="s">
        <v>998</v>
      </c>
      <c r="J66" t="s">
        <v>204</v>
      </c>
      <c r="K66" t="s">
        <v>206</v>
      </c>
      <c r="L66" t="s">
        <v>211</v>
      </c>
      <c r="M66" t="s">
        <v>2193</v>
      </c>
      <c r="N66" t="s">
        <v>298</v>
      </c>
      <c r="O66" t="s">
        <v>2336</v>
      </c>
      <c r="P66" t="s">
        <v>2357</v>
      </c>
      <c r="Q66" t="s">
        <v>375</v>
      </c>
      <c r="R66" t="s">
        <v>2473</v>
      </c>
      <c r="S66" t="s">
        <v>847</v>
      </c>
      <c r="T66" t="s">
        <v>544</v>
      </c>
      <c r="U66" t="s">
        <v>546</v>
      </c>
      <c r="V66" t="s">
        <v>549</v>
      </c>
      <c r="W66" t="s">
        <v>548</v>
      </c>
      <c r="X66">
        <f t="shared" ref="X66:X129" si="21">COUNTA(Z66:AI66)</f>
        <v>10</v>
      </c>
      <c r="Y66" t="s">
        <v>555</v>
      </c>
      <c r="Z66" t="str">
        <f t="shared" si="14"/>
        <v>LSA_CCF_HRY_E_BEGIN_TITO_CLR_NOM_LFM_0400_CBO0_LSA_ALL_BHRY_PMA0_BP4</v>
      </c>
      <c r="AA66" t="str">
        <f>$C67</f>
        <v>LSA_CCF_HRY_E_BEGIN_TITO_CLR_NOM_LFM_0400_CBO0_LSA_ALL_BHRY_PMA0_BP4</v>
      </c>
      <c r="AB66" t="str">
        <f t="shared" si="15"/>
        <v>LSA_CCF_HRY_E_BEGIN_TITO_CLR_NOM_LFM_0400_CBO0_LSA_ALL_BHRY_PMA0_BP4</v>
      </c>
      <c r="AC66" t="str">
        <f t="shared" ref="AC66:AI66" si="22">$C67</f>
        <v>LSA_CCF_HRY_E_BEGIN_TITO_CLR_NOM_LFM_0400_CBO0_LSA_ALL_BHRY_PMA0_BP4</v>
      </c>
      <c r="AD66" t="str">
        <f t="shared" si="22"/>
        <v>LSA_CCF_HRY_E_BEGIN_TITO_CLR_NOM_LFM_0400_CBO0_LSA_ALL_BHRY_PMA0_BP4</v>
      </c>
      <c r="AE66" t="str">
        <f t="shared" si="22"/>
        <v>LSA_CCF_HRY_E_BEGIN_TITO_CLR_NOM_LFM_0400_CBO0_LSA_ALL_BHRY_PMA0_BP4</v>
      </c>
      <c r="AF66" t="str">
        <f t="shared" si="22"/>
        <v>LSA_CCF_HRY_E_BEGIN_TITO_CLR_NOM_LFM_0400_CBO0_LSA_ALL_BHRY_PMA0_BP4</v>
      </c>
      <c r="AG66" t="str">
        <f t="shared" si="22"/>
        <v>LSA_CCF_HRY_E_BEGIN_TITO_CLR_NOM_LFM_0400_CBO0_LSA_ALL_BHRY_PMA0_BP4</v>
      </c>
      <c r="AH66" t="str">
        <f t="shared" si="22"/>
        <v>LSA_CCF_HRY_E_BEGIN_TITO_CLR_NOM_LFM_0400_CBO0_LSA_ALL_BHRY_PMA0_BP4</v>
      </c>
      <c r="AI66" t="str">
        <f t="shared" si="22"/>
        <v>LSA_CCF_HRY_E_BEGIN_TITO_CLR_NOM_LFM_0400_CBO0_LSA_ALL_BHRY_PMA0_BP4</v>
      </c>
      <c r="AN66" t="s">
        <v>570</v>
      </c>
      <c r="AO66" t="s">
        <v>570</v>
      </c>
      <c r="AP66" t="s">
        <v>592</v>
      </c>
      <c r="BE66" t="s">
        <v>548</v>
      </c>
      <c r="BK66" t="s">
        <v>189</v>
      </c>
      <c r="BL66" t="s">
        <v>2549</v>
      </c>
      <c r="BO66" t="s">
        <v>671</v>
      </c>
      <c r="BP66" t="s">
        <v>672</v>
      </c>
      <c r="BR66" t="s">
        <v>673</v>
      </c>
    </row>
    <row r="67" spans="1:70" x14ac:dyDescent="0.25">
      <c r="A67" t="s">
        <v>712</v>
      </c>
      <c r="B67" t="s">
        <v>126</v>
      </c>
      <c r="C67" t="str">
        <f t="shared" si="13"/>
        <v>LSA_CCF_HRY_E_BEGIN_TITO_CLR_NOM_LFM_0400_CBO0_LSA_ALL_BHRY_PMA0_BP4</v>
      </c>
      <c r="D67" t="s">
        <v>183</v>
      </c>
      <c r="E67" t="s">
        <v>996</v>
      </c>
      <c r="F67" t="s">
        <v>189</v>
      </c>
      <c r="G67" t="s">
        <v>195</v>
      </c>
      <c r="H67" t="s">
        <v>197</v>
      </c>
      <c r="I67" t="s">
        <v>999</v>
      </c>
      <c r="J67" t="s">
        <v>204</v>
      </c>
      <c r="K67" t="s">
        <v>206</v>
      </c>
      <c r="L67" t="s">
        <v>211</v>
      </c>
      <c r="M67" t="s">
        <v>2194</v>
      </c>
      <c r="N67" t="s">
        <v>298</v>
      </c>
      <c r="O67" t="s">
        <v>2336</v>
      </c>
      <c r="P67" t="s">
        <v>2358</v>
      </c>
      <c r="Q67" t="s">
        <v>377</v>
      </c>
      <c r="R67" t="s">
        <v>2473</v>
      </c>
      <c r="S67" t="s">
        <v>400</v>
      </c>
      <c r="T67" t="s">
        <v>544</v>
      </c>
      <c r="U67" t="s">
        <v>546</v>
      </c>
      <c r="V67" t="s">
        <v>548</v>
      </c>
      <c r="W67" t="s">
        <v>548</v>
      </c>
      <c r="X67">
        <f t="shared" si="21"/>
        <v>10</v>
      </c>
      <c r="Y67" t="s">
        <v>555</v>
      </c>
      <c r="Z67" t="str">
        <f t="shared" si="14"/>
        <v>LSA_CCF_HRY_E_BEGIN_TITO_CLR_NOM_LFM_0400_CBO0_LSA_ALL_BISR_PMA0_BP4</v>
      </c>
      <c r="AA67" t="str">
        <f>$C69</f>
        <v>SSA_CCF_HRY_E_BEGIN_TITO_CLRS_NOM_LFM_0400_CBO1_LLC_DAT_BHRY_PMA0_BP1</v>
      </c>
      <c r="AB67" t="str">
        <f t="shared" si="15"/>
        <v>LSA_CCF_HRY_E_BEGIN_TITO_CLR_NOM_LFM_0400_CBO0_LSA_ALL_BISR_PMA0_BP4</v>
      </c>
      <c r="AC67" t="str">
        <f t="shared" ref="AC67:AI67" si="23">$C69</f>
        <v>SSA_CCF_HRY_E_BEGIN_TITO_CLRS_NOM_LFM_0400_CBO1_LLC_DAT_BHRY_PMA0_BP1</v>
      </c>
      <c r="AD67" t="str">
        <f t="shared" si="23"/>
        <v>SSA_CCF_HRY_E_BEGIN_TITO_CLRS_NOM_LFM_0400_CBO1_LLC_DAT_BHRY_PMA0_BP1</v>
      </c>
      <c r="AE67" t="str">
        <f t="shared" si="23"/>
        <v>SSA_CCF_HRY_E_BEGIN_TITO_CLRS_NOM_LFM_0400_CBO1_LLC_DAT_BHRY_PMA0_BP1</v>
      </c>
      <c r="AF67" t="str">
        <f t="shared" si="23"/>
        <v>SSA_CCF_HRY_E_BEGIN_TITO_CLRS_NOM_LFM_0400_CBO1_LLC_DAT_BHRY_PMA0_BP1</v>
      </c>
      <c r="AG67" t="str">
        <f t="shared" si="23"/>
        <v>SSA_CCF_HRY_E_BEGIN_TITO_CLRS_NOM_LFM_0400_CBO1_LLC_DAT_BHRY_PMA0_BP1</v>
      </c>
      <c r="AH67" t="str">
        <f t="shared" si="23"/>
        <v>SSA_CCF_HRY_E_BEGIN_TITO_CLRS_NOM_LFM_0400_CBO1_LLC_DAT_BHRY_PMA0_BP1</v>
      </c>
      <c r="AI67" t="str">
        <f t="shared" si="23"/>
        <v>SSA_CCF_HRY_E_BEGIN_TITO_CLRS_NOM_LFM_0400_CBO1_LLC_DAT_BHRY_PMA0_BP1</v>
      </c>
      <c r="AN67" t="s">
        <v>570</v>
      </c>
      <c r="AO67" t="s">
        <v>570</v>
      </c>
      <c r="AP67" t="s">
        <v>1119</v>
      </c>
      <c r="BE67" t="s">
        <v>548</v>
      </c>
      <c r="BK67" t="s">
        <v>189</v>
      </c>
      <c r="BL67" t="s">
        <v>670</v>
      </c>
      <c r="BO67" t="s">
        <v>671</v>
      </c>
      <c r="BP67" t="s">
        <v>672</v>
      </c>
      <c r="BR67" t="s">
        <v>673</v>
      </c>
    </row>
    <row r="68" spans="1:70" x14ac:dyDescent="0.25">
      <c r="A68" t="s">
        <v>712</v>
      </c>
      <c r="B68" t="s">
        <v>126</v>
      </c>
      <c r="C68" t="str">
        <f t="shared" si="13"/>
        <v>LSA_CCF_HRY_E_BEGIN_TITO_CLR_NOM_LFM_0400_CBO0_LSA_ALL_BISR_PMA0_BP4</v>
      </c>
      <c r="D68" t="s">
        <v>183</v>
      </c>
      <c r="E68" t="s">
        <v>996</v>
      </c>
      <c r="F68" t="s">
        <v>189</v>
      </c>
      <c r="G68" t="s">
        <v>195</v>
      </c>
      <c r="H68" t="s">
        <v>197</v>
      </c>
      <c r="I68" t="s">
        <v>999</v>
      </c>
      <c r="J68" t="s">
        <v>204</v>
      </c>
      <c r="K68" t="s">
        <v>206</v>
      </c>
      <c r="L68" t="s">
        <v>211</v>
      </c>
      <c r="M68" t="s">
        <v>2195</v>
      </c>
      <c r="N68" t="s">
        <v>298</v>
      </c>
      <c r="O68" t="s">
        <v>2336</v>
      </c>
      <c r="P68" t="s">
        <v>2359</v>
      </c>
      <c r="Q68" t="s">
        <v>377</v>
      </c>
      <c r="R68" t="s">
        <v>2473</v>
      </c>
      <c r="S68" t="s">
        <v>401</v>
      </c>
      <c r="T68" t="s">
        <v>544</v>
      </c>
      <c r="U68" t="s">
        <v>546</v>
      </c>
      <c r="V68" t="s">
        <v>548</v>
      </c>
      <c r="W68" t="s">
        <v>548</v>
      </c>
      <c r="X68">
        <f t="shared" si="21"/>
        <v>10</v>
      </c>
      <c r="Y68" t="s">
        <v>555</v>
      </c>
      <c r="Z68" t="str">
        <f t="shared" si="14"/>
        <v>SSA_CCF_HRY_E_BEGIN_TITO_CLRS_NOM_LFM_0400_CBO1_LLC_DAT_BHRY_PMA0_BP1</v>
      </c>
      <c r="AA68" t="str">
        <f>$C69</f>
        <v>SSA_CCF_HRY_E_BEGIN_TITO_CLRS_NOM_LFM_0400_CBO1_LLC_DAT_BHRY_PMA0_BP1</v>
      </c>
      <c r="AB68" t="str">
        <f t="shared" si="15"/>
        <v>SSA_CCF_HRY_E_BEGIN_TITO_CLRS_NOM_LFM_0400_CBO1_LLC_DAT_BHRY_PMA0_BP1</v>
      </c>
      <c r="AC68" t="str">
        <f t="shared" ref="AC68:AI68" si="24">$C69</f>
        <v>SSA_CCF_HRY_E_BEGIN_TITO_CLRS_NOM_LFM_0400_CBO1_LLC_DAT_BHRY_PMA0_BP1</v>
      </c>
      <c r="AD68" t="str">
        <f t="shared" si="24"/>
        <v>SSA_CCF_HRY_E_BEGIN_TITO_CLRS_NOM_LFM_0400_CBO1_LLC_DAT_BHRY_PMA0_BP1</v>
      </c>
      <c r="AE68" t="str">
        <f t="shared" si="24"/>
        <v>SSA_CCF_HRY_E_BEGIN_TITO_CLRS_NOM_LFM_0400_CBO1_LLC_DAT_BHRY_PMA0_BP1</v>
      </c>
      <c r="AF68" t="str">
        <f t="shared" si="24"/>
        <v>SSA_CCF_HRY_E_BEGIN_TITO_CLRS_NOM_LFM_0400_CBO1_LLC_DAT_BHRY_PMA0_BP1</v>
      </c>
      <c r="AG68" t="str">
        <f t="shared" si="24"/>
        <v>SSA_CCF_HRY_E_BEGIN_TITO_CLRS_NOM_LFM_0400_CBO1_LLC_DAT_BHRY_PMA0_BP1</v>
      </c>
      <c r="AH68" t="str">
        <f t="shared" si="24"/>
        <v>SSA_CCF_HRY_E_BEGIN_TITO_CLRS_NOM_LFM_0400_CBO1_LLC_DAT_BHRY_PMA0_BP1</v>
      </c>
      <c r="AI68" t="str">
        <f t="shared" si="24"/>
        <v>SSA_CCF_HRY_E_BEGIN_TITO_CLRS_NOM_LFM_0400_CBO1_LLC_DAT_BHRY_PMA0_BP1</v>
      </c>
      <c r="AN68" t="s">
        <v>570</v>
      </c>
      <c r="AO68" t="s">
        <v>570</v>
      </c>
      <c r="AP68" t="s">
        <v>1119</v>
      </c>
      <c r="BE68" t="s">
        <v>548</v>
      </c>
      <c r="BK68" t="s">
        <v>189</v>
      </c>
      <c r="BL68" t="s">
        <v>2549</v>
      </c>
      <c r="BO68" t="s">
        <v>671</v>
      </c>
      <c r="BP68" t="s">
        <v>672</v>
      </c>
      <c r="BR68" t="s">
        <v>673</v>
      </c>
    </row>
    <row r="69" spans="1:70" x14ac:dyDescent="0.25">
      <c r="A69" t="s">
        <v>712</v>
      </c>
      <c r="B69" t="s">
        <v>126</v>
      </c>
      <c r="C69" t="str">
        <f t="shared" si="13"/>
        <v>SSA_CCF_HRY_E_BEGIN_TITO_CLRS_NOM_LFM_0400_CBO1_LLC_DAT_BHRY_PMA0_BP1</v>
      </c>
      <c r="D69" t="s">
        <v>182</v>
      </c>
      <c r="E69" t="s">
        <v>996</v>
      </c>
      <c r="F69" t="s">
        <v>189</v>
      </c>
      <c r="G69" t="s">
        <v>195</v>
      </c>
      <c r="H69" t="s">
        <v>197</v>
      </c>
      <c r="I69" t="s">
        <v>997</v>
      </c>
      <c r="J69" t="s">
        <v>204</v>
      </c>
      <c r="K69" t="s">
        <v>206</v>
      </c>
      <c r="L69" t="s">
        <v>211</v>
      </c>
      <c r="M69" t="s">
        <v>2196</v>
      </c>
      <c r="N69" t="s">
        <v>298</v>
      </c>
      <c r="O69" t="s">
        <v>2336</v>
      </c>
      <c r="P69" t="s">
        <v>2342</v>
      </c>
      <c r="Q69" t="s">
        <v>375</v>
      </c>
      <c r="R69" t="s">
        <v>2473</v>
      </c>
      <c r="S69" t="s">
        <v>848</v>
      </c>
      <c r="T69" t="s">
        <v>544</v>
      </c>
      <c r="U69" t="s">
        <v>546</v>
      </c>
      <c r="V69" t="s">
        <v>548</v>
      </c>
      <c r="W69" t="s">
        <v>548</v>
      </c>
      <c r="X69">
        <f t="shared" si="21"/>
        <v>10</v>
      </c>
      <c r="Y69" t="s">
        <v>555</v>
      </c>
      <c r="Z69" t="str">
        <f t="shared" si="14"/>
        <v>SSA_CCF_HRY_E_BEGIN_TITO_CLRS_NOM_LFM_0400_CBO1_LLC_DAT_BISR_PMA0_BP1</v>
      </c>
      <c r="AA69" t="str">
        <f>$C71</f>
        <v>SSA_CCF_HRY_E_BEGIN_TITO_CLRS_NOM_LFM_0400_CBO1_LLC_TAG_BHRY_PMA0_BP3</v>
      </c>
      <c r="AB69" t="str">
        <f t="shared" si="15"/>
        <v>SSA_CCF_HRY_E_BEGIN_TITO_CLRS_NOM_LFM_0400_CBO1_LLC_DAT_BISR_PMA0_BP1</v>
      </c>
      <c r="AC69" t="str">
        <f t="shared" ref="AC69:AI69" si="25">$C71</f>
        <v>SSA_CCF_HRY_E_BEGIN_TITO_CLRS_NOM_LFM_0400_CBO1_LLC_TAG_BHRY_PMA0_BP3</v>
      </c>
      <c r="AD69" t="str">
        <f t="shared" si="25"/>
        <v>SSA_CCF_HRY_E_BEGIN_TITO_CLRS_NOM_LFM_0400_CBO1_LLC_TAG_BHRY_PMA0_BP3</v>
      </c>
      <c r="AE69" t="str">
        <f t="shared" si="25"/>
        <v>SSA_CCF_HRY_E_BEGIN_TITO_CLRS_NOM_LFM_0400_CBO1_LLC_TAG_BHRY_PMA0_BP3</v>
      </c>
      <c r="AF69" t="str">
        <f t="shared" si="25"/>
        <v>SSA_CCF_HRY_E_BEGIN_TITO_CLRS_NOM_LFM_0400_CBO1_LLC_TAG_BHRY_PMA0_BP3</v>
      </c>
      <c r="AG69" t="str">
        <f t="shared" si="25"/>
        <v>SSA_CCF_HRY_E_BEGIN_TITO_CLRS_NOM_LFM_0400_CBO1_LLC_TAG_BHRY_PMA0_BP3</v>
      </c>
      <c r="AH69" t="str">
        <f t="shared" si="25"/>
        <v>SSA_CCF_HRY_E_BEGIN_TITO_CLRS_NOM_LFM_0400_CBO1_LLC_TAG_BHRY_PMA0_BP3</v>
      </c>
      <c r="AI69" t="str">
        <f t="shared" si="25"/>
        <v>SSA_CCF_HRY_E_BEGIN_TITO_CLRS_NOM_LFM_0400_CBO1_LLC_TAG_BHRY_PMA0_BP3</v>
      </c>
      <c r="AN69" t="s">
        <v>570</v>
      </c>
      <c r="AO69" t="s">
        <v>570</v>
      </c>
      <c r="AP69" t="s">
        <v>1119</v>
      </c>
      <c r="BE69" t="s">
        <v>548</v>
      </c>
      <c r="BK69" t="s">
        <v>189</v>
      </c>
      <c r="BL69" t="s">
        <v>670</v>
      </c>
      <c r="BO69" t="s">
        <v>671</v>
      </c>
      <c r="BP69" t="s">
        <v>672</v>
      </c>
      <c r="BR69" t="s">
        <v>673</v>
      </c>
    </row>
    <row r="70" spans="1:70" x14ac:dyDescent="0.25">
      <c r="A70" t="s">
        <v>712</v>
      </c>
      <c r="B70" t="s">
        <v>126</v>
      </c>
      <c r="C70" t="str">
        <f t="shared" si="13"/>
        <v>SSA_CCF_HRY_E_BEGIN_TITO_CLRS_NOM_LFM_0400_CBO1_LLC_DAT_BISR_PMA0_BP1</v>
      </c>
      <c r="D70" t="s">
        <v>182</v>
      </c>
      <c r="E70" t="s">
        <v>996</v>
      </c>
      <c r="F70" t="s">
        <v>189</v>
      </c>
      <c r="G70" t="s">
        <v>195</v>
      </c>
      <c r="H70" t="s">
        <v>197</v>
      </c>
      <c r="I70" t="s">
        <v>997</v>
      </c>
      <c r="J70" t="s">
        <v>204</v>
      </c>
      <c r="K70" t="s">
        <v>206</v>
      </c>
      <c r="L70" t="s">
        <v>211</v>
      </c>
      <c r="M70" t="s">
        <v>2197</v>
      </c>
      <c r="N70" t="s">
        <v>298</v>
      </c>
      <c r="O70" t="s">
        <v>2336</v>
      </c>
      <c r="P70" t="s">
        <v>2360</v>
      </c>
      <c r="Q70" t="s">
        <v>375</v>
      </c>
      <c r="R70" t="s">
        <v>2473</v>
      </c>
      <c r="S70" t="s">
        <v>402</v>
      </c>
      <c r="T70" t="s">
        <v>544</v>
      </c>
      <c r="U70" t="s">
        <v>546</v>
      </c>
      <c r="V70" t="s">
        <v>552</v>
      </c>
      <c r="W70" t="s">
        <v>548</v>
      </c>
      <c r="X70">
        <f t="shared" si="21"/>
        <v>10</v>
      </c>
      <c r="Y70" t="s">
        <v>555</v>
      </c>
      <c r="Z70" t="str">
        <f t="shared" si="14"/>
        <v>SSA_CCF_HRY_E_BEGIN_TITO_CLRS_NOM_LFM_0400_CBO1_LLC_TAG_BHRY_PMA0_BP3</v>
      </c>
      <c r="AA70" t="str">
        <f>$C71</f>
        <v>SSA_CCF_HRY_E_BEGIN_TITO_CLRS_NOM_LFM_0400_CBO1_LLC_TAG_BHRY_PMA0_BP3</v>
      </c>
      <c r="AB70" t="str">
        <f t="shared" si="15"/>
        <v>SSA_CCF_HRY_E_BEGIN_TITO_CLRS_NOM_LFM_0400_CBO1_LLC_TAG_BHRY_PMA0_BP3</v>
      </c>
      <c r="AC70" t="str">
        <f t="shared" ref="AC70:AI70" si="26">$C71</f>
        <v>SSA_CCF_HRY_E_BEGIN_TITO_CLRS_NOM_LFM_0400_CBO1_LLC_TAG_BHRY_PMA0_BP3</v>
      </c>
      <c r="AD70" t="str">
        <f t="shared" si="26"/>
        <v>SSA_CCF_HRY_E_BEGIN_TITO_CLRS_NOM_LFM_0400_CBO1_LLC_TAG_BHRY_PMA0_BP3</v>
      </c>
      <c r="AE70" t="str">
        <f t="shared" si="26"/>
        <v>SSA_CCF_HRY_E_BEGIN_TITO_CLRS_NOM_LFM_0400_CBO1_LLC_TAG_BHRY_PMA0_BP3</v>
      </c>
      <c r="AF70" t="str">
        <f t="shared" si="26"/>
        <v>SSA_CCF_HRY_E_BEGIN_TITO_CLRS_NOM_LFM_0400_CBO1_LLC_TAG_BHRY_PMA0_BP3</v>
      </c>
      <c r="AG70" t="str">
        <f t="shared" si="26"/>
        <v>SSA_CCF_HRY_E_BEGIN_TITO_CLRS_NOM_LFM_0400_CBO1_LLC_TAG_BHRY_PMA0_BP3</v>
      </c>
      <c r="AH70" t="str">
        <f t="shared" si="26"/>
        <v>SSA_CCF_HRY_E_BEGIN_TITO_CLRS_NOM_LFM_0400_CBO1_LLC_TAG_BHRY_PMA0_BP3</v>
      </c>
      <c r="AI70" t="str">
        <f t="shared" si="26"/>
        <v>SSA_CCF_HRY_E_BEGIN_TITO_CLRS_NOM_LFM_0400_CBO1_LLC_TAG_BHRY_PMA0_BP3</v>
      </c>
      <c r="AN70" t="s">
        <v>570</v>
      </c>
      <c r="AO70" t="s">
        <v>570</v>
      </c>
      <c r="AP70" t="s">
        <v>1119</v>
      </c>
      <c r="BE70" t="s">
        <v>548</v>
      </c>
      <c r="BK70" t="s">
        <v>189</v>
      </c>
      <c r="BL70" t="s">
        <v>2549</v>
      </c>
      <c r="BO70" t="s">
        <v>671</v>
      </c>
      <c r="BP70" t="s">
        <v>672</v>
      </c>
      <c r="BR70" t="s">
        <v>673</v>
      </c>
    </row>
    <row r="71" spans="1:70" x14ac:dyDescent="0.25">
      <c r="A71" t="s">
        <v>712</v>
      </c>
      <c r="B71" t="s">
        <v>126</v>
      </c>
      <c r="C71" t="str">
        <f t="shared" si="13"/>
        <v>SSA_CCF_HRY_E_BEGIN_TITO_CLRS_NOM_LFM_0400_CBO1_LLC_TAG_BHRY_PMA0_BP3</v>
      </c>
      <c r="D71" t="s">
        <v>182</v>
      </c>
      <c r="E71" t="s">
        <v>996</v>
      </c>
      <c r="F71" t="s">
        <v>189</v>
      </c>
      <c r="G71" t="s">
        <v>195</v>
      </c>
      <c r="H71" t="s">
        <v>197</v>
      </c>
      <c r="I71" t="s">
        <v>997</v>
      </c>
      <c r="J71" t="s">
        <v>204</v>
      </c>
      <c r="K71" t="s">
        <v>206</v>
      </c>
      <c r="L71" t="s">
        <v>211</v>
      </c>
      <c r="M71" t="s">
        <v>2198</v>
      </c>
      <c r="N71" t="s">
        <v>298</v>
      </c>
      <c r="O71" t="s">
        <v>2336</v>
      </c>
      <c r="P71" t="s">
        <v>2361</v>
      </c>
      <c r="Q71" t="s">
        <v>375</v>
      </c>
      <c r="R71" t="s">
        <v>2473</v>
      </c>
      <c r="S71" t="s">
        <v>403</v>
      </c>
      <c r="T71" t="s">
        <v>544</v>
      </c>
      <c r="U71" t="s">
        <v>546</v>
      </c>
      <c r="V71" t="s">
        <v>548</v>
      </c>
      <c r="W71" t="s">
        <v>548</v>
      </c>
      <c r="X71">
        <f t="shared" si="21"/>
        <v>10</v>
      </c>
      <c r="Y71" t="s">
        <v>555</v>
      </c>
      <c r="Z71" t="str">
        <f t="shared" si="14"/>
        <v>SSA_CCF_HRY_E_BEGIN_TITO_CLRS_NOM_LFM_0400_CBO1_LLC_TAG_BISR_PMA0_BP3</v>
      </c>
      <c r="AA71" t="str">
        <f>$C73</f>
        <v>LSA_CCF_HRY_E_BEGIN_TITO_CLRS_NOM_LFM_0400_CBO1_LSA_ALL_BHRY_PMA0_BP5</v>
      </c>
      <c r="AB71" t="str">
        <f t="shared" si="15"/>
        <v>SSA_CCF_HRY_E_BEGIN_TITO_CLRS_NOM_LFM_0400_CBO1_LLC_TAG_BISR_PMA0_BP3</v>
      </c>
      <c r="AC71" t="str">
        <f t="shared" ref="AC71:AI71" si="27">$C73</f>
        <v>LSA_CCF_HRY_E_BEGIN_TITO_CLRS_NOM_LFM_0400_CBO1_LSA_ALL_BHRY_PMA0_BP5</v>
      </c>
      <c r="AD71" t="str">
        <f t="shared" si="27"/>
        <v>LSA_CCF_HRY_E_BEGIN_TITO_CLRS_NOM_LFM_0400_CBO1_LSA_ALL_BHRY_PMA0_BP5</v>
      </c>
      <c r="AE71" t="str">
        <f t="shared" si="27"/>
        <v>LSA_CCF_HRY_E_BEGIN_TITO_CLRS_NOM_LFM_0400_CBO1_LSA_ALL_BHRY_PMA0_BP5</v>
      </c>
      <c r="AF71" t="str">
        <f t="shared" si="27"/>
        <v>LSA_CCF_HRY_E_BEGIN_TITO_CLRS_NOM_LFM_0400_CBO1_LSA_ALL_BHRY_PMA0_BP5</v>
      </c>
      <c r="AG71" t="str">
        <f t="shared" si="27"/>
        <v>LSA_CCF_HRY_E_BEGIN_TITO_CLRS_NOM_LFM_0400_CBO1_LSA_ALL_BHRY_PMA0_BP5</v>
      </c>
      <c r="AH71" t="str">
        <f t="shared" si="27"/>
        <v>LSA_CCF_HRY_E_BEGIN_TITO_CLRS_NOM_LFM_0400_CBO1_LSA_ALL_BHRY_PMA0_BP5</v>
      </c>
      <c r="AI71" t="str">
        <f t="shared" si="27"/>
        <v>LSA_CCF_HRY_E_BEGIN_TITO_CLRS_NOM_LFM_0400_CBO1_LSA_ALL_BHRY_PMA0_BP5</v>
      </c>
      <c r="AN71" t="s">
        <v>570</v>
      </c>
      <c r="AO71" t="s">
        <v>570</v>
      </c>
      <c r="AP71" t="s">
        <v>1119</v>
      </c>
      <c r="BE71" t="s">
        <v>548</v>
      </c>
      <c r="BK71" t="s">
        <v>189</v>
      </c>
      <c r="BL71" t="s">
        <v>670</v>
      </c>
      <c r="BO71" t="s">
        <v>671</v>
      </c>
      <c r="BP71" t="s">
        <v>672</v>
      </c>
      <c r="BR71" t="s">
        <v>673</v>
      </c>
    </row>
    <row r="72" spans="1:70" x14ac:dyDescent="0.25">
      <c r="A72" t="s">
        <v>712</v>
      </c>
      <c r="B72" t="s">
        <v>126</v>
      </c>
      <c r="C72" t="str">
        <f t="shared" si="13"/>
        <v>SSA_CCF_HRY_E_BEGIN_TITO_CLRS_NOM_LFM_0400_CBO1_LLC_TAG_BISR_PMA0_BP3</v>
      </c>
      <c r="D72" t="s">
        <v>182</v>
      </c>
      <c r="E72" t="s">
        <v>996</v>
      </c>
      <c r="F72" t="s">
        <v>189</v>
      </c>
      <c r="G72" t="s">
        <v>195</v>
      </c>
      <c r="H72" t="s">
        <v>197</v>
      </c>
      <c r="I72" t="s">
        <v>997</v>
      </c>
      <c r="J72" t="s">
        <v>204</v>
      </c>
      <c r="K72" t="s">
        <v>206</v>
      </c>
      <c r="L72" t="s">
        <v>211</v>
      </c>
      <c r="M72" t="s">
        <v>2199</v>
      </c>
      <c r="N72" t="s">
        <v>298</v>
      </c>
      <c r="O72" t="s">
        <v>2336</v>
      </c>
      <c r="P72" t="s">
        <v>2362</v>
      </c>
      <c r="Q72" t="s">
        <v>375</v>
      </c>
      <c r="R72" t="s">
        <v>2473</v>
      </c>
      <c r="S72" t="s">
        <v>849</v>
      </c>
      <c r="T72" t="s">
        <v>544</v>
      </c>
      <c r="U72" t="s">
        <v>546</v>
      </c>
      <c r="V72" t="s">
        <v>553</v>
      </c>
      <c r="W72" t="s">
        <v>548</v>
      </c>
      <c r="X72">
        <f t="shared" si="21"/>
        <v>10</v>
      </c>
      <c r="Y72" t="s">
        <v>555</v>
      </c>
      <c r="Z72" t="str">
        <f t="shared" si="14"/>
        <v>LSA_CCF_HRY_E_BEGIN_TITO_CLRS_NOM_LFM_0400_CBO1_LSA_ALL_BHRY_PMA0_BP5</v>
      </c>
      <c r="AA72" t="str">
        <f>$C73</f>
        <v>LSA_CCF_HRY_E_BEGIN_TITO_CLRS_NOM_LFM_0400_CBO1_LSA_ALL_BHRY_PMA0_BP5</v>
      </c>
      <c r="AB72" t="str">
        <f t="shared" si="15"/>
        <v>LSA_CCF_HRY_E_BEGIN_TITO_CLRS_NOM_LFM_0400_CBO1_LSA_ALL_BHRY_PMA0_BP5</v>
      </c>
      <c r="AC72" t="str">
        <f t="shared" ref="AC72:AI72" si="28">$C73</f>
        <v>LSA_CCF_HRY_E_BEGIN_TITO_CLRS_NOM_LFM_0400_CBO1_LSA_ALL_BHRY_PMA0_BP5</v>
      </c>
      <c r="AD72" t="str">
        <f t="shared" si="28"/>
        <v>LSA_CCF_HRY_E_BEGIN_TITO_CLRS_NOM_LFM_0400_CBO1_LSA_ALL_BHRY_PMA0_BP5</v>
      </c>
      <c r="AE72" t="str">
        <f t="shared" si="28"/>
        <v>LSA_CCF_HRY_E_BEGIN_TITO_CLRS_NOM_LFM_0400_CBO1_LSA_ALL_BHRY_PMA0_BP5</v>
      </c>
      <c r="AF72" t="str">
        <f t="shared" si="28"/>
        <v>LSA_CCF_HRY_E_BEGIN_TITO_CLRS_NOM_LFM_0400_CBO1_LSA_ALL_BHRY_PMA0_BP5</v>
      </c>
      <c r="AG72" t="str">
        <f t="shared" si="28"/>
        <v>LSA_CCF_HRY_E_BEGIN_TITO_CLRS_NOM_LFM_0400_CBO1_LSA_ALL_BHRY_PMA0_BP5</v>
      </c>
      <c r="AH72" t="str">
        <f t="shared" si="28"/>
        <v>LSA_CCF_HRY_E_BEGIN_TITO_CLRS_NOM_LFM_0400_CBO1_LSA_ALL_BHRY_PMA0_BP5</v>
      </c>
      <c r="AI72" t="str">
        <f t="shared" si="28"/>
        <v>LSA_CCF_HRY_E_BEGIN_TITO_CLRS_NOM_LFM_0400_CBO1_LSA_ALL_BHRY_PMA0_BP5</v>
      </c>
      <c r="AN72" t="s">
        <v>570</v>
      </c>
      <c r="AO72" t="s">
        <v>570</v>
      </c>
      <c r="AP72" t="s">
        <v>1119</v>
      </c>
      <c r="BE72" t="s">
        <v>548</v>
      </c>
      <c r="BK72" t="s">
        <v>189</v>
      </c>
      <c r="BL72" t="s">
        <v>2549</v>
      </c>
      <c r="BO72" t="s">
        <v>671</v>
      </c>
      <c r="BP72" t="s">
        <v>672</v>
      </c>
      <c r="BR72" t="s">
        <v>673</v>
      </c>
    </row>
    <row r="73" spans="1:70" x14ac:dyDescent="0.25">
      <c r="A73" t="s">
        <v>712</v>
      </c>
      <c r="B73" t="s">
        <v>126</v>
      </c>
      <c r="C73" t="str">
        <f t="shared" si="13"/>
        <v>LSA_CCF_HRY_E_BEGIN_TITO_CLRS_NOM_LFM_0400_CBO1_LSA_ALL_BHRY_PMA0_BP5</v>
      </c>
      <c r="D73" t="s">
        <v>183</v>
      </c>
      <c r="E73" t="s">
        <v>996</v>
      </c>
      <c r="F73" t="s">
        <v>189</v>
      </c>
      <c r="G73" t="s">
        <v>195</v>
      </c>
      <c r="H73" t="s">
        <v>197</v>
      </c>
      <c r="I73" t="s">
        <v>997</v>
      </c>
      <c r="J73" t="s">
        <v>204</v>
      </c>
      <c r="K73" t="s">
        <v>206</v>
      </c>
      <c r="L73" t="s">
        <v>211</v>
      </c>
      <c r="M73" t="s">
        <v>2200</v>
      </c>
      <c r="N73" t="s">
        <v>298</v>
      </c>
      <c r="O73" t="s">
        <v>2336</v>
      </c>
      <c r="P73" t="s">
        <v>2363</v>
      </c>
      <c r="Q73" t="s">
        <v>377</v>
      </c>
      <c r="R73" t="s">
        <v>2473</v>
      </c>
      <c r="S73" t="s">
        <v>404</v>
      </c>
      <c r="T73" t="s">
        <v>544</v>
      </c>
      <c r="U73" t="s">
        <v>546</v>
      </c>
      <c r="V73" t="s">
        <v>548</v>
      </c>
      <c r="W73" t="s">
        <v>548</v>
      </c>
      <c r="X73">
        <f t="shared" si="21"/>
        <v>10</v>
      </c>
      <c r="Y73" t="s">
        <v>555</v>
      </c>
      <c r="Z73" t="str">
        <f t="shared" si="14"/>
        <v>LSA_CCF_HRY_E_BEGIN_TITO_CLRS_NOM_LFM_0400_CBO1_LSA_ALL_BISR_PMA0_BP5</v>
      </c>
      <c r="AA73" t="str">
        <f>$C75</f>
        <v>SSA_CCF_HRY_E_BEGIN_TITO_CLRS_NOM_LFM_0400_CBO2_LLC_DAT_BHRY_PMA0_BP0</v>
      </c>
      <c r="AB73" t="str">
        <f t="shared" si="15"/>
        <v>LSA_CCF_HRY_E_BEGIN_TITO_CLRS_NOM_LFM_0400_CBO1_LSA_ALL_BISR_PMA0_BP5</v>
      </c>
      <c r="AC73" t="str">
        <f t="shared" ref="AC73:AI73" si="29">$C75</f>
        <v>SSA_CCF_HRY_E_BEGIN_TITO_CLRS_NOM_LFM_0400_CBO2_LLC_DAT_BHRY_PMA0_BP0</v>
      </c>
      <c r="AD73" t="str">
        <f t="shared" si="29"/>
        <v>SSA_CCF_HRY_E_BEGIN_TITO_CLRS_NOM_LFM_0400_CBO2_LLC_DAT_BHRY_PMA0_BP0</v>
      </c>
      <c r="AE73" t="str">
        <f t="shared" si="29"/>
        <v>SSA_CCF_HRY_E_BEGIN_TITO_CLRS_NOM_LFM_0400_CBO2_LLC_DAT_BHRY_PMA0_BP0</v>
      </c>
      <c r="AF73" t="str">
        <f t="shared" si="29"/>
        <v>SSA_CCF_HRY_E_BEGIN_TITO_CLRS_NOM_LFM_0400_CBO2_LLC_DAT_BHRY_PMA0_BP0</v>
      </c>
      <c r="AG73" t="str">
        <f t="shared" si="29"/>
        <v>SSA_CCF_HRY_E_BEGIN_TITO_CLRS_NOM_LFM_0400_CBO2_LLC_DAT_BHRY_PMA0_BP0</v>
      </c>
      <c r="AH73" t="str">
        <f t="shared" si="29"/>
        <v>SSA_CCF_HRY_E_BEGIN_TITO_CLRS_NOM_LFM_0400_CBO2_LLC_DAT_BHRY_PMA0_BP0</v>
      </c>
      <c r="AI73" t="str">
        <f t="shared" si="29"/>
        <v>SSA_CCF_HRY_E_BEGIN_TITO_CLRS_NOM_LFM_0400_CBO2_LLC_DAT_BHRY_PMA0_BP0</v>
      </c>
      <c r="AN73" t="s">
        <v>570</v>
      </c>
      <c r="AO73" t="s">
        <v>570</v>
      </c>
      <c r="AP73" t="s">
        <v>1119</v>
      </c>
      <c r="BE73" t="s">
        <v>548</v>
      </c>
      <c r="BK73" t="s">
        <v>189</v>
      </c>
      <c r="BL73" t="s">
        <v>670</v>
      </c>
      <c r="BO73" t="s">
        <v>671</v>
      </c>
      <c r="BP73" t="s">
        <v>672</v>
      </c>
      <c r="BR73" t="s">
        <v>673</v>
      </c>
    </row>
    <row r="74" spans="1:70" x14ac:dyDescent="0.25">
      <c r="A74" t="s">
        <v>712</v>
      </c>
      <c r="B74" t="s">
        <v>126</v>
      </c>
      <c r="C74" t="str">
        <f t="shared" si="13"/>
        <v>LSA_CCF_HRY_E_BEGIN_TITO_CLRS_NOM_LFM_0400_CBO1_LSA_ALL_BISR_PMA0_BP5</v>
      </c>
      <c r="D74" t="s">
        <v>183</v>
      </c>
      <c r="E74" t="s">
        <v>996</v>
      </c>
      <c r="F74" t="s">
        <v>189</v>
      </c>
      <c r="G74" t="s">
        <v>195</v>
      </c>
      <c r="H74" t="s">
        <v>197</v>
      </c>
      <c r="I74" t="s">
        <v>997</v>
      </c>
      <c r="J74" t="s">
        <v>204</v>
      </c>
      <c r="K74" t="s">
        <v>206</v>
      </c>
      <c r="L74" t="s">
        <v>211</v>
      </c>
      <c r="M74" t="s">
        <v>2201</v>
      </c>
      <c r="N74" t="s">
        <v>298</v>
      </c>
      <c r="O74" t="s">
        <v>2336</v>
      </c>
      <c r="P74" t="s">
        <v>2364</v>
      </c>
      <c r="Q74" t="s">
        <v>377</v>
      </c>
      <c r="R74" t="s">
        <v>2473</v>
      </c>
      <c r="S74" t="s">
        <v>405</v>
      </c>
      <c r="T74" t="s">
        <v>544</v>
      </c>
      <c r="U74" t="s">
        <v>546</v>
      </c>
      <c r="V74" t="s">
        <v>548</v>
      </c>
      <c r="W74" t="s">
        <v>548</v>
      </c>
      <c r="X74">
        <f t="shared" si="21"/>
        <v>10</v>
      </c>
      <c r="Y74" t="s">
        <v>555</v>
      </c>
      <c r="Z74" t="str">
        <f t="shared" si="14"/>
        <v>SSA_CCF_HRY_E_BEGIN_TITO_CLRS_NOM_LFM_0400_CBO2_LLC_DAT_BHRY_PMA0_BP0</v>
      </c>
      <c r="AA74" t="str">
        <f>$C75</f>
        <v>SSA_CCF_HRY_E_BEGIN_TITO_CLRS_NOM_LFM_0400_CBO2_LLC_DAT_BHRY_PMA0_BP0</v>
      </c>
      <c r="AB74" t="str">
        <f t="shared" si="15"/>
        <v>SSA_CCF_HRY_E_BEGIN_TITO_CLRS_NOM_LFM_0400_CBO2_LLC_DAT_BHRY_PMA0_BP0</v>
      </c>
      <c r="AC74" t="str">
        <f t="shared" ref="AC74:AI74" si="30">$C75</f>
        <v>SSA_CCF_HRY_E_BEGIN_TITO_CLRS_NOM_LFM_0400_CBO2_LLC_DAT_BHRY_PMA0_BP0</v>
      </c>
      <c r="AD74" t="str">
        <f t="shared" si="30"/>
        <v>SSA_CCF_HRY_E_BEGIN_TITO_CLRS_NOM_LFM_0400_CBO2_LLC_DAT_BHRY_PMA0_BP0</v>
      </c>
      <c r="AE74" t="str">
        <f t="shared" si="30"/>
        <v>SSA_CCF_HRY_E_BEGIN_TITO_CLRS_NOM_LFM_0400_CBO2_LLC_DAT_BHRY_PMA0_BP0</v>
      </c>
      <c r="AF74" t="str">
        <f t="shared" si="30"/>
        <v>SSA_CCF_HRY_E_BEGIN_TITO_CLRS_NOM_LFM_0400_CBO2_LLC_DAT_BHRY_PMA0_BP0</v>
      </c>
      <c r="AG74" t="str">
        <f t="shared" si="30"/>
        <v>SSA_CCF_HRY_E_BEGIN_TITO_CLRS_NOM_LFM_0400_CBO2_LLC_DAT_BHRY_PMA0_BP0</v>
      </c>
      <c r="AH74" t="str">
        <f t="shared" si="30"/>
        <v>SSA_CCF_HRY_E_BEGIN_TITO_CLRS_NOM_LFM_0400_CBO2_LLC_DAT_BHRY_PMA0_BP0</v>
      </c>
      <c r="AI74" t="str">
        <f t="shared" si="30"/>
        <v>SSA_CCF_HRY_E_BEGIN_TITO_CLRS_NOM_LFM_0400_CBO2_LLC_DAT_BHRY_PMA0_BP0</v>
      </c>
      <c r="AN74" t="s">
        <v>570</v>
      </c>
      <c r="AO74" t="s">
        <v>570</v>
      </c>
      <c r="AP74" t="s">
        <v>1119</v>
      </c>
      <c r="BE74" t="s">
        <v>548</v>
      </c>
      <c r="BK74" t="s">
        <v>189</v>
      </c>
      <c r="BL74" t="s">
        <v>2549</v>
      </c>
      <c r="BO74" t="s">
        <v>671</v>
      </c>
      <c r="BP74" t="s">
        <v>672</v>
      </c>
      <c r="BR74" t="s">
        <v>673</v>
      </c>
    </row>
    <row r="75" spans="1:70" x14ac:dyDescent="0.25">
      <c r="A75" t="s">
        <v>712</v>
      </c>
      <c r="B75" t="s">
        <v>126</v>
      </c>
      <c r="C75" t="str">
        <f t="shared" si="13"/>
        <v>SSA_CCF_HRY_E_BEGIN_TITO_CLRS_NOM_LFM_0400_CBO2_LLC_DAT_BHRY_PMA0_BP0</v>
      </c>
      <c r="D75" t="s">
        <v>182</v>
      </c>
      <c r="E75" t="s">
        <v>996</v>
      </c>
      <c r="F75" t="s">
        <v>189</v>
      </c>
      <c r="G75" t="s">
        <v>195</v>
      </c>
      <c r="H75" t="s">
        <v>197</v>
      </c>
      <c r="I75" t="s">
        <v>997</v>
      </c>
      <c r="J75" t="s">
        <v>204</v>
      </c>
      <c r="K75" t="s">
        <v>206</v>
      </c>
      <c r="L75" t="s">
        <v>211</v>
      </c>
      <c r="M75" t="s">
        <v>2202</v>
      </c>
      <c r="N75" t="s">
        <v>298</v>
      </c>
      <c r="O75" t="s">
        <v>2336</v>
      </c>
      <c r="P75" t="s">
        <v>2344</v>
      </c>
      <c r="Q75" t="s">
        <v>375</v>
      </c>
      <c r="R75" t="s">
        <v>2473</v>
      </c>
      <c r="S75" t="s">
        <v>857</v>
      </c>
      <c r="T75" t="s">
        <v>544</v>
      </c>
      <c r="U75" t="s">
        <v>546</v>
      </c>
      <c r="V75" t="s">
        <v>548</v>
      </c>
      <c r="W75" t="s">
        <v>548</v>
      </c>
      <c r="X75">
        <f t="shared" si="21"/>
        <v>10</v>
      </c>
      <c r="Y75" t="s">
        <v>555</v>
      </c>
      <c r="Z75" t="str">
        <f t="shared" si="14"/>
        <v>SSA_CCF_HRY_E_BEGIN_TITO_CLRS_NOM_LFM_0400_CBO2_LLC_TAG_BISR_PMA0_BP0</v>
      </c>
      <c r="AA75" t="str">
        <f>$C77</f>
        <v>SSA_CCF_HRY_E_BEGIN_TITO_CLRS_NOM_LFM_0400_CBO2_LLC_TAG_BHRY_PMA0_BP2</v>
      </c>
      <c r="AB75" t="str">
        <f t="shared" si="15"/>
        <v>SSA_CCF_HRY_E_BEGIN_TITO_CLRS_NOM_LFM_0400_CBO2_LLC_TAG_BISR_PMA0_BP0</v>
      </c>
      <c r="AC75" t="str">
        <f t="shared" ref="AC75:AI75" si="31">$C77</f>
        <v>SSA_CCF_HRY_E_BEGIN_TITO_CLRS_NOM_LFM_0400_CBO2_LLC_TAG_BHRY_PMA0_BP2</v>
      </c>
      <c r="AD75" t="str">
        <f t="shared" si="31"/>
        <v>SSA_CCF_HRY_E_BEGIN_TITO_CLRS_NOM_LFM_0400_CBO2_LLC_TAG_BHRY_PMA0_BP2</v>
      </c>
      <c r="AE75" t="str">
        <f t="shared" si="31"/>
        <v>SSA_CCF_HRY_E_BEGIN_TITO_CLRS_NOM_LFM_0400_CBO2_LLC_TAG_BHRY_PMA0_BP2</v>
      </c>
      <c r="AF75" t="str">
        <f t="shared" si="31"/>
        <v>SSA_CCF_HRY_E_BEGIN_TITO_CLRS_NOM_LFM_0400_CBO2_LLC_TAG_BHRY_PMA0_BP2</v>
      </c>
      <c r="AG75" t="str">
        <f t="shared" si="31"/>
        <v>SSA_CCF_HRY_E_BEGIN_TITO_CLRS_NOM_LFM_0400_CBO2_LLC_TAG_BHRY_PMA0_BP2</v>
      </c>
      <c r="AH75" t="str">
        <f t="shared" si="31"/>
        <v>SSA_CCF_HRY_E_BEGIN_TITO_CLRS_NOM_LFM_0400_CBO2_LLC_TAG_BHRY_PMA0_BP2</v>
      </c>
      <c r="AI75" t="str">
        <f t="shared" si="31"/>
        <v>SSA_CCF_HRY_E_BEGIN_TITO_CLRS_NOM_LFM_0400_CBO2_LLC_TAG_BHRY_PMA0_BP2</v>
      </c>
      <c r="AN75" t="s">
        <v>570</v>
      </c>
      <c r="AO75" t="s">
        <v>570</v>
      </c>
      <c r="AP75" t="s">
        <v>1119</v>
      </c>
      <c r="BE75" t="s">
        <v>548</v>
      </c>
      <c r="BK75" t="s">
        <v>189</v>
      </c>
      <c r="BL75" t="s">
        <v>670</v>
      </c>
      <c r="BO75" t="s">
        <v>671</v>
      </c>
      <c r="BP75" t="s">
        <v>672</v>
      </c>
      <c r="BR75" t="s">
        <v>673</v>
      </c>
    </row>
    <row r="76" spans="1:70" x14ac:dyDescent="0.25">
      <c r="A76" t="s">
        <v>712</v>
      </c>
      <c r="B76" t="s">
        <v>126</v>
      </c>
      <c r="C76" t="str">
        <f t="shared" si="13"/>
        <v>SSA_CCF_HRY_E_BEGIN_TITO_CLRS_NOM_LFM_0400_CBO2_LLC_TAG_BISR_PMA0_BP0</v>
      </c>
      <c r="D76" t="s">
        <v>182</v>
      </c>
      <c r="E76" t="s">
        <v>996</v>
      </c>
      <c r="F76" t="s">
        <v>189</v>
      </c>
      <c r="G76" t="s">
        <v>195</v>
      </c>
      <c r="H76" t="s">
        <v>197</v>
      </c>
      <c r="I76" t="s">
        <v>997</v>
      </c>
      <c r="J76" t="s">
        <v>204</v>
      </c>
      <c r="K76" t="s">
        <v>206</v>
      </c>
      <c r="L76" t="s">
        <v>211</v>
      </c>
      <c r="M76" t="s">
        <v>2203</v>
      </c>
      <c r="N76" t="s">
        <v>298</v>
      </c>
      <c r="O76" t="s">
        <v>2336</v>
      </c>
      <c r="P76" t="s">
        <v>2365</v>
      </c>
      <c r="Q76" t="s">
        <v>375</v>
      </c>
      <c r="R76" t="s">
        <v>2473</v>
      </c>
      <c r="S76" t="s">
        <v>406</v>
      </c>
      <c r="T76" t="s">
        <v>544</v>
      </c>
      <c r="U76" t="s">
        <v>546</v>
      </c>
      <c r="V76" t="s">
        <v>548</v>
      </c>
      <c r="W76" t="s">
        <v>548</v>
      </c>
      <c r="X76">
        <f t="shared" si="21"/>
        <v>10</v>
      </c>
      <c r="Y76" t="s">
        <v>555</v>
      </c>
      <c r="Z76" t="str">
        <f t="shared" si="14"/>
        <v>SSA_CCF_HRY_E_BEGIN_TITO_CLRS_NOM_LFM_0400_CBO2_LLC_TAG_BHRY_PMA0_BP2</v>
      </c>
      <c r="AA76" t="str">
        <f>$C77</f>
        <v>SSA_CCF_HRY_E_BEGIN_TITO_CLRS_NOM_LFM_0400_CBO2_LLC_TAG_BHRY_PMA0_BP2</v>
      </c>
      <c r="AB76" t="str">
        <f t="shared" si="15"/>
        <v>SSA_CCF_HRY_E_BEGIN_TITO_CLRS_NOM_LFM_0400_CBO2_LLC_TAG_BHRY_PMA0_BP2</v>
      </c>
      <c r="AC76" t="str">
        <f t="shared" ref="AC76:AI76" si="32">$C77</f>
        <v>SSA_CCF_HRY_E_BEGIN_TITO_CLRS_NOM_LFM_0400_CBO2_LLC_TAG_BHRY_PMA0_BP2</v>
      </c>
      <c r="AD76" t="str">
        <f t="shared" si="32"/>
        <v>SSA_CCF_HRY_E_BEGIN_TITO_CLRS_NOM_LFM_0400_CBO2_LLC_TAG_BHRY_PMA0_BP2</v>
      </c>
      <c r="AE76" t="str">
        <f t="shared" si="32"/>
        <v>SSA_CCF_HRY_E_BEGIN_TITO_CLRS_NOM_LFM_0400_CBO2_LLC_TAG_BHRY_PMA0_BP2</v>
      </c>
      <c r="AF76" t="str">
        <f t="shared" si="32"/>
        <v>SSA_CCF_HRY_E_BEGIN_TITO_CLRS_NOM_LFM_0400_CBO2_LLC_TAG_BHRY_PMA0_BP2</v>
      </c>
      <c r="AG76" t="str">
        <f t="shared" si="32"/>
        <v>SSA_CCF_HRY_E_BEGIN_TITO_CLRS_NOM_LFM_0400_CBO2_LLC_TAG_BHRY_PMA0_BP2</v>
      </c>
      <c r="AH76" t="str">
        <f t="shared" si="32"/>
        <v>SSA_CCF_HRY_E_BEGIN_TITO_CLRS_NOM_LFM_0400_CBO2_LLC_TAG_BHRY_PMA0_BP2</v>
      </c>
      <c r="AI76" t="str">
        <f t="shared" si="32"/>
        <v>SSA_CCF_HRY_E_BEGIN_TITO_CLRS_NOM_LFM_0400_CBO2_LLC_TAG_BHRY_PMA0_BP2</v>
      </c>
      <c r="AN76" t="s">
        <v>570</v>
      </c>
      <c r="AO76" t="s">
        <v>570</v>
      </c>
      <c r="AP76" t="s">
        <v>1119</v>
      </c>
      <c r="BE76" t="s">
        <v>548</v>
      </c>
      <c r="BK76" t="s">
        <v>189</v>
      </c>
      <c r="BL76" t="s">
        <v>2549</v>
      </c>
      <c r="BO76" t="s">
        <v>671</v>
      </c>
      <c r="BP76" t="s">
        <v>672</v>
      </c>
      <c r="BR76" t="s">
        <v>673</v>
      </c>
    </row>
    <row r="77" spans="1:70" x14ac:dyDescent="0.25">
      <c r="A77" t="s">
        <v>712</v>
      </c>
      <c r="B77" t="s">
        <v>126</v>
      </c>
      <c r="C77" t="str">
        <f t="shared" si="13"/>
        <v>SSA_CCF_HRY_E_BEGIN_TITO_CLRS_NOM_LFM_0400_CBO2_LLC_TAG_BHRY_PMA0_BP2</v>
      </c>
      <c r="D77" t="s">
        <v>182</v>
      </c>
      <c r="E77" t="s">
        <v>996</v>
      </c>
      <c r="F77" t="s">
        <v>189</v>
      </c>
      <c r="G77" t="s">
        <v>195</v>
      </c>
      <c r="H77" t="s">
        <v>197</v>
      </c>
      <c r="I77" t="s">
        <v>997</v>
      </c>
      <c r="J77" t="s">
        <v>204</v>
      </c>
      <c r="K77" t="s">
        <v>206</v>
      </c>
      <c r="L77" t="s">
        <v>211</v>
      </c>
      <c r="M77" t="s">
        <v>2204</v>
      </c>
      <c r="N77" t="s">
        <v>298</v>
      </c>
      <c r="O77" t="s">
        <v>2336</v>
      </c>
      <c r="P77" t="s">
        <v>2366</v>
      </c>
      <c r="Q77" t="s">
        <v>375</v>
      </c>
      <c r="R77" t="s">
        <v>2473</v>
      </c>
      <c r="S77" t="s">
        <v>407</v>
      </c>
      <c r="T77" t="s">
        <v>544</v>
      </c>
      <c r="U77" t="s">
        <v>546</v>
      </c>
      <c r="V77" t="s">
        <v>548</v>
      </c>
      <c r="W77" t="s">
        <v>548</v>
      </c>
      <c r="X77">
        <f t="shared" si="21"/>
        <v>10</v>
      </c>
      <c r="Y77" t="s">
        <v>555</v>
      </c>
      <c r="Z77" t="str">
        <f t="shared" si="14"/>
        <v>SSA_CCF_HRY_E_BEGIN_TITO_CLRS_NOM_LFM_0400_CBO2_LLC_TAG_BISR_PMA0_BP2</v>
      </c>
      <c r="AA77" t="str">
        <f>$C79</f>
        <v>SSA_CCF_HRY_E_BEGIN_TITO_SAN_NOM_LFM_0400_CBO2_SAR_BHRY_PMA0_BP6</v>
      </c>
      <c r="AB77" t="str">
        <f t="shared" si="15"/>
        <v>SSA_CCF_HRY_E_BEGIN_TITO_CLRS_NOM_LFM_0400_CBO2_LLC_TAG_BISR_PMA0_BP2</v>
      </c>
      <c r="AC77" t="str">
        <f t="shared" ref="AC77:AI77" si="33">$C79</f>
        <v>SSA_CCF_HRY_E_BEGIN_TITO_SAN_NOM_LFM_0400_CBO2_SAR_BHRY_PMA0_BP6</v>
      </c>
      <c r="AD77" t="str">
        <f t="shared" si="33"/>
        <v>SSA_CCF_HRY_E_BEGIN_TITO_SAN_NOM_LFM_0400_CBO2_SAR_BHRY_PMA0_BP6</v>
      </c>
      <c r="AE77" t="str">
        <f t="shared" si="33"/>
        <v>SSA_CCF_HRY_E_BEGIN_TITO_SAN_NOM_LFM_0400_CBO2_SAR_BHRY_PMA0_BP6</v>
      </c>
      <c r="AF77" t="str">
        <f t="shared" si="33"/>
        <v>SSA_CCF_HRY_E_BEGIN_TITO_SAN_NOM_LFM_0400_CBO2_SAR_BHRY_PMA0_BP6</v>
      </c>
      <c r="AG77" t="str">
        <f t="shared" si="33"/>
        <v>SSA_CCF_HRY_E_BEGIN_TITO_SAN_NOM_LFM_0400_CBO2_SAR_BHRY_PMA0_BP6</v>
      </c>
      <c r="AH77" t="str">
        <f t="shared" si="33"/>
        <v>SSA_CCF_HRY_E_BEGIN_TITO_SAN_NOM_LFM_0400_CBO2_SAR_BHRY_PMA0_BP6</v>
      </c>
      <c r="AI77" t="str">
        <f t="shared" si="33"/>
        <v>SSA_CCF_HRY_E_BEGIN_TITO_SAN_NOM_LFM_0400_CBO2_SAR_BHRY_PMA0_BP6</v>
      </c>
      <c r="AN77" t="s">
        <v>570</v>
      </c>
      <c r="AO77" t="s">
        <v>570</v>
      </c>
      <c r="AP77" t="s">
        <v>1119</v>
      </c>
      <c r="BE77" t="s">
        <v>548</v>
      </c>
      <c r="BK77" t="s">
        <v>189</v>
      </c>
      <c r="BL77" t="s">
        <v>670</v>
      </c>
      <c r="BO77" t="s">
        <v>671</v>
      </c>
      <c r="BP77" t="s">
        <v>672</v>
      </c>
      <c r="BR77" t="s">
        <v>673</v>
      </c>
    </row>
    <row r="78" spans="1:70" x14ac:dyDescent="0.25">
      <c r="A78" t="s">
        <v>712</v>
      </c>
      <c r="B78" t="s">
        <v>126</v>
      </c>
      <c r="C78" t="str">
        <f t="shared" si="13"/>
        <v>SSA_CCF_HRY_E_BEGIN_TITO_CLRS_NOM_LFM_0400_CBO2_LLC_TAG_BISR_PMA0_BP2</v>
      </c>
      <c r="D78" t="s">
        <v>182</v>
      </c>
      <c r="E78" t="s">
        <v>996</v>
      </c>
      <c r="F78" t="s">
        <v>189</v>
      </c>
      <c r="G78" t="s">
        <v>195</v>
      </c>
      <c r="H78" t="s">
        <v>197</v>
      </c>
      <c r="I78" t="s">
        <v>997</v>
      </c>
      <c r="J78" t="s">
        <v>204</v>
      </c>
      <c r="K78" t="s">
        <v>206</v>
      </c>
      <c r="L78" t="s">
        <v>211</v>
      </c>
      <c r="M78" t="s">
        <v>2205</v>
      </c>
      <c r="N78" t="s">
        <v>298</v>
      </c>
      <c r="O78" t="s">
        <v>2336</v>
      </c>
      <c r="P78" t="s">
        <v>2367</v>
      </c>
      <c r="Q78" t="s">
        <v>375</v>
      </c>
      <c r="R78" t="s">
        <v>2473</v>
      </c>
      <c r="S78" t="s">
        <v>868</v>
      </c>
      <c r="T78" t="s">
        <v>544</v>
      </c>
      <c r="U78" t="s">
        <v>546</v>
      </c>
      <c r="V78" t="s">
        <v>548</v>
      </c>
      <c r="W78" t="s">
        <v>548</v>
      </c>
      <c r="X78">
        <f t="shared" si="21"/>
        <v>10</v>
      </c>
      <c r="Y78" t="s">
        <v>555</v>
      </c>
      <c r="Z78" t="str">
        <f t="shared" si="14"/>
        <v>SSA_CCF_HRY_E_BEGIN_TITO_SAN_NOM_LFM_0400_CBO2_SAR_BHRY_PMA0_BP6</v>
      </c>
      <c r="AA78" t="str">
        <f>$C79</f>
        <v>SSA_CCF_HRY_E_BEGIN_TITO_SAN_NOM_LFM_0400_CBO2_SAR_BHRY_PMA0_BP6</v>
      </c>
      <c r="AB78" t="str">
        <f t="shared" si="15"/>
        <v>SSA_CCF_HRY_E_BEGIN_TITO_SAN_NOM_LFM_0400_CBO2_SAR_BHRY_PMA0_BP6</v>
      </c>
      <c r="AC78" t="str">
        <f t="shared" ref="AC78:AI78" si="34">$C79</f>
        <v>SSA_CCF_HRY_E_BEGIN_TITO_SAN_NOM_LFM_0400_CBO2_SAR_BHRY_PMA0_BP6</v>
      </c>
      <c r="AD78" t="str">
        <f t="shared" si="34"/>
        <v>SSA_CCF_HRY_E_BEGIN_TITO_SAN_NOM_LFM_0400_CBO2_SAR_BHRY_PMA0_BP6</v>
      </c>
      <c r="AE78" t="str">
        <f t="shared" si="34"/>
        <v>SSA_CCF_HRY_E_BEGIN_TITO_SAN_NOM_LFM_0400_CBO2_SAR_BHRY_PMA0_BP6</v>
      </c>
      <c r="AF78" t="str">
        <f t="shared" si="34"/>
        <v>SSA_CCF_HRY_E_BEGIN_TITO_SAN_NOM_LFM_0400_CBO2_SAR_BHRY_PMA0_BP6</v>
      </c>
      <c r="AG78" t="str">
        <f t="shared" si="34"/>
        <v>SSA_CCF_HRY_E_BEGIN_TITO_SAN_NOM_LFM_0400_CBO2_SAR_BHRY_PMA0_BP6</v>
      </c>
      <c r="AH78" t="str">
        <f t="shared" si="34"/>
        <v>SSA_CCF_HRY_E_BEGIN_TITO_SAN_NOM_LFM_0400_CBO2_SAR_BHRY_PMA0_BP6</v>
      </c>
      <c r="AI78" t="str">
        <f t="shared" si="34"/>
        <v>SSA_CCF_HRY_E_BEGIN_TITO_SAN_NOM_LFM_0400_CBO2_SAR_BHRY_PMA0_BP6</v>
      </c>
      <c r="AN78" t="s">
        <v>570</v>
      </c>
      <c r="AO78" t="s">
        <v>570</v>
      </c>
      <c r="AP78" t="s">
        <v>1119</v>
      </c>
      <c r="BE78" t="s">
        <v>548</v>
      </c>
      <c r="BK78" t="s">
        <v>189</v>
      </c>
      <c r="BL78" t="s">
        <v>2549</v>
      </c>
      <c r="BO78" t="s">
        <v>671</v>
      </c>
      <c r="BP78" t="s">
        <v>672</v>
      </c>
      <c r="BR78" t="s">
        <v>673</v>
      </c>
    </row>
    <row r="79" spans="1:70" x14ac:dyDescent="0.25">
      <c r="A79" t="s">
        <v>712</v>
      </c>
      <c r="B79" t="s">
        <v>126</v>
      </c>
      <c r="C79" t="str">
        <f t="shared" si="13"/>
        <v>SSA_CCF_HRY_E_BEGIN_TITO_SAN_NOM_LFM_0400_CBO2_SAR_BHRY_PMA0_BP6</v>
      </c>
      <c r="D79" t="s">
        <v>182</v>
      </c>
      <c r="E79" t="s">
        <v>996</v>
      </c>
      <c r="F79" t="s">
        <v>189</v>
      </c>
      <c r="G79" t="s">
        <v>195</v>
      </c>
      <c r="H79" t="s">
        <v>197</v>
      </c>
      <c r="I79" t="s">
        <v>998</v>
      </c>
      <c r="J79" t="s">
        <v>204</v>
      </c>
      <c r="K79" t="s">
        <v>206</v>
      </c>
      <c r="L79" t="s">
        <v>211</v>
      </c>
      <c r="M79" t="s">
        <v>2206</v>
      </c>
      <c r="N79" t="s">
        <v>298</v>
      </c>
      <c r="O79" t="s">
        <v>2336</v>
      </c>
      <c r="P79" t="s">
        <v>2368</v>
      </c>
      <c r="Q79" t="s">
        <v>375</v>
      </c>
      <c r="R79" t="s">
        <v>2473</v>
      </c>
      <c r="S79" t="s">
        <v>408</v>
      </c>
      <c r="T79" t="s">
        <v>544</v>
      </c>
      <c r="U79" t="s">
        <v>546</v>
      </c>
      <c r="V79" t="s">
        <v>548</v>
      </c>
      <c r="W79" t="s">
        <v>548</v>
      </c>
      <c r="X79">
        <f t="shared" si="21"/>
        <v>10</v>
      </c>
      <c r="Y79" t="s">
        <v>555</v>
      </c>
      <c r="Z79" t="str">
        <f t="shared" si="14"/>
        <v>SSA_CCF_HRY_E_BEGIN_TITO_SAN_NOM_LFM_0400_CBO2_SAR_BISR_PMA0_BP6</v>
      </c>
      <c r="AA79" t="str">
        <f>$C81</f>
        <v>LSA_CCF_HRY_E_BEGIN_TITO_CLR_NOM_LFM_0400_CBO2_LSA_ALL_BHRY_PMA0_BP4</v>
      </c>
      <c r="AB79" t="str">
        <f t="shared" si="15"/>
        <v>SSA_CCF_HRY_E_BEGIN_TITO_SAN_NOM_LFM_0400_CBO2_SAR_BISR_PMA0_BP6</v>
      </c>
      <c r="AC79" t="str">
        <f t="shared" ref="AC79:AI79" si="35">$C81</f>
        <v>LSA_CCF_HRY_E_BEGIN_TITO_CLR_NOM_LFM_0400_CBO2_LSA_ALL_BHRY_PMA0_BP4</v>
      </c>
      <c r="AD79" t="str">
        <f t="shared" si="35"/>
        <v>LSA_CCF_HRY_E_BEGIN_TITO_CLR_NOM_LFM_0400_CBO2_LSA_ALL_BHRY_PMA0_BP4</v>
      </c>
      <c r="AE79" t="str">
        <f t="shared" si="35"/>
        <v>LSA_CCF_HRY_E_BEGIN_TITO_CLR_NOM_LFM_0400_CBO2_LSA_ALL_BHRY_PMA0_BP4</v>
      </c>
      <c r="AF79" t="str">
        <f t="shared" si="35"/>
        <v>LSA_CCF_HRY_E_BEGIN_TITO_CLR_NOM_LFM_0400_CBO2_LSA_ALL_BHRY_PMA0_BP4</v>
      </c>
      <c r="AG79" t="str">
        <f t="shared" si="35"/>
        <v>LSA_CCF_HRY_E_BEGIN_TITO_CLR_NOM_LFM_0400_CBO2_LSA_ALL_BHRY_PMA0_BP4</v>
      </c>
      <c r="AH79" t="str">
        <f t="shared" si="35"/>
        <v>LSA_CCF_HRY_E_BEGIN_TITO_CLR_NOM_LFM_0400_CBO2_LSA_ALL_BHRY_PMA0_BP4</v>
      </c>
      <c r="AI79" t="str">
        <f t="shared" si="35"/>
        <v>LSA_CCF_HRY_E_BEGIN_TITO_CLR_NOM_LFM_0400_CBO2_LSA_ALL_BHRY_PMA0_BP4</v>
      </c>
      <c r="AN79" t="s">
        <v>570</v>
      </c>
      <c r="AO79" t="s">
        <v>570</v>
      </c>
      <c r="AP79" t="s">
        <v>592</v>
      </c>
      <c r="BE79" t="s">
        <v>548</v>
      </c>
      <c r="BK79" t="s">
        <v>189</v>
      </c>
      <c r="BL79" t="s">
        <v>670</v>
      </c>
      <c r="BO79" t="s">
        <v>671</v>
      </c>
      <c r="BP79" t="s">
        <v>672</v>
      </c>
      <c r="BR79" t="s">
        <v>673</v>
      </c>
    </row>
    <row r="80" spans="1:70" x14ac:dyDescent="0.25">
      <c r="A80" t="s">
        <v>712</v>
      </c>
      <c r="B80" t="s">
        <v>126</v>
      </c>
      <c r="C80" t="str">
        <f t="shared" si="13"/>
        <v>SSA_CCF_HRY_E_BEGIN_TITO_SAN_NOM_LFM_0400_CBO2_SAR_BISR_PMA0_BP6</v>
      </c>
      <c r="D80" t="s">
        <v>182</v>
      </c>
      <c r="E80" t="s">
        <v>996</v>
      </c>
      <c r="F80" t="s">
        <v>189</v>
      </c>
      <c r="G80" t="s">
        <v>195</v>
      </c>
      <c r="H80" t="s">
        <v>197</v>
      </c>
      <c r="I80" t="s">
        <v>998</v>
      </c>
      <c r="J80" t="s">
        <v>204</v>
      </c>
      <c r="K80" t="s">
        <v>206</v>
      </c>
      <c r="L80" t="s">
        <v>211</v>
      </c>
      <c r="M80" t="s">
        <v>2207</v>
      </c>
      <c r="N80" t="s">
        <v>298</v>
      </c>
      <c r="O80" t="s">
        <v>2336</v>
      </c>
      <c r="P80" t="s">
        <v>2369</v>
      </c>
      <c r="Q80" t="s">
        <v>375</v>
      </c>
      <c r="R80" t="s">
        <v>2473</v>
      </c>
      <c r="S80" t="s">
        <v>409</v>
      </c>
      <c r="T80" t="s">
        <v>544</v>
      </c>
      <c r="U80" t="s">
        <v>546</v>
      </c>
      <c r="V80" t="s">
        <v>548</v>
      </c>
      <c r="W80" t="s">
        <v>548</v>
      </c>
      <c r="X80">
        <f t="shared" si="21"/>
        <v>10</v>
      </c>
      <c r="Y80" t="s">
        <v>555</v>
      </c>
      <c r="Z80" t="str">
        <f t="shared" si="14"/>
        <v>LSA_CCF_HRY_E_BEGIN_TITO_CLR_NOM_LFM_0400_CBO2_LSA_ALL_BHRY_PMA0_BP4</v>
      </c>
      <c r="AA80" t="str">
        <f>$C81</f>
        <v>LSA_CCF_HRY_E_BEGIN_TITO_CLR_NOM_LFM_0400_CBO2_LSA_ALL_BHRY_PMA0_BP4</v>
      </c>
      <c r="AB80" t="str">
        <f t="shared" si="15"/>
        <v>LSA_CCF_HRY_E_BEGIN_TITO_CLR_NOM_LFM_0400_CBO2_LSA_ALL_BHRY_PMA0_BP4</v>
      </c>
      <c r="AC80" t="str">
        <f t="shared" ref="AC80:AI80" si="36">$C81</f>
        <v>LSA_CCF_HRY_E_BEGIN_TITO_CLR_NOM_LFM_0400_CBO2_LSA_ALL_BHRY_PMA0_BP4</v>
      </c>
      <c r="AD80" t="str">
        <f t="shared" si="36"/>
        <v>LSA_CCF_HRY_E_BEGIN_TITO_CLR_NOM_LFM_0400_CBO2_LSA_ALL_BHRY_PMA0_BP4</v>
      </c>
      <c r="AE80" t="str">
        <f t="shared" si="36"/>
        <v>LSA_CCF_HRY_E_BEGIN_TITO_CLR_NOM_LFM_0400_CBO2_LSA_ALL_BHRY_PMA0_BP4</v>
      </c>
      <c r="AF80" t="str">
        <f t="shared" si="36"/>
        <v>LSA_CCF_HRY_E_BEGIN_TITO_CLR_NOM_LFM_0400_CBO2_LSA_ALL_BHRY_PMA0_BP4</v>
      </c>
      <c r="AG80" t="str">
        <f t="shared" si="36"/>
        <v>LSA_CCF_HRY_E_BEGIN_TITO_CLR_NOM_LFM_0400_CBO2_LSA_ALL_BHRY_PMA0_BP4</v>
      </c>
      <c r="AH80" t="str">
        <f t="shared" si="36"/>
        <v>LSA_CCF_HRY_E_BEGIN_TITO_CLR_NOM_LFM_0400_CBO2_LSA_ALL_BHRY_PMA0_BP4</v>
      </c>
      <c r="AI80" t="str">
        <f t="shared" si="36"/>
        <v>LSA_CCF_HRY_E_BEGIN_TITO_CLR_NOM_LFM_0400_CBO2_LSA_ALL_BHRY_PMA0_BP4</v>
      </c>
      <c r="AN80" t="s">
        <v>570</v>
      </c>
      <c r="AO80" t="s">
        <v>570</v>
      </c>
      <c r="AP80" t="s">
        <v>592</v>
      </c>
      <c r="BE80" t="s">
        <v>548</v>
      </c>
      <c r="BK80" t="s">
        <v>189</v>
      </c>
      <c r="BL80" t="s">
        <v>2549</v>
      </c>
      <c r="BO80" t="s">
        <v>671</v>
      </c>
      <c r="BP80" t="s">
        <v>672</v>
      </c>
      <c r="BR80" t="s">
        <v>673</v>
      </c>
    </row>
    <row r="81" spans="1:76" x14ac:dyDescent="0.25">
      <c r="A81" t="s">
        <v>712</v>
      </c>
      <c r="B81" t="s">
        <v>126</v>
      </c>
      <c r="C81" t="str">
        <f t="shared" si="13"/>
        <v>LSA_CCF_HRY_E_BEGIN_TITO_CLR_NOM_LFM_0400_CBO2_LSA_ALL_BHRY_PMA0_BP4</v>
      </c>
      <c r="D81" t="s">
        <v>183</v>
      </c>
      <c r="E81" t="s">
        <v>996</v>
      </c>
      <c r="F81" t="s">
        <v>189</v>
      </c>
      <c r="G81" t="s">
        <v>195</v>
      </c>
      <c r="H81" t="s">
        <v>197</v>
      </c>
      <c r="I81" t="s">
        <v>999</v>
      </c>
      <c r="J81" t="s">
        <v>204</v>
      </c>
      <c r="K81" t="s">
        <v>206</v>
      </c>
      <c r="L81" t="s">
        <v>211</v>
      </c>
      <c r="M81" t="s">
        <v>2208</v>
      </c>
      <c r="N81" t="s">
        <v>298</v>
      </c>
      <c r="O81" t="s">
        <v>2336</v>
      </c>
      <c r="P81" t="s">
        <v>2370</v>
      </c>
      <c r="Q81" t="s">
        <v>377</v>
      </c>
      <c r="R81" t="s">
        <v>2473</v>
      </c>
      <c r="S81" t="s">
        <v>850</v>
      </c>
      <c r="T81" t="s">
        <v>544</v>
      </c>
      <c r="U81" t="s">
        <v>546</v>
      </c>
      <c r="V81" t="s">
        <v>548</v>
      </c>
      <c r="W81" t="s">
        <v>548</v>
      </c>
      <c r="X81">
        <f t="shared" si="21"/>
        <v>10</v>
      </c>
      <c r="Y81" t="s">
        <v>555</v>
      </c>
      <c r="Z81" t="str">
        <f t="shared" si="14"/>
        <v>LSA_CCF_HRY_E_BEGIN_TITO_CLR_NOM_LFM_0400_CBO2_LSA_ALL_BISR_PMA0_BP4</v>
      </c>
      <c r="AA81" t="str">
        <f>$C83</f>
        <v>SSA_CCF_HRY_E_BEGIN_TITO_CLRS_NOM_LFM_0400_CBO3_LLC_DAT_BHRY_PMA0_BP1</v>
      </c>
      <c r="AB81" t="str">
        <f t="shared" si="15"/>
        <v>LSA_CCF_HRY_E_BEGIN_TITO_CLR_NOM_LFM_0400_CBO2_LSA_ALL_BISR_PMA0_BP4</v>
      </c>
      <c r="AC81" t="str">
        <f t="shared" ref="AC81:AI81" si="37">$C83</f>
        <v>SSA_CCF_HRY_E_BEGIN_TITO_CLRS_NOM_LFM_0400_CBO3_LLC_DAT_BHRY_PMA0_BP1</v>
      </c>
      <c r="AD81" t="str">
        <f t="shared" si="37"/>
        <v>SSA_CCF_HRY_E_BEGIN_TITO_CLRS_NOM_LFM_0400_CBO3_LLC_DAT_BHRY_PMA0_BP1</v>
      </c>
      <c r="AE81" t="str">
        <f t="shared" si="37"/>
        <v>SSA_CCF_HRY_E_BEGIN_TITO_CLRS_NOM_LFM_0400_CBO3_LLC_DAT_BHRY_PMA0_BP1</v>
      </c>
      <c r="AF81" t="str">
        <f t="shared" si="37"/>
        <v>SSA_CCF_HRY_E_BEGIN_TITO_CLRS_NOM_LFM_0400_CBO3_LLC_DAT_BHRY_PMA0_BP1</v>
      </c>
      <c r="AG81" t="str">
        <f t="shared" si="37"/>
        <v>SSA_CCF_HRY_E_BEGIN_TITO_CLRS_NOM_LFM_0400_CBO3_LLC_DAT_BHRY_PMA0_BP1</v>
      </c>
      <c r="AH81" t="str">
        <f t="shared" si="37"/>
        <v>SSA_CCF_HRY_E_BEGIN_TITO_CLRS_NOM_LFM_0400_CBO3_LLC_DAT_BHRY_PMA0_BP1</v>
      </c>
      <c r="AI81" t="str">
        <f t="shared" si="37"/>
        <v>SSA_CCF_HRY_E_BEGIN_TITO_CLRS_NOM_LFM_0400_CBO3_LLC_DAT_BHRY_PMA0_BP1</v>
      </c>
      <c r="AN81" t="s">
        <v>570</v>
      </c>
      <c r="AO81" t="s">
        <v>570</v>
      </c>
      <c r="AP81" t="s">
        <v>1119</v>
      </c>
      <c r="BE81" t="s">
        <v>548</v>
      </c>
      <c r="BK81" t="s">
        <v>189</v>
      </c>
      <c r="BL81" t="s">
        <v>670</v>
      </c>
      <c r="BO81" t="s">
        <v>671</v>
      </c>
      <c r="BP81" t="s">
        <v>672</v>
      </c>
      <c r="BR81" t="s">
        <v>673</v>
      </c>
    </row>
    <row r="82" spans="1:76" x14ac:dyDescent="0.25">
      <c r="A82" t="s">
        <v>712</v>
      </c>
      <c r="B82" t="s">
        <v>126</v>
      </c>
      <c r="C82" t="str">
        <f t="shared" si="13"/>
        <v>LSA_CCF_HRY_E_BEGIN_TITO_CLR_NOM_LFM_0400_CBO2_LSA_ALL_BISR_PMA0_BP4</v>
      </c>
      <c r="D82" t="s">
        <v>183</v>
      </c>
      <c r="E82" t="s">
        <v>996</v>
      </c>
      <c r="F82" t="s">
        <v>189</v>
      </c>
      <c r="G82" t="s">
        <v>195</v>
      </c>
      <c r="H82" t="s">
        <v>197</v>
      </c>
      <c r="I82" t="s">
        <v>999</v>
      </c>
      <c r="J82" t="s">
        <v>204</v>
      </c>
      <c r="K82" t="s">
        <v>206</v>
      </c>
      <c r="L82" t="s">
        <v>211</v>
      </c>
      <c r="M82" t="s">
        <v>2209</v>
      </c>
      <c r="N82" t="s">
        <v>298</v>
      </c>
      <c r="O82" t="s">
        <v>2336</v>
      </c>
      <c r="P82" t="s">
        <v>2371</v>
      </c>
      <c r="Q82" t="s">
        <v>377</v>
      </c>
      <c r="R82" t="s">
        <v>2473</v>
      </c>
      <c r="S82" t="s">
        <v>410</v>
      </c>
      <c r="T82" t="s">
        <v>544</v>
      </c>
      <c r="U82" t="s">
        <v>546</v>
      </c>
      <c r="V82" t="s">
        <v>548</v>
      </c>
      <c r="W82" t="s">
        <v>548</v>
      </c>
      <c r="X82">
        <f t="shared" si="21"/>
        <v>10</v>
      </c>
      <c r="Y82" t="s">
        <v>555</v>
      </c>
      <c r="Z82" t="str">
        <f t="shared" si="14"/>
        <v>SSA_CCF_HRY_E_BEGIN_TITO_CLRS_NOM_LFM_0400_CBO3_LLC_DAT_BHRY_PMA0_BP1</v>
      </c>
      <c r="AA82" t="str">
        <f>$C83</f>
        <v>SSA_CCF_HRY_E_BEGIN_TITO_CLRS_NOM_LFM_0400_CBO3_LLC_DAT_BHRY_PMA0_BP1</v>
      </c>
      <c r="AB82" t="str">
        <f t="shared" si="15"/>
        <v>SSA_CCF_HRY_E_BEGIN_TITO_CLRS_NOM_LFM_0400_CBO3_LLC_DAT_BHRY_PMA0_BP1</v>
      </c>
      <c r="AC82" t="str">
        <f t="shared" ref="AC82:AI82" si="38">$C83</f>
        <v>SSA_CCF_HRY_E_BEGIN_TITO_CLRS_NOM_LFM_0400_CBO3_LLC_DAT_BHRY_PMA0_BP1</v>
      </c>
      <c r="AD82" t="str">
        <f t="shared" si="38"/>
        <v>SSA_CCF_HRY_E_BEGIN_TITO_CLRS_NOM_LFM_0400_CBO3_LLC_DAT_BHRY_PMA0_BP1</v>
      </c>
      <c r="AE82" t="str">
        <f t="shared" si="38"/>
        <v>SSA_CCF_HRY_E_BEGIN_TITO_CLRS_NOM_LFM_0400_CBO3_LLC_DAT_BHRY_PMA0_BP1</v>
      </c>
      <c r="AF82" t="str">
        <f t="shared" si="38"/>
        <v>SSA_CCF_HRY_E_BEGIN_TITO_CLRS_NOM_LFM_0400_CBO3_LLC_DAT_BHRY_PMA0_BP1</v>
      </c>
      <c r="AG82" t="str">
        <f t="shared" si="38"/>
        <v>SSA_CCF_HRY_E_BEGIN_TITO_CLRS_NOM_LFM_0400_CBO3_LLC_DAT_BHRY_PMA0_BP1</v>
      </c>
      <c r="AH82" t="str">
        <f t="shared" si="38"/>
        <v>SSA_CCF_HRY_E_BEGIN_TITO_CLRS_NOM_LFM_0400_CBO3_LLC_DAT_BHRY_PMA0_BP1</v>
      </c>
      <c r="AI82" t="str">
        <f t="shared" si="38"/>
        <v>SSA_CCF_HRY_E_BEGIN_TITO_CLRS_NOM_LFM_0400_CBO3_LLC_DAT_BHRY_PMA0_BP1</v>
      </c>
      <c r="AN82" t="s">
        <v>570</v>
      </c>
      <c r="AO82" t="s">
        <v>570</v>
      </c>
      <c r="AP82" t="s">
        <v>1119</v>
      </c>
      <c r="BE82" t="s">
        <v>548</v>
      </c>
      <c r="BK82" t="s">
        <v>189</v>
      </c>
      <c r="BL82" t="s">
        <v>2549</v>
      </c>
      <c r="BO82" t="s">
        <v>671</v>
      </c>
      <c r="BP82" t="s">
        <v>672</v>
      </c>
      <c r="BR82" t="s">
        <v>673</v>
      </c>
    </row>
    <row r="83" spans="1:76" x14ac:dyDescent="0.25">
      <c r="A83" t="s">
        <v>712</v>
      </c>
      <c r="B83" t="s">
        <v>126</v>
      </c>
      <c r="C83" t="str">
        <f t="shared" si="13"/>
        <v>SSA_CCF_HRY_E_BEGIN_TITO_CLRS_NOM_LFM_0400_CBO3_LLC_DAT_BHRY_PMA0_BP1</v>
      </c>
      <c r="D83" t="s">
        <v>182</v>
      </c>
      <c r="E83" t="s">
        <v>996</v>
      </c>
      <c r="F83" t="s">
        <v>189</v>
      </c>
      <c r="G83" t="s">
        <v>195</v>
      </c>
      <c r="H83" t="s">
        <v>197</v>
      </c>
      <c r="I83" t="s">
        <v>997</v>
      </c>
      <c r="J83" t="s">
        <v>204</v>
      </c>
      <c r="K83" t="s">
        <v>206</v>
      </c>
      <c r="L83" t="s">
        <v>211</v>
      </c>
      <c r="M83" t="s">
        <v>2210</v>
      </c>
      <c r="N83" t="s">
        <v>298</v>
      </c>
      <c r="O83" t="s">
        <v>2336</v>
      </c>
      <c r="P83" t="s">
        <v>2346</v>
      </c>
      <c r="Q83" t="s">
        <v>375</v>
      </c>
      <c r="R83" t="s">
        <v>2473</v>
      </c>
      <c r="S83" t="s">
        <v>411</v>
      </c>
      <c r="T83" t="s">
        <v>544</v>
      </c>
      <c r="U83" t="s">
        <v>546</v>
      </c>
      <c r="V83" t="s">
        <v>548</v>
      </c>
      <c r="W83" t="s">
        <v>548</v>
      </c>
      <c r="X83">
        <f t="shared" si="21"/>
        <v>10</v>
      </c>
      <c r="Y83" t="s">
        <v>555</v>
      </c>
      <c r="Z83" t="str">
        <f t="shared" si="14"/>
        <v>SSA_CCF_HRY_E_BEGIN_TITO_CLRS_NOM_LFM_0400_CBO3_LLC_DAT_BISR_PMA0_BP1</v>
      </c>
      <c r="AA83" t="str">
        <f>$C85</f>
        <v>SSA_CCF_HRY_E_BEGIN_TITO_CLRS_NOM_LFM_0400_CBO3_LLC_TAG_BHRY_PMA0_BP3</v>
      </c>
      <c r="AB83" t="str">
        <f t="shared" si="15"/>
        <v>SSA_CCF_HRY_E_BEGIN_TITO_CLRS_NOM_LFM_0400_CBO3_LLC_DAT_BISR_PMA0_BP1</v>
      </c>
      <c r="AC83" t="str">
        <f t="shared" ref="AC83:AI83" si="39">$C85</f>
        <v>SSA_CCF_HRY_E_BEGIN_TITO_CLRS_NOM_LFM_0400_CBO3_LLC_TAG_BHRY_PMA0_BP3</v>
      </c>
      <c r="AD83" t="str">
        <f t="shared" si="39"/>
        <v>SSA_CCF_HRY_E_BEGIN_TITO_CLRS_NOM_LFM_0400_CBO3_LLC_TAG_BHRY_PMA0_BP3</v>
      </c>
      <c r="AE83" t="str">
        <f t="shared" si="39"/>
        <v>SSA_CCF_HRY_E_BEGIN_TITO_CLRS_NOM_LFM_0400_CBO3_LLC_TAG_BHRY_PMA0_BP3</v>
      </c>
      <c r="AF83" t="str">
        <f t="shared" si="39"/>
        <v>SSA_CCF_HRY_E_BEGIN_TITO_CLRS_NOM_LFM_0400_CBO3_LLC_TAG_BHRY_PMA0_BP3</v>
      </c>
      <c r="AG83" t="str">
        <f t="shared" si="39"/>
        <v>SSA_CCF_HRY_E_BEGIN_TITO_CLRS_NOM_LFM_0400_CBO3_LLC_TAG_BHRY_PMA0_BP3</v>
      </c>
      <c r="AH83" t="str">
        <f t="shared" si="39"/>
        <v>SSA_CCF_HRY_E_BEGIN_TITO_CLRS_NOM_LFM_0400_CBO3_LLC_TAG_BHRY_PMA0_BP3</v>
      </c>
      <c r="AI83" t="str">
        <f t="shared" si="39"/>
        <v>SSA_CCF_HRY_E_BEGIN_TITO_CLRS_NOM_LFM_0400_CBO3_LLC_TAG_BHRY_PMA0_BP3</v>
      </c>
      <c r="AN83" t="s">
        <v>570</v>
      </c>
      <c r="AO83" t="s">
        <v>570</v>
      </c>
      <c r="AP83" t="s">
        <v>1119</v>
      </c>
      <c r="BE83" t="s">
        <v>548</v>
      </c>
      <c r="BK83" t="s">
        <v>189</v>
      </c>
      <c r="BL83" t="s">
        <v>670</v>
      </c>
      <c r="BO83" t="s">
        <v>671</v>
      </c>
      <c r="BP83" t="s">
        <v>672</v>
      </c>
      <c r="BR83" t="s">
        <v>673</v>
      </c>
    </row>
    <row r="84" spans="1:76" x14ac:dyDescent="0.25">
      <c r="A84" t="s">
        <v>712</v>
      </c>
      <c r="B84" t="s">
        <v>126</v>
      </c>
      <c r="C84" t="str">
        <f t="shared" si="13"/>
        <v>SSA_CCF_HRY_E_BEGIN_TITO_CLRS_NOM_LFM_0400_CBO3_LLC_DAT_BISR_PMA0_BP1</v>
      </c>
      <c r="D84" t="s">
        <v>182</v>
      </c>
      <c r="E84" t="s">
        <v>996</v>
      </c>
      <c r="F84" t="s">
        <v>189</v>
      </c>
      <c r="G84" t="s">
        <v>195</v>
      </c>
      <c r="H84" t="s">
        <v>197</v>
      </c>
      <c r="I84" t="s">
        <v>997</v>
      </c>
      <c r="J84" t="s">
        <v>204</v>
      </c>
      <c r="K84" t="s">
        <v>206</v>
      </c>
      <c r="L84" t="s">
        <v>211</v>
      </c>
      <c r="M84" t="s">
        <v>2211</v>
      </c>
      <c r="N84" t="s">
        <v>298</v>
      </c>
      <c r="O84" t="s">
        <v>2336</v>
      </c>
      <c r="P84" t="s">
        <v>2372</v>
      </c>
      <c r="Q84" t="s">
        <v>375</v>
      </c>
      <c r="R84" t="s">
        <v>2473</v>
      </c>
      <c r="S84" t="s">
        <v>851</v>
      </c>
      <c r="T84" t="s">
        <v>544</v>
      </c>
      <c r="U84" t="s">
        <v>546</v>
      </c>
      <c r="V84" t="s">
        <v>548</v>
      </c>
      <c r="W84" t="s">
        <v>548</v>
      </c>
      <c r="X84">
        <f t="shared" si="21"/>
        <v>10</v>
      </c>
      <c r="Y84" t="s">
        <v>555</v>
      </c>
      <c r="Z84" t="str">
        <f t="shared" si="14"/>
        <v>SSA_CCF_HRY_E_BEGIN_TITO_CLRS_NOM_LFM_0400_CBO3_LLC_TAG_BHRY_PMA0_BP3</v>
      </c>
      <c r="AA84" t="str">
        <f>$C85</f>
        <v>SSA_CCF_HRY_E_BEGIN_TITO_CLRS_NOM_LFM_0400_CBO3_LLC_TAG_BHRY_PMA0_BP3</v>
      </c>
      <c r="AB84" t="str">
        <f t="shared" si="15"/>
        <v>SSA_CCF_HRY_E_BEGIN_TITO_CLRS_NOM_LFM_0400_CBO3_LLC_TAG_BHRY_PMA0_BP3</v>
      </c>
      <c r="AC84" t="str">
        <f t="shared" ref="AC84:AI84" si="40">$C85</f>
        <v>SSA_CCF_HRY_E_BEGIN_TITO_CLRS_NOM_LFM_0400_CBO3_LLC_TAG_BHRY_PMA0_BP3</v>
      </c>
      <c r="AD84" t="str">
        <f t="shared" si="40"/>
        <v>SSA_CCF_HRY_E_BEGIN_TITO_CLRS_NOM_LFM_0400_CBO3_LLC_TAG_BHRY_PMA0_BP3</v>
      </c>
      <c r="AE84" t="str">
        <f t="shared" si="40"/>
        <v>SSA_CCF_HRY_E_BEGIN_TITO_CLRS_NOM_LFM_0400_CBO3_LLC_TAG_BHRY_PMA0_BP3</v>
      </c>
      <c r="AF84" t="str">
        <f t="shared" si="40"/>
        <v>SSA_CCF_HRY_E_BEGIN_TITO_CLRS_NOM_LFM_0400_CBO3_LLC_TAG_BHRY_PMA0_BP3</v>
      </c>
      <c r="AG84" t="str">
        <f t="shared" si="40"/>
        <v>SSA_CCF_HRY_E_BEGIN_TITO_CLRS_NOM_LFM_0400_CBO3_LLC_TAG_BHRY_PMA0_BP3</v>
      </c>
      <c r="AH84" t="str">
        <f t="shared" si="40"/>
        <v>SSA_CCF_HRY_E_BEGIN_TITO_CLRS_NOM_LFM_0400_CBO3_LLC_TAG_BHRY_PMA0_BP3</v>
      </c>
      <c r="AI84" t="str">
        <f t="shared" si="40"/>
        <v>SSA_CCF_HRY_E_BEGIN_TITO_CLRS_NOM_LFM_0400_CBO3_LLC_TAG_BHRY_PMA0_BP3</v>
      </c>
      <c r="AN84" t="s">
        <v>570</v>
      </c>
      <c r="AO84" t="s">
        <v>570</v>
      </c>
      <c r="AP84" t="s">
        <v>1119</v>
      </c>
      <c r="BE84" t="s">
        <v>548</v>
      </c>
      <c r="BK84" t="s">
        <v>189</v>
      </c>
      <c r="BL84" t="s">
        <v>2549</v>
      </c>
      <c r="BO84" t="s">
        <v>671</v>
      </c>
      <c r="BP84" t="s">
        <v>672</v>
      </c>
      <c r="BR84" t="s">
        <v>673</v>
      </c>
    </row>
    <row r="85" spans="1:76" x14ac:dyDescent="0.25">
      <c r="A85" t="s">
        <v>712</v>
      </c>
      <c r="B85" t="s">
        <v>126</v>
      </c>
      <c r="C85" t="str">
        <f t="shared" si="13"/>
        <v>SSA_CCF_HRY_E_BEGIN_TITO_CLRS_NOM_LFM_0400_CBO3_LLC_TAG_BHRY_PMA0_BP3</v>
      </c>
      <c r="D85" t="s">
        <v>182</v>
      </c>
      <c r="E85" t="s">
        <v>996</v>
      </c>
      <c r="F85" t="s">
        <v>189</v>
      </c>
      <c r="G85" t="s">
        <v>195</v>
      </c>
      <c r="H85" t="s">
        <v>197</v>
      </c>
      <c r="I85" t="s">
        <v>997</v>
      </c>
      <c r="J85" t="s">
        <v>204</v>
      </c>
      <c r="K85" t="s">
        <v>206</v>
      </c>
      <c r="L85" t="s">
        <v>211</v>
      </c>
      <c r="M85" t="s">
        <v>2212</v>
      </c>
      <c r="N85" t="s">
        <v>298</v>
      </c>
      <c r="O85" t="s">
        <v>2336</v>
      </c>
      <c r="P85" t="s">
        <v>2373</v>
      </c>
      <c r="Q85" t="s">
        <v>375</v>
      </c>
      <c r="R85" t="s">
        <v>2473</v>
      </c>
      <c r="S85" t="s">
        <v>412</v>
      </c>
      <c r="T85" t="s">
        <v>544</v>
      </c>
      <c r="U85" t="s">
        <v>546</v>
      </c>
      <c r="V85" t="s">
        <v>548</v>
      </c>
      <c r="W85" t="s">
        <v>548</v>
      </c>
      <c r="X85">
        <f t="shared" si="21"/>
        <v>10</v>
      </c>
      <c r="Y85" t="s">
        <v>555</v>
      </c>
      <c r="Z85" t="str">
        <f t="shared" si="14"/>
        <v>SSA_CCF_HRY_E_BEGIN_TITO_CLRS_NOM_LFM_0400_CBO3_LLC_TAG_BISR_PMA0_BP3</v>
      </c>
      <c r="AA85" t="str">
        <f>$C87</f>
        <v>LSA_CCF_HRY_E_BEGIN_TITO_CLRS_NOM_LFM_0400_CBO3_LSA_ALL_BHRY_PMA0_BP5</v>
      </c>
      <c r="AB85" t="str">
        <f t="shared" si="15"/>
        <v>SSA_CCF_HRY_E_BEGIN_TITO_CLRS_NOM_LFM_0400_CBO3_LLC_TAG_BISR_PMA0_BP3</v>
      </c>
      <c r="AC85" t="str">
        <f t="shared" ref="AC85:AI85" si="41">$C87</f>
        <v>LSA_CCF_HRY_E_BEGIN_TITO_CLRS_NOM_LFM_0400_CBO3_LSA_ALL_BHRY_PMA0_BP5</v>
      </c>
      <c r="AD85" t="str">
        <f t="shared" si="41"/>
        <v>LSA_CCF_HRY_E_BEGIN_TITO_CLRS_NOM_LFM_0400_CBO3_LSA_ALL_BHRY_PMA0_BP5</v>
      </c>
      <c r="AE85" t="str">
        <f t="shared" si="41"/>
        <v>LSA_CCF_HRY_E_BEGIN_TITO_CLRS_NOM_LFM_0400_CBO3_LSA_ALL_BHRY_PMA0_BP5</v>
      </c>
      <c r="AF85" t="str">
        <f t="shared" si="41"/>
        <v>LSA_CCF_HRY_E_BEGIN_TITO_CLRS_NOM_LFM_0400_CBO3_LSA_ALL_BHRY_PMA0_BP5</v>
      </c>
      <c r="AG85" t="str">
        <f t="shared" si="41"/>
        <v>LSA_CCF_HRY_E_BEGIN_TITO_CLRS_NOM_LFM_0400_CBO3_LSA_ALL_BHRY_PMA0_BP5</v>
      </c>
      <c r="AH85" t="str">
        <f t="shared" si="41"/>
        <v>LSA_CCF_HRY_E_BEGIN_TITO_CLRS_NOM_LFM_0400_CBO3_LSA_ALL_BHRY_PMA0_BP5</v>
      </c>
      <c r="AI85" t="str">
        <f t="shared" si="41"/>
        <v>LSA_CCF_HRY_E_BEGIN_TITO_CLRS_NOM_LFM_0400_CBO3_LSA_ALL_BHRY_PMA0_BP5</v>
      </c>
      <c r="AN85" t="s">
        <v>570</v>
      </c>
      <c r="AO85" t="s">
        <v>570</v>
      </c>
      <c r="AP85" t="s">
        <v>1119</v>
      </c>
      <c r="BE85" t="s">
        <v>548</v>
      </c>
      <c r="BK85" t="s">
        <v>189</v>
      </c>
      <c r="BL85" t="s">
        <v>670</v>
      </c>
      <c r="BO85" t="s">
        <v>671</v>
      </c>
      <c r="BP85" t="s">
        <v>672</v>
      </c>
      <c r="BR85" t="s">
        <v>673</v>
      </c>
    </row>
    <row r="86" spans="1:76" x14ac:dyDescent="0.25">
      <c r="A86" t="s">
        <v>712</v>
      </c>
      <c r="B86" t="s">
        <v>126</v>
      </c>
      <c r="C86" t="str">
        <f t="shared" si="13"/>
        <v>SSA_CCF_HRY_E_BEGIN_TITO_CLRS_NOM_LFM_0400_CBO3_LLC_TAG_BISR_PMA0_BP3</v>
      </c>
      <c r="D86" t="s">
        <v>182</v>
      </c>
      <c r="E86" t="s">
        <v>996</v>
      </c>
      <c r="F86" t="s">
        <v>189</v>
      </c>
      <c r="G86" t="s">
        <v>195</v>
      </c>
      <c r="H86" t="s">
        <v>197</v>
      </c>
      <c r="I86" t="s">
        <v>997</v>
      </c>
      <c r="J86" t="s">
        <v>204</v>
      </c>
      <c r="K86" t="s">
        <v>206</v>
      </c>
      <c r="L86" t="s">
        <v>211</v>
      </c>
      <c r="M86" t="s">
        <v>2213</v>
      </c>
      <c r="N86" t="s">
        <v>298</v>
      </c>
      <c r="O86" t="s">
        <v>2336</v>
      </c>
      <c r="P86" t="s">
        <v>2374</v>
      </c>
      <c r="Q86" t="s">
        <v>375</v>
      </c>
      <c r="R86" t="s">
        <v>2473</v>
      </c>
      <c r="S86" t="s">
        <v>413</v>
      </c>
      <c r="T86" t="s">
        <v>544</v>
      </c>
      <c r="U86" t="s">
        <v>546</v>
      </c>
      <c r="V86" t="s">
        <v>548</v>
      </c>
      <c r="W86" t="s">
        <v>548</v>
      </c>
      <c r="X86">
        <f t="shared" si="21"/>
        <v>10</v>
      </c>
      <c r="Y86" t="s">
        <v>555</v>
      </c>
      <c r="Z86" t="str">
        <f t="shared" si="14"/>
        <v>LSA_CCF_HRY_E_BEGIN_TITO_CLRS_NOM_LFM_0400_CBO3_LSA_ALL_BHRY_PMA0_BP5</v>
      </c>
      <c r="AA86" t="str">
        <f>$C87</f>
        <v>LSA_CCF_HRY_E_BEGIN_TITO_CLRS_NOM_LFM_0400_CBO3_LSA_ALL_BHRY_PMA0_BP5</v>
      </c>
      <c r="AB86" t="str">
        <f t="shared" si="15"/>
        <v>LSA_CCF_HRY_E_BEGIN_TITO_CLRS_NOM_LFM_0400_CBO3_LSA_ALL_BHRY_PMA0_BP5</v>
      </c>
      <c r="AC86" t="str">
        <f t="shared" ref="AC86:AI86" si="42">$C87</f>
        <v>LSA_CCF_HRY_E_BEGIN_TITO_CLRS_NOM_LFM_0400_CBO3_LSA_ALL_BHRY_PMA0_BP5</v>
      </c>
      <c r="AD86" t="str">
        <f t="shared" si="42"/>
        <v>LSA_CCF_HRY_E_BEGIN_TITO_CLRS_NOM_LFM_0400_CBO3_LSA_ALL_BHRY_PMA0_BP5</v>
      </c>
      <c r="AE86" t="str">
        <f t="shared" si="42"/>
        <v>LSA_CCF_HRY_E_BEGIN_TITO_CLRS_NOM_LFM_0400_CBO3_LSA_ALL_BHRY_PMA0_BP5</v>
      </c>
      <c r="AF86" t="str">
        <f t="shared" si="42"/>
        <v>LSA_CCF_HRY_E_BEGIN_TITO_CLRS_NOM_LFM_0400_CBO3_LSA_ALL_BHRY_PMA0_BP5</v>
      </c>
      <c r="AG86" t="str">
        <f t="shared" si="42"/>
        <v>LSA_CCF_HRY_E_BEGIN_TITO_CLRS_NOM_LFM_0400_CBO3_LSA_ALL_BHRY_PMA0_BP5</v>
      </c>
      <c r="AH86" t="str">
        <f t="shared" si="42"/>
        <v>LSA_CCF_HRY_E_BEGIN_TITO_CLRS_NOM_LFM_0400_CBO3_LSA_ALL_BHRY_PMA0_BP5</v>
      </c>
      <c r="AI86" t="str">
        <f t="shared" si="42"/>
        <v>LSA_CCF_HRY_E_BEGIN_TITO_CLRS_NOM_LFM_0400_CBO3_LSA_ALL_BHRY_PMA0_BP5</v>
      </c>
      <c r="AN86" t="s">
        <v>570</v>
      </c>
      <c r="AO86" t="s">
        <v>570</v>
      </c>
      <c r="AP86" t="s">
        <v>1119</v>
      </c>
      <c r="BE86" t="s">
        <v>548</v>
      </c>
      <c r="BK86" t="s">
        <v>189</v>
      </c>
      <c r="BL86" t="s">
        <v>2549</v>
      </c>
      <c r="BO86" t="s">
        <v>671</v>
      </c>
      <c r="BP86" t="s">
        <v>672</v>
      </c>
      <c r="BR86" t="s">
        <v>673</v>
      </c>
    </row>
    <row r="87" spans="1:76" x14ac:dyDescent="0.25">
      <c r="A87" t="s">
        <v>712</v>
      </c>
      <c r="B87" t="s">
        <v>126</v>
      </c>
      <c r="C87" t="str">
        <f t="shared" si="13"/>
        <v>LSA_CCF_HRY_E_BEGIN_TITO_CLRS_NOM_LFM_0400_CBO3_LSA_ALL_BHRY_PMA0_BP5</v>
      </c>
      <c r="D87" t="s">
        <v>183</v>
      </c>
      <c r="E87" t="s">
        <v>996</v>
      </c>
      <c r="F87" t="s">
        <v>189</v>
      </c>
      <c r="G87" t="s">
        <v>195</v>
      </c>
      <c r="H87" t="s">
        <v>197</v>
      </c>
      <c r="I87" t="s">
        <v>997</v>
      </c>
      <c r="J87" t="s">
        <v>204</v>
      </c>
      <c r="K87" t="s">
        <v>206</v>
      </c>
      <c r="L87" t="s">
        <v>211</v>
      </c>
      <c r="M87" t="s">
        <v>2214</v>
      </c>
      <c r="N87" t="s">
        <v>298</v>
      </c>
      <c r="O87" t="s">
        <v>2336</v>
      </c>
      <c r="P87" t="s">
        <v>2375</v>
      </c>
      <c r="Q87" t="s">
        <v>377</v>
      </c>
      <c r="R87" t="s">
        <v>2473</v>
      </c>
      <c r="S87" t="s">
        <v>852</v>
      </c>
      <c r="T87" t="s">
        <v>544</v>
      </c>
      <c r="U87" t="s">
        <v>546</v>
      </c>
      <c r="V87" t="s">
        <v>548</v>
      </c>
      <c r="W87" t="s">
        <v>548</v>
      </c>
      <c r="X87">
        <f t="shared" si="21"/>
        <v>10</v>
      </c>
      <c r="Y87" t="s">
        <v>555</v>
      </c>
      <c r="Z87" t="str">
        <f t="shared" si="14"/>
        <v>LSA_CCF_HRY_E_BEGIN_TITO_CLRS_NOM_LFM_0400_CBO3_LSA_ALL_BISR_PMA0_BP5</v>
      </c>
      <c r="AA87" t="s">
        <v>545</v>
      </c>
      <c r="AB87" t="str">
        <f t="shared" si="15"/>
        <v>LSA_CCF_HRY_E_BEGIN_TITO_CLRS_NOM_LFM_0400_CBO3_LSA_ALL_BISR_PMA0_BP5</v>
      </c>
      <c r="AC87" t="s">
        <v>545</v>
      </c>
      <c r="AD87" t="s">
        <v>545</v>
      </c>
      <c r="AE87" t="s">
        <v>545</v>
      </c>
      <c r="AF87" t="s">
        <v>545</v>
      </c>
      <c r="AG87" t="s">
        <v>545</v>
      </c>
      <c r="AH87" t="s">
        <v>545</v>
      </c>
      <c r="AI87" t="s">
        <v>545</v>
      </c>
      <c r="AN87" t="s">
        <v>570</v>
      </c>
      <c r="AO87" t="s">
        <v>570</v>
      </c>
      <c r="AP87" t="s">
        <v>1119</v>
      </c>
      <c r="BE87" t="s">
        <v>548</v>
      </c>
      <c r="BK87" t="s">
        <v>189</v>
      </c>
      <c r="BL87" t="s">
        <v>670</v>
      </c>
      <c r="BO87" t="s">
        <v>671</v>
      </c>
      <c r="BP87" t="s">
        <v>672</v>
      </c>
      <c r="BR87" t="s">
        <v>673</v>
      </c>
    </row>
    <row r="88" spans="1:76" x14ac:dyDescent="0.25">
      <c r="A88" t="s">
        <v>712</v>
      </c>
      <c r="B88" t="s">
        <v>126</v>
      </c>
      <c r="C88" t="str">
        <f t="shared" si="13"/>
        <v>LSA_CCF_HRY_E_BEGIN_TITO_CLRS_NOM_LFM_0400_CBO3_LSA_ALL_BISR_PMA0_BP5</v>
      </c>
      <c r="D88" t="s">
        <v>183</v>
      </c>
      <c r="E88" t="s">
        <v>996</v>
      </c>
      <c r="F88" t="s">
        <v>189</v>
      </c>
      <c r="G88" t="s">
        <v>195</v>
      </c>
      <c r="H88" t="s">
        <v>197</v>
      </c>
      <c r="I88" t="s">
        <v>997</v>
      </c>
      <c r="J88" t="s">
        <v>204</v>
      </c>
      <c r="K88" t="s">
        <v>206</v>
      </c>
      <c r="L88" t="s">
        <v>211</v>
      </c>
      <c r="M88" t="s">
        <v>2215</v>
      </c>
      <c r="N88" t="s">
        <v>298</v>
      </c>
      <c r="O88" t="s">
        <v>2336</v>
      </c>
      <c r="P88" t="s">
        <v>2376</v>
      </c>
      <c r="Q88" t="s">
        <v>377</v>
      </c>
      <c r="R88" t="s">
        <v>2473</v>
      </c>
      <c r="S88" t="s">
        <v>414</v>
      </c>
      <c r="T88" t="s">
        <v>544</v>
      </c>
      <c r="U88" t="s">
        <v>546</v>
      </c>
      <c r="V88" t="s">
        <v>548</v>
      </c>
      <c r="W88" t="s">
        <v>548</v>
      </c>
      <c r="X88">
        <f t="shared" si="21"/>
        <v>10</v>
      </c>
      <c r="Y88" t="s">
        <v>555</v>
      </c>
      <c r="Z88" t="s">
        <v>545</v>
      </c>
      <c r="AA88" t="s">
        <v>545</v>
      </c>
      <c r="AB88" t="s">
        <v>545</v>
      </c>
      <c r="AC88" t="s">
        <v>545</v>
      </c>
      <c r="AD88" t="s">
        <v>545</v>
      </c>
      <c r="AE88" t="s">
        <v>545</v>
      </c>
      <c r="AF88" t="s">
        <v>545</v>
      </c>
      <c r="AG88" t="s">
        <v>545</v>
      </c>
      <c r="AH88" t="s">
        <v>545</v>
      </c>
      <c r="AI88" t="s">
        <v>545</v>
      </c>
      <c r="AN88" t="s">
        <v>570</v>
      </c>
      <c r="AO88" t="s">
        <v>570</v>
      </c>
      <c r="AP88" t="s">
        <v>1119</v>
      </c>
      <c r="BE88" t="s">
        <v>548</v>
      </c>
      <c r="BK88" t="s">
        <v>189</v>
      </c>
      <c r="BL88" t="s">
        <v>2549</v>
      </c>
      <c r="BO88" t="s">
        <v>671</v>
      </c>
      <c r="BP88" t="s">
        <v>672</v>
      </c>
      <c r="BR88" t="s">
        <v>673</v>
      </c>
    </row>
    <row r="89" spans="1:76" x14ac:dyDescent="0.25">
      <c r="A89" t="s">
        <v>712</v>
      </c>
      <c r="B89" t="s">
        <v>127</v>
      </c>
      <c r="C89" t="s">
        <v>2074</v>
      </c>
      <c r="E89" t="s">
        <v>2148</v>
      </c>
      <c r="X89">
        <f t="shared" si="21"/>
        <v>0</v>
      </c>
    </row>
    <row r="90" spans="1:76" x14ac:dyDescent="0.25">
      <c r="A90" t="s">
        <v>712</v>
      </c>
      <c r="B90" t="s">
        <v>122</v>
      </c>
      <c r="C90" t="s">
        <v>2075</v>
      </c>
      <c r="E90" t="s">
        <v>2148</v>
      </c>
      <c r="V90" t="s">
        <v>545</v>
      </c>
      <c r="W90" t="s">
        <v>548</v>
      </c>
      <c r="X90">
        <f t="shared" si="21"/>
        <v>3</v>
      </c>
      <c r="Y90" t="s">
        <v>556</v>
      </c>
      <c r="Z90" t="str">
        <f>$C96</f>
        <v>CCF_POST_REPAIR</v>
      </c>
      <c r="AA90" t="str">
        <f>$C96</f>
        <v>CCF_POST_REPAIR</v>
      </c>
      <c r="AB90" t="s">
        <v>545</v>
      </c>
    </row>
    <row r="91" spans="1:76" x14ac:dyDescent="0.25">
      <c r="A91" t="s">
        <v>712</v>
      </c>
      <c r="B91" t="s">
        <v>123</v>
      </c>
      <c r="C91" t="str">
        <f>D91&amp;"_"&amp;E91&amp;"_"&amp;F91&amp;"_"&amp;G91&amp;"_"&amp;A91&amp;"_"&amp;H91&amp;"_"&amp;I91&amp;"_"&amp;J91&amp;"_"&amp;K91&amp;"_"&amp;L91&amp;"_"&amp;M91</f>
        <v>ALL_COMMON_SCREEN_E_BEGIN_X_CLRS_X_X_0400_JOIN_BISR</v>
      </c>
      <c r="D91" t="s">
        <v>181</v>
      </c>
      <c r="E91" t="s">
        <v>2148</v>
      </c>
      <c r="F91" t="s">
        <v>186</v>
      </c>
      <c r="G91" t="s">
        <v>195</v>
      </c>
      <c r="H91" t="s">
        <v>198</v>
      </c>
      <c r="I91" t="s">
        <v>997</v>
      </c>
      <c r="J91" t="s">
        <v>198</v>
      </c>
      <c r="K91" t="s">
        <v>198</v>
      </c>
      <c r="L91" t="s">
        <v>211</v>
      </c>
      <c r="M91" t="s">
        <v>1213</v>
      </c>
      <c r="N91" t="s">
        <v>297</v>
      </c>
      <c r="O91" t="s">
        <v>297</v>
      </c>
      <c r="P91" t="s">
        <v>297</v>
      </c>
      <c r="Q91" t="s">
        <v>375</v>
      </c>
      <c r="R91" t="s">
        <v>2473</v>
      </c>
      <c r="S91" t="s">
        <v>1080</v>
      </c>
      <c r="T91" t="s">
        <v>544</v>
      </c>
      <c r="U91" t="s">
        <v>546</v>
      </c>
      <c r="V91" t="s">
        <v>548</v>
      </c>
      <c r="W91" t="s">
        <v>548</v>
      </c>
      <c r="X91">
        <f t="shared" si="21"/>
        <v>3</v>
      </c>
      <c r="Y91" t="s">
        <v>545</v>
      </c>
      <c r="Z91" t="str">
        <f>$C92</f>
        <v>ALL_CCF_VFDM_E_BEGIN_X_CLRS_X_X_0400_ALL</v>
      </c>
      <c r="AA91" t="str">
        <f>$C92</f>
        <v>ALL_CCF_VFDM_E_BEGIN_X_CLRS_X_X_0400_ALL</v>
      </c>
      <c r="AB91" t="str">
        <f>$C92</f>
        <v>ALL_CCF_VFDM_E_BEGIN_X_CLRS_X_X_0400_ALL</v>
      </c>
      <c r="AJ91" t="s">
        <v>1271</v>
      </c>
      <c r="AL91" t="s">
        <v>1107</v>
      </c>
      <c r="AM91" t="s">
        <v>2533</v>
      </c>
    </row>
    <row r="92" spans="1:76" x14ac:dyDescent="0.25">
      <c r="A92" t="s">
        <v>712</v>
      </c>
      <c r="B92" t="s">
        <v>128</v>
      </c>
      <c r="C92" t="str">
        <f>D92&amp;"_"&amp;E92&amp;"_"&amp;F92&amp;"_"&amp;G92&amp;"_"&amp;A92&amp;"_"&amp;H92&amp;"_"&amp;I92&amp;"_"&amp;J92&amp;"_"&amp;K92&amp;"_"&amp;L92&amp;"_"&amp;M92</f>
        <v>ALL_CCF_VFDM_E_BEGIN_X_CLRS_X_X_0400_ALL</v>
      </c>
      <c r="D92" t="s">
        <v>181</v>
      </c>
      <c r="E92" t="s">
        <v>996</v>
      </c>
      <c r="F92" t="s">
        <v>190</v>
      </c>
      <c r="G92" t="s">
        <v>195</v>
      </c>
      <c r="H92" t="s">
        <v>198</v>
      </c>
      <c r="I92" t="s">
        <v>997</v>
      </c>
      <c r="J92" t="s">
        <v>198</v>
      </c>
      <c r="K92" t="s">
        <v>198</v>
      </c>
      <c r="L92" t="s">
        <v>211</v>
      </c>
      <c r="M92" t="s">
        <v>181</v>
      </c>
      <c r="N92" t="s">
        <v>297</v>
      </c>
      <c r="O92" t="s">
        <v>297</v>
      </c>
      <c r="P92" t="s">
        <v>297</v>
      </c>
      <c r="Q92" t="s">
        <v>375</v>
      </c>
      <c r="R92" t="s">
        <v>2473</v>
      </c>
      <c r="S92" t="s">
        <v>1081</v>
      </c>
      <c r="T92" t="s">
        <v>544</v>
      </c>
      <c r="U92" t="s">
        <v>546</v>
      </c>
      <c r="V92" t="s">
        <v>545</v>
      </c>
      <c r="W92" t="s">
        <v>548</v>
      </c>
      <c r="X92">
        <f t="shared" si="21"/>
        <v>3</v>
      </c>
      <c r="Y92" t="s">
        <v>556</v>
      </c>
      <c r="Z92" t="str">
        <f>$C93</f>
        <v>ALL_CCF_UF_K_BEGIN_X_CLRS_X_X_0400_VFDM_UF</v>
      </c>
      <c r="AA92" t="str">
        <f>$C93</f>
        <v>ALL_CCF_UF_K_BEGIN_X_CLRS_X_X_0400_VFDM_UF</v>
      </c>
      <c r="AB92" t="s">
        <v>549</v>
      </c>
      <c r="BU92" t="s">
        <v>1162</v>
      </c>
      <c r="BV92" t="s">
        <v>1163</v>
      </c>
      <c r="BW92" t="s">
        <v>680</v>
      </c>
    </row>
    <row r="93" spans="1:76" x14ac:dyDescent="0.25">
      <c r="A93" t="s">
        <v>712</v>
      </c>
      <c r="B93" t="s">
        <v>129</v>
      </c>
      <c r="C93" t="str">
        <f>D93&amp;"_"&amp;E93&amp;"_"&amp;F93&amp;"_"&amp;G93&amp;"_"&amp;A93&amp;"_"&amp;H93&amp;"_"&amp;I93&amp;"_"&amp;J93&amp;"_"&amp;K93&amp;"_"&amp;L93&amp;"_"&amp;M93</f>
        <v>ALL_CCF_UF_K_BEGIN_X_CLRS_X_X_0400_VFDM_UF</v>
      </c>
      <c r="D93" t="s">
        <v>181</v>
      </c>
      <c r="E93" t="s">
        <v>996</v>
      </c>
      <c r="F93" t="s">
        <v>191</v>
      </c>
      <c r="G93" t="s">
        <v>196</v>
      </c>
      <c r="H93" t="s">
        <v>198</v>
      </c>
      <c r="I93" t="s">
        <v>997</v>
      </c>
      <c r="J93" t="s">
        <v>198</v>
      </c>
      <c r="K93" t="s">
        <v>198</v>
      </c>
      <c r="L93" t="s">
        <v>211</v>
      </c>
      <c r="M93" t="s">
        <v>1215</v>
      </c>
      <c r="N93" t="s">
        <v>297</v>
      </c>
      <c r="O93" t="s">
        <v>297</v>
      </c>
      <c r="P93" t="s">
        <v>297</v>
      </c>
      <c r="Q93" t="s">
        <v>376</v>
      </c>
      <c r="R93" t="s">
        <v>375</v>
      </c>
      <c r="S93" t="s">
        <v>2484</v>
      </c>
      <c r="T93" t="s">
        <v>544</v>
      </c>
      <c r="U93" t="s">
        <v>547</v>
      </c>
      <c r="V93" t="s">
        <v>549</v>
      </c>
      <c r="W93" t="s">
        <v>548</v>
      </c>
      <c r="X93">
        <f t="shared" si="21"/>
        <v>3</v>
      </c>
      <c r="Y93" t="s">
        <v>556</v>
      </c>
      <c r="Z93" t="str">
        <f>$C94</f>
        <v>ALL_CCF_PATMOD_E_BEGIN_TITO_X_MAX_LFM_0400_REPAIR</v>
      </c>
      <c r="AA93" t="str">
        <f>$C94</f>
        <v>ALL_CCF_PATMOD_E_BEGIN_TITO_X_MAX_LFM_0400_REPAIR</v>
      </c>
      <c r="AB93" t="str">
        <f>$C94</f>
        <v>ALL_CCF_PATMOD_E_BEGIN_TITO_X_MAX_LFM_0400_REPAIR</v>
      </c>
      <c r="BX93" t="s">
        <v>2566</v>
      </c>
    </row>
    <row r="94" spans="1:76" x14ac:dyDescent="0.25">
      <c r="A94" t="s">
        <v>712</v>
      </c>
      <c r="B94" t="s">
        <v>125</v>
      </c>
      <c r="C94" t="str">
        <f>D94&amp;"_"&amp;E94&amp;"_"&amp;F94&amp;"_"&amp;G94&amp;"_"&amp;A94&amp;"_"&amp;H94&amp;"_"&amp;I94&amp;"_"&amp;J94&amp;"_"&amp;K94&amp;"_"&amp;L94&amp;"_"&amp;M94</f>
        <v>ALL_CCF_PATMOD_E_BEGIN_TITO_X_MAX_LFM_0400_REPAIR</v>
      </c>
      <c r="D94" t="s">
        <v>181</v>
      </c>
      <c r="E94" t="s">
        <v>996</v>
      </c>
      <c r="F94" t="s">
        <v>188</v>
      </c>
      <c r="G94" t="s">
        <v>195</v>
      </c>
      <c r="H94" t="s">
        <v>197</v>
      </c>
      <c r="I94" t="s">
        <v>198</v>
      </c>
      <c r="J94" t="s">
        <v>205</v>
      </c>
      <c r="K94" t="s">
        <v>206</v>
      </c>
      <c r="L94" t="s">
        <v>211</v>
      </c>
      <c r="M94" t="s">
        <v>745</v>
      </c>
      <c r="N94" t="s">
        <v>297</v>
      </c>
      <c r="O94" t="s">
        <v>297</v>
      </c>
      <c r="P94" t="s">
        <v>297</v>
      </c>
      <c r="Q94" t="s">
        <v>375</v>
      </c>
      <c r="R94" t="s">
        <v>2473</v>
      </c>
      <c r="S94" t="s">
        <v>1082</v>
      </c>
      <c r="T94" t="s">
        <v>544</v>
      </c>
      <c r="U94" t="s">
        <v>546</v>
      </c>
      <c r="V94" t="s">
        <v>550</v>
      </c>
      <c r="W94" t="s">
        <v>548</v>
      </c>
      <c r="X94">
        <f t="shared" si="21"/>
        <v>3</v>
      </c>
      <c r="Y94" t="s">
        <v>545</v>
      </c>
      <c r="Z94" t="s">
        <v>545</v>
      </c>
      <c r="AA94" t="s">
        <v>545</v>
      </c>
      <c r="AB94" t="s">
        <v>545</v>
      </c>
      <c r="BH94" t="s">
        <v>663</v>
      </c>
      <c r="BI94" t="s">
        <v>665</v>
      </c>
      <c r="BJ94" t="s">
        <v>1161</v>
      </c>
    </row>
    <row r="95" spans="1:76" x14ac:dyDescent="0.25">
      <c r="A95" t="s">
        <v>712</v>
      </c>
      <c r="B95" t="s">
        <v>127</v>
      </c>
      <c r="C95" t="s">
        <v>2076</v>
      </c>
      <c r="E95" t="s">
        <v>2148</v>
      </c>
      <c r="X95">
        <f t="shared" si="21"/>
        <v>0</v>
      </c>
    </row>
    <row r="96" spans="1:76" x14ac:dyDescent="0.25">
      <c r="A96" t="s">
        <v>712</v>
      </c>
      <c r="B96" t="s">
        <v>122</v>
      </c>
      <c r="C96" t="s">
        <v>2077</v>
      </c>
      <c r="E96" t="s">
        <v>2148</v>
      </c>
      <c r="V96" t="s">
        <v>549</v>
      </c>
      <c r="W96" t="s">
        <v>548</v>
      </c>
      <c r="X96">
        <f t="shared" si="21"/>
        <v>2</v>
      </c>
      <c r="Y96" t="s">
        <v>545</v>
      </c>
      <c r="Z96" t="s">
        <v>545</v>
      </c>
      <c r="AA96" t="s">
        <v>545</v>
      </c>
    </row>
    <row r="97" spans="1:68" x14ac:dyDescent="0.25">
      <c r="A97" t="s">
        <v>712</v>
      </c>
      <c r="B97" t="s">
        <v>126</v>
      </c>
      <c r="C97" t="str">
        <f t="shared" ref="C97:C110" si="43">D97&amp;"_"&amp;E97&amp;"_"&amp;F97&amp;"_"&amp;G97&amp;"_"&amp;A97&amp;"_"&amp;H97&amp;"_"&amp;I97&amp;"_"&amp;J97&amp;"_"&amp;K97&amp;"_"&amp;L97&amp;"_"&amp;M97</f>
        <v>SSA_CCF_HRY_E_BEGIN_TITO_CLRS_NOM_LFM_0400_CBO0_LLC_DAT_POST_REPAIR_PMA0_BP0</v>
      </c>
      <c r="D97" t="s">
        <v>182</v>
      </c>
      <c r="E97" t="s">
        <v>996</v>
      </c>
      <c r="F97" t="s">
        <v>189</v>
      </c>
      <c r="G97" t="s">
        <v>195</v>
      </c>
      <c r="H97" t="s">
        <v>197</v>
      </c>
      <c r="I97" t="s">
        <v>997</v>
      </c>
      <c r="J97" t="s">
        <v>204</v>
      </c>
      <c r="K97" t="s">
        <v>206</v>
      </c>
      <c r="L97" t="s">
        <v>211</v>
      </c>
      <c r="M97" t="s">
        <v>2216</v>
      </c>
      <c r="N97" t="s">
        <v>298</v>
      </c>
      <c r="O97" t="s">
        <v>2336</v>
      </c>
      <c r="P97" t="s">
        <v>2340</v>
      </c>
      <c r="Q97" t="s">
        <v>375</v>
      </c>
      <c r="R97" t="s">
        <v>2473</v>
      </c>
      <c r="S97" t="s">
        <v>425</v>
      </c>
      <c r="T97" t="s">
        <v>544</v>
      </c>
      <c r="U97" t="s">
        <v>546</v>
      </c>
      <c r="V97" t="s">
        <v>548</v>
      </c>
      <c r="W97" t="s">
        <v>548</v>
      </c>
      <c r="X97">
        <f t="shared" si="21"/>
        <v>10</v>
      </c>
      <c r="Y97" t="s">
        <v>555</v>
      </c>
      <c r="Z97" t="str">
        <f t="shared" ref="Z97:Z109" si="44">$C98</f>
        <v>SSA_CCF_HRY_E_BEGIN_TITO_CLRS_NOM_LFM_0400_CBO0_LLC_TAG_POST_REPAIR_PMA0_BP2</v>
      </c>
      <c r="AA97" t="str">
        <f t="shared" ref="AA97:AA109" si="45">$C98</f>
        <v>SSA_CCF_HRY_E_BEGIN_TITO_CLRS_NOM_LFM_0400_CBO0_LLC_TAG_POST_REPAIR_PMA0_BP2</v>
      </c>
      <c r="AB97" t="str">
        <f t="shared" ref="AB97:AB109" si="46">$C98</f>
        <v>SSA_CCF_HRY_E_BEGIN_TITO_CLRS_NOM_LFM_0400_CBO0_LLC_TAG_POST_REPAIR_PMA0_BP2</v>
      </c>
      <c r="AC97" t="str">
        <f t="shared" ref="AC97:AC109" si="47">$C98</f>
        <v>SSA_CCF_HRY_E_BEGIN_TITO_CLRS_NOM_LFM_0400_CBO0_LLC_TAG_POST_REPAIR_PMA0_BP2</v>
      </c>
      <c r="AD97" t="str">
        <f t="shared" ref="AD97:AD109" si="48">$C98</f>
        <v>SSA_CCF_HRY_E_BEGIN_TITO_CLRS_NOM_LFM_0400_CBO0_LLC_TAG_POST_REPAIR_PMA0_BP2</v>
      </c>
      <c r="AE97" t="str">
        <f t="shared" ref="AE97:AE109" si="49">$C98</f>
        <v>SSA_CCF_HRY_E_BEGIN_TITO_CLRS_NOM_LFM_0400_CBO0_LLC_TAG_POST_REPAIR_PMA0_BP2</v>
      </c>
      <c r="AF97" t="str">
        <f t="shared" ref="AF97:AF109" si="50">$C98</f>
        <v>SSA_CCF_HRY_E_BEGIN_TITO_CLRS_NOM_LFM_0400_CBO0_LLC_TAG_POST_REPAIR_PMA0_BP2</v>
      </c>
      <c r="AG97" t="str">
        <f t="shared" ref="AG97:AG109" si="51">$C98</f>
        <v>SSA_CCF_HRY_E_BEGIN_TITO_CLRS_NOM_LFM_0400_CBO0_LLC_TAG_POST_REPAIR_PMA0_BP2</v>
      </c>
      <c r="AH97" t="str">
        <f t="shared" ref="AH97:AH109" si="52">$C98</f>
        <v>SSA_CCF_HRY_E_BEGIN_TITO_CLRS_NOM_LFM_0400_CBO0_LLC_TAG_POST_REPAIR_PMA0_BP2</v>
      </c>
      <c r="AI97" t="str">
        <f t="shared" ref="AI97:AI109" si="53">$C98</f>
        <v>SSA_CCF_HRY_E_BEGIN_TITO_CLRS_NOM_LFM_0400_CBO0_LLC_TAG_POST_REPAIR_PMA0_BP2</v>
      </c>
      <c r="AN97" t="s">
        <v>570</v>
      </c>
      <c r="AO97" t="s">
        <v>570</v>
      </c>
      <c r="AP97" t="s">
        <v>1119</v>
      </c>
      <c r="BE97" t="s">
        <v>548</v>
      </c>
      <c r="BK97" t="s">
        <v>2548</v>
      </c>
      <c r="BL97" t="s">
        <v>670</v>
      </c>
      <c r="BP97" t="s">
        <v>2553</v>
      </c>
    </row>
    <row r="98" spans="1:68" x14ac:dyDescent="0.25">
      <c r="A98" t="s">
        <v>712</v>
      </c>
      <c r="B98" t="s">
        <v>126</v>
      </c>
      <c r="C98" t="str">
        <f t="shared" si="43"/>
        <v>SSA_CCF_HRY_E_BEGIN_TITO_CLRS_NOM_LFM_0400_CBO0_LLC_TAG_POST_REPAIR_PMA0_BP2</v>
      </c>
      <c r="D98" t="s">
        <v>182</v>
      </c>
      <c r="E98" t="s">
        <v>996</v>
      </c>
      <c r="F98" t="s">
        <v>189</v>
      </c>
      <c r="G98" t="s">
        <v>195</v>
      </c>
      <c r="H98" t="s">
        <v>197</v>
      </c>
      <c r="I98" t="s">
        <v>997</v>
      </c>
      <c r="J98" t="s">
        <v>204</v>
      </c>
      <c r="K98" t="s">
        <v>206</v>
      </c>
      <c r="L98" t="s">
        <v>211</v>
      </c>
      <c r="M98" t="s">
        <v>2217</v>
      </c>
      <c r="N98" t="s">
        <v>298</v>
      </c>
      <c r="O98" t="s">
        <v>2336</v>
      </c>
      <c r="P98" t="s">
        <v>2354</v>
      </c>
      <c r="Q98" t="s">
        <v>375</v>
      </c>
      <c r="R98" t="s">
        <v>2473</v>
      </c>
      <c r="S98" t="s">
        <v>426</v>
      </c>
      <c r="T98" t="s">
        <v>544</v>
      </c>
      <c r="U98" t="s">
        <v>546</v>
      </c>
      <c r="V98" t="s">
        <v>545</v>
      </c>
      <c r="W98" t="s">
        <v>548</v>
      </c>
      <c r="X98">
        <f t="shared" si="21"/>
        <v>10</v>
      </c>
      <c r="Y98" t="s">
        <v>555</v>
      </c>
      <c r="Z98" t="str">
        <f t="shared" si="44"/>
        <v>SSA_CCF_HRY_E_BEGIN_TITO_SAN_NOM_LFM_0400_CBO0_SAR_POST_REPAIR_PMA0_BP6</v>
      </c>
      <c r="AA98" t="str">
        <f t="shared" si="45"/>
        <v>SSA_CCF_HRY_E_BEGIN_TITO_SAN_NOM_LFM_0400_CBO0_SAR_POST_REPAIR_PMA0_BP6</v>
      </c>
      <c r="AB98" t="str">
        <f t="shared" si="46"/>
        <v>SSA_CCF_HRY_E_BEGIN_TITO_SAN_NOM_LFM_0400_CBO0_SAR_POST_REPAIR_PMA0_BP6</v>
      </c>
      <c r="AC98" t="str">
        <f t="shared" si="47"/>
        <v>SSA_CCF_HRY_E_BEGIN_TITO_SAN_NOM_LFM_0400_CBO0_SAR_POST_REPAIR_PMA0_BP6</v>
      </c>
      <c r="AD98" t="str">
        <f t="shared" si="48"/>
        <v>SSA_CCF_HRY_E_BEGIN_TITO_SAN_NOM_LFM_0400_CBO0_SAR_POST_REPAIR_PMA0_BP6</v>
      </c>
      <c r="AE98" t="str">
        <f t="shared" si="49"/>
        <v>SSA_CCF_HRY_E_BEGIN_TITO_SAN_NOM_LFM_0400_CBO0_SAR_POST_REPAIR_PMA0_BP6</v>
      </c>
      <c r="AF98" t="str">
        <f t="shared" si="50"/>
        <v>SSA_CCF_HRY_E_BEGIN_TITO_SAN_NOM_LFM_0400_CBO0_SAR_POST_REPAIR_PMA0_BP6</v>
      </c>
      <c r="AG98" t="str">
        <f t="shared" si="51"/>
        <v>SSA_CCF_HRY_E_BEGIN_TITO_SAN_NOM_LFM_0400_CBO0_SAR_POST_REPAIR_PMA0_BP6</v>
      </c>
      <c r="AH98" t="str">
        <f t="shared" si="52"/>
        <v>SSA_CCF_HRY_E_BEGIN_TITO_SAN_NOM_LFM_0400_CBO0_SAR_POST_REPAIR_PMA0_BP6</v>
      </c>
      <c r="AI98" t="str">
        <f t="shared" si="53"/>
        <v>SSA_CCF_HRY_E_BEGIN_TITO_SAN_NOM_LFM_0400_CBO0_SAR_POST_REPAIR_PMA0_BP6</v>
      </c>
      <c r="AN98" t="s">
        <v>570</v>
      </c>
      <c r="AO98" t="s">
        <v>570</v>
      </c>
      <c r="AP98" t="s">
        <v>1119</v>
      </c>
      <c r="BE98" t="s">
        <v>548</v>
      </c>
      <c r="BK98" t="s">
        <v>2548</v>
      </c>
      <c r="BL98" t="s">
        <v>670</v>
      </c>
      <c r="BP98" t="s">
        <v>2553</v>
      </c>
    </row>
    <row r="99" spans="1:68" x14ac:dyDescent="0.25">
      <c r="A99" t="s">
        <v>712</v>
      </c>
      <c r="B99" t="s">
        <v>126</v>
      </c>
      <c r="C99" t="str">
        <f t="shared" si="43"/>
        <v>SSA_CCF_HRY_E_BEGIN_TITO_SAN_NOM_LFM_0400_CBO0_SAR_POST_REPAIR_PMA0_BP6</v>
      </c>
      <c r="D99" t="s">
        <v>182</v>
      </c>
      <c r="E99" t="s">
        <v>996</v>
      </c>
      <c r="F99" t="s">
        <v>189</v>
      </c>
      <c r="G99" t="s">
        <v>195</v>
      </c>
      <c r="H99" t="s">
        <v>197</v>
      </c>
      <c r="I99" t="s">
        <v>998</v>
      </c>
      <c r="J99" t="s">
        <v>204</v>
      </c>
      <c r="K99" t="s">
        <v>206</v>
      </c>
      <c r="L99" t="s">
        <v>211</v>
      </c>
      <c r="M99" t="s">
        <v>2218</v>
      </c>
      <c r="N99" t="s">
        <v>298</v>
      </c>
      <c r="O99" t="s">
        <v>2336</v>
      </c>
      <c r="P99" t="s">
        <v>2356</v>
      </c>
      <c r="Q99" t="s">
        <v>375</v>
      </c>
      <c r="R99" t="s">
        <v>2473</v>
      </c>
      <c r="S99" t="s">
        <v>1086</v>
      </c>
      <c r="T99" t="s">
        <v>544</v>
      </c>
      <c r="U99" t="s">
        <v>546</v>
      </c>
      <c r="V99" t="s">
        <v>549</v>
      </c>
      <c r="W99" t="s">
        <v>548</v>
      </c>
      <c r="X99">
        <f t="shared" si="21"/>
        <v>10</v>
      </c>
      <c r="Y99" t="s">
        <v>555</v>
      </c>
      <c r="Z99" t="str">
        <f t="shared" si="44"/>
        <v>LSA_CCF_HRY_E_BEGIN_TITO_CLR_NOM_LFM_0400_CBO0_LSA_ALL_POST_REPAIR_PMA0_BP4</v>
      </c>
      <c r="AA99" t="str">
        <f t="shared" si="45"/>
        <v>LSA_CCF_HRY_E_BEGIN_TITO_CLR_NOM_LFM_0400_CBO0_LSA_ALL_POST_REPAIR_PMA0_BP4</v>
      </c>
      <c r="AB99" t="str">
        <f t="shared" si="46"/>
        <v>LSA_CCF_HRY_E_BEGIN_TITO_CLR_NOM_LFM_0400_CBO0_LSA_ALL_POST_REPAIR_PMA0_BP4</v>
      </c>
      <c r="AC99" t="str">
        <f t="shared" si="47"/>
        <v>LSA_CCF_HRY_E_BEGIN_TITO_CLR_NOM_LFM_0400_CBO0_LSA_ALL_POST_REPAIR_PMA0_BP4</v>
      </c>
      <c r="AD99" t="str">
        <f t="shared" si="48"/>
        <v>LSA_CCF_HRY_E_BEGIN_TITO_CLR_NOM_LFM_0400_CBO0_LSA_ALL_POST_REPAIR_PMA0_BP4</v>
      </c>
      <c r="AE99" t="str">
        <f t="shared" si="49"/>
        <v>LSA_CCF_HRY_E_BEGIN_TITO_CLR_NOM_LFM_0400_CBO0_LSA_ALL_POST_REPAIR_PMA0_BP4</v>
      </c>
      <c r="AF99" t="str">
        <f t="shared" si="50"/>
        <v>LSA_CCF_HRY_E_BEGIN_TITO_CLR_NOM_LFM_0400_CBO0_LSA_ALL_POST_REPAIR_PMA0_BP4</v>
      </c>
      <c r="AG99" t="str">
        <f t="shared" si="51"/>
        <v>LSA_CCF_HRY_E_BEGIN_TITO_CLR_NOM_LFM_0400_CBO0_LSA_ALL_POST_REPAIR_PMA0_BP4</v>
      </c>
      <c r="AH99" t="str">
        <f t="shared" si="52"/>
        <v>LSA_CCF_HRY_E_BEGIN_TITO_CLR_NOM_LFM_0400_CBO0_LSA_ALL_POST_REPAIR_PMA0_BP4</v>
      </c>
      <c r="AI99" t="str">
        <f t="shared" si="53"/>
        <v>LSA_CCF_HRY_E_BEGIN_TITO_CLR_NOM_LFM_0400_CBO0_LSA_ALL_POST_REPAIR_PMA0_BP4</v>
      </c>
      <c r="AN99" t="s">
        <v>570</v>
      </c>
      <c r="AO99" t="s">
        <v>570</v>
      </c>
      <c r="AP99" t="s">
        <v>592</v>
      </c>
      <c r="BE99" t="s">
        <v>548</v>
      </c>
      <c r="BK99" t="s">
        <v>2548</v>
      </c>
      <c r="BL99" t="s">
        <v>670</v>
      </c>
      <c r="BP99" t="s">
        <v>2553</v>
      </c>
    </row>
    <row r="100" spans="1:68" x14ac:dyDescent="0.25">
      <c r="A100" t="s">
        <v>712</v>
      </c>
      <c r="B100" t="s">
        <v>126</v>
      </c>
      <c r="C100" t="str">
        <f t="shared" si="43"/>
        <v>LSA_CCF_HRY_E_BEGIN_TITO_CLR_NOM_LFM_0400_CBO0_LSA_ALL_POST_REPAIR_PMA0_BP4</v>
      </c>
      <c r="D100" t="s">
        <v>183</v>
      </c>
      <c r="E100" t="s">
        <v>996</v>
      </c>
      <c r="F100" t="s">
        <v>189</v>
      </c>
      <c r="G100" t="s">
        <v>195</v>
      </c>
      <c r="H100" t="s">
        <v>197</v>
      </c>
      <c r="I100" t="s">
        <v>999</v>
      </c>
      <c r="J100" t="s">
        <v>204</v>
      </c>
      <c r="K100" t="s">
        <v>206</v>
      </c>
      <c r="L100" t="s">
        <v>211</v>
      </c>
      <c r="M100" t="s">
        <v>2219</v>
      </c>
      <c r="N100" t="s">
        <v>298</v>
      </c>
      <c r="O100" t="s">
        <v>2336</v>
      </c>
      <c r="P100" t="s">
        <v>2358</v>
      </c>
      <c r="Q100" t="s">
        <v>377</v>
      </c>
      <c r="R100" t="s">
        <v>2473</v>
      </c>
      <c r="S100" t="s">
        <v>427</v>
      </c>
      <c r="T100" t="s">
        <v>544</v>
      </c>
      <c r="U100" t="s">
        <v>546</v>
      </c>
      <c r="V100" t="s">
        <v>550</v>
      </c>
      <c r="W100" t="s">
        <v>548</v>
      </c>
      <c r="X100">
        <f t="shared" si="21"/>
        <v>10</v>
      </c>
      <c r="Y100" t="s">
        <v>555</v>
      </c>
      <c r="Z100" t="str">
        <f t="shared" si="44"/>
        <v>SSA_CCF_HRY_E_BEGIN_TITO_CLRS_NOM_LFM_0400_CBO1_LLC_DAT_POST_REPAIR_PMA0_BP1</v>
      </c>
      <c r="AA100" t="str">
        <f t="shared" si="45"/>
        <v>SSA_CCF_HRY_E_BEGIN_TITO_CLRS_NOM_LFM_0400_CBO1_LLC_DAT_POST_REPAIR_PMA0_BP1</v>
      </c>
      <c r="AB100" t="str">
        <f t="shared" si="46"/>
        <v>SSA_CCF_HRY_E_BEGIN_TITO_CLRS_NOM_LFM_0400_CBO1_LLC_DAT_POST_REPAIR_PMA0_BP1</v>
      </c>
      <c r="AC100" t="str">
        <f t="shared" si="47"/>
        <v>SSA_CCF_HRY_E_BEGIN_TITO_CLRS_NOM_LFM_0400_CBO1_LLC_DAT_POST_REPAIR_PMA0_BP1</v>
      </c>
      <c r="AD100" t="str">
        <f t="shared" si="48"/>
        <v>SSA_CCF_HRY_E_BEGIN_TITO_CLRS_NOM_LFM_0400_CBO1_LLC_DAT_POST_REPAIR_PMA0_BP1</v>
      </c>
      <c r="AE100" t="str">
        <f t="shared" si="49"/>
        <v>SSA_CCF_HRY_E_BEGIN_TITO_CLRS_NOM_LFM_0400_CBO1_LLC_DAT_POST_REPAIR_PMA0_BP1</v>
      </c>
      <c r="AF100" t="str">
        <f t="shared" si="50"/>
        <v>SSA_CCF_HRY_E_BEGIN_TITO_CLRS_NOM_LFM_0400_CBO1_LLC_DAT_POST_REPAIR_PMA0_BP1</v>
      </c>
      <c r="AG100" t="str">
        <f t="shared" si="51"/>
        <v>SSA_CCF_HRY_E_BEGIN_TITO_CLRS_NOM_LFM_0400_CBO1_LLC_DAT_POST_REPAIR_PMA0_BP1</v>
      </c>
      <c r="AH100" t="str">
        <f t="shared" si="52"/>
        <v>SSA_CCF_HRY_E_BEGIN_TITO_CLRS_NOM_LFM_0400_CBO1_LLC_DAT_POST_REPAIR_PMA0_BP1</v>
      </c>
      <c r="AI100" t="str">
        <f t="shared" si="53"/>
        <v>SSA_CCF_HRY_E_BEGIN_TITO_CLRS_NOM_LFM_0400_CBO1_LLC_DAT_POST_REPAIR_PMA0_BP1</v>
      </c>
      <c r="AN100" t="s">
        <v>570</v>
      </c>
      <c r="AO100" t="s">
        <v>570</v>
      </c>
      <c r="AP100" t="s">
        <v>1119</v>
      </c>
      <c r="BE100" t="s">
        <v>548</v>
      </c>
      <c r="BK100" t="s">
        <v>2548</v>
      </c>
      <c r="BL100" t="s">
        <v>670</v>
      </c>
      <c r="BP100" t="s">
        <v>2553</v>
      </c>
    </row>
    <row r="101" spans="1:68" x14ac:dyDescent="0.25">
      <c r="A101" t="s">
        <v>712</v>
      </c>
      <c r="B101" t="s">
        <v>126</v>
      </c>
      <c r="C101" t="str">
        <f t="shared" si="43"/>
        <v>SSA_CCF_HRY_E_BEGIN_TITO_CLRS_NOM_LFM_0400_CBO1_LLC_DAT_POST_REPAIR_PMA0_BP1</v>
      </c>
      <c r="D101" t="s">
        <v>182</v>
      </c>
      <c r="E101" t="s">
        <v>996</v>
      </c>
      <c r="F101" t="s">
        <v>189</v>
      </c>
      <c r="G101" t="s">
        <v>195</v>
      </c>
      <c r="H101" t="s">
        <v>197</v>
      </c>
      <c r="I101" t="s">
        <v>997</v>
      </c>
      <c r="J101" t="s">
        <v>204</v>
      </c>
      <c r="K101" t="s">
        <v>206</v>
      </c>
      <c r="L101" t="s">
        <v>211</v>
      </c>
      <c r="M101" t="s">
        <v>2220</v>
      </c>
      <c r="N101" t="s">
        <v>298</v>
      </c>
      <c r="O101" t="s">
        <v>2336</v>
      </c>
      <c r="P101" t="s">
        <v>2342</v>
      </c>
      <c r="Q101" t="s">
        <v>375</v>
      </c>
      <c r="R101" t="s">
        <v>2473</v>
      </c>
      <c r="S101" t="s">
        <v>428</v>
      </c>
      <c r="T101" t="s">
        <v>544</v>
      </c>
      <c r="U101" t="s">
        <v>546</v>
      </c>
      <c r="V101" t="s">
        <v>551</v>
      </c>
      <c r="W101" t="s">
        <v>548</v>
      </c>
      <c r="X101">
        <f t="shared" si="21"/>
        <v>10</v>
      </c>
      <c r="Y101" t="s">
        <v>555</v>
      </c>
      <c r="Z101" t="str">
        <f t="shared" si="44"/>
        <v>SSA_CCF_HRY_E_BEGIN_TITO_CLRS_NOM_LFM_0400_CBO1_LLC_TAG_POST_REPAIR_PMA0_BP3</v>
      </c>
      <c r="AA101" t="str">
        <f t="shared" si="45"/>
        <v>SSA_CCF_HRY_E_BEGIN_TITO_CLRS_NOM_LFM_0400_CBO1_LLC_TAG_POST_REPAIR_PMA0_BP3</v>
      </c>
      <c r="AB101" t="str">
        <f t="shared" si="46"/>
        <v>SSA_CCF_HRY_E_BEGIN_TITO_CLRS_NOM_LFM_0400_CBO1_LLC_TAG_POST_REPAIR_PMA0_BP3</v>
      </c>
      <c r="AC101" t="str">
        <f t="shared" si="47"/>
        <v>SSA_CCF_HRY_E_BEGIN_TITO_CLRS_NOM_LFM_0400_CBO1_LLC_TAG_POST_REPAIR_PMA0_BP3</v>
      </c>
      <c r="AD101" t="str">
        <f t="shared" si="48"/>
        <v>SSA_CCF_HRY_E_BEGIN_TITO_CLRS_NOM_LFM_0400_CBO1_LLC_TAG_POST_REPAIR_PMA0_BP3</v>
      </c>
      <c r="AE101" t="str">
        <f t="shared" si="49"/>
        <v>SSA_CCF_HRY_E_BEGIN_TITO_CLRS_NOM_LFM_0400_CBO1_LLC_TAG_POST_REPAIR_PMA0_BP3</v>
      </c>
      <c r="AF101" t="str">
        <f t="shared" si="50"/>
        <v>SSA_CCF_HRY_E_BEGIN_TITO_CLRS_NOM_LFM_0400_CBO1_LLC_TAG_POST_REPAIR_PMA0_BP3</v>
      </c>
      <c r="AG101" t="str">
        <f t="shared" si="51"/>
        <v>SSA_CCF_HRY_E_BEGIN_TITO_CLRS_NOM_LFM_0400_CBO1_LLC_TAG_POST_REPAIR_PMA0_BP3</v>
      </c>
      <c r="AH101" t="str">
        <f t="shared" si="52"/>
        <v>SSA_CCF_HRY_E_BEGIN_TITO_CLRS_NOM_LFM_0400_CBO1_LLC_TAG_POST_REPAIR_PMA0_BP3</v>
      </c>
      <c r="AI101" t="str">
        <f t="shared" si="53"/>
        <v>SSA_CCF_HRY_E_BEGIN_TITO_CLRS_NOM_LFM_0400_CBO1_LLC_TAG_POST_REPAIR_PMA0_BP3</v>
      </c>
      <c r="AN101" t="s">
        <v>570</v>
      </c>
      <c r="AO101" t="s">
        <v>570</v>
      </c>
      <c r="AP101" t="s">
        <v>1119</v>
      </c>
      <c r="BE101" t="s">
        <v>548</v>
      </c>
      <c r="BK101" t="s">
        <v>2548</v>
      </c>
      <c r="BL101" t="s">
        <v>670</v>
      </c>
      <c r="BP101" t="s">
        <v>2553</v>
      </c>
    </row>
    <row r="102" spans="1:68" x14ac:dyDescent="0.25">
      <c r="A102" t="s">
        <v>712</v>
      </c>
      <c r="B102" t="s">
        <v>126</v>
      </c>
      <c r="C102" t="str">
        <f t="shared" si="43"/>
        <v>SSA_CCF_HRY_E_BEGIN_TITO_CLRS_NOM_LFM_0400_CBO1_LLC_TAG_POST_REPAIR_PMA0_BP3</v>
      </c>
      <c r="D102" t="s">
        <v>182</v>
      </c>
      <c r="E102" t="s">
        <v>996</v>
      </c>
      <c r="F102" t="s">
        <v>189</v>
      </c>
      <c r="G102" t="s">
        <v>195</v>
      </c>
      <c r="H102" t="s">
        <v>197</v>
      </c>
      <c r="I102" t="s">
        <v>997</v>
      </c>
      <c r="J102" t="s">
        <v>204</v>
      </c>
      <c r="K102" t="s">
        <v>206</v>
      </c>
      <c r="L102" t="s">
        <v>211</v>
      </c>
      <c r="M102" t="s">
        <v>2221</v>
      </c>
      <c r="N102" t="s">
        <v>298</v>
      </c>
      <c r="O102" t="s">
        <v>2336</v>
      </c>
      <c r="P102" t="s">
        <v>2361</v>
      </c>
      <c r="Q102" t="s">
        <v>375</v>
      </c>
      <c r="R102" t="s">
        <v>2473</v>
      </c>
      <c r="S102" t="s">
        <v>1087</v>
      </c>
      <c r="T102" t="s">
        <v>544</v>
      </c>
      <c r="U102" t="s">
        <v>546</v>
      </c>
      <c r="V102" t="s">
        <v>552</v>
      </c>
      <c r="W102" t="s">
        <v>548</v>
      </c>
      <c r="X102">
        <f t="shared" si="21"/>
        <v>10</v>
      </c>
      <c r="Y102" t="s">
        <v>555</v>
      </c>
      <c r="Z102" t="str">
        <f t="shared" si="44"/>
        <v>LSA_CCF_HRY_E_BEGIN_TITO_CLR_NOM_LFM_0400_CBO1_LSA_ALL_POST_REPAIR_PMA0_BP5</v>
      </c>
      <c r="AA102" t="str">
        <f t="shared" si="45"/>
        <v>LSA_CCF_HRY_E_BEGIN_TITO_CLR_NOM_LFM_0400_CBO1_LSA_ALL_POST_REPAIR_PMA0_BP5</v>
      </c>
      <c r="AB102" t="str">
        <f t="shared" si="46"/>
        <v>LSA_CCF_HRY_E_BEGIN_TITO_CLR_NOM_LFM_0400_CBO1_LSA_ALL_POST_REPAIR_PMA0_BP5</v>
      </c>
      <c r="AC102" t="str">
        <f t="shared" si="47"/>
        <v>LSA_CCF_HRY_E_BEGIN_TITO_CLR_NOM_LFM_0400_CBO1_LSA_ALL_POST_REPAIR_PMA0_BP5</v>
      </c>
      <c r="AD102" t="str">
        <f t="shared" si="48"/>
        <v>LSA_CCF_HRY_E_BEGIN_TITO_CLR_NOM_LFM_0400_CBO1_LSA_ALL_POST_REPAIR_PMA0_BP5</v>
      </c>
      <c r="AE102" t="str">
        <f t="shared" si="49"/>
        <v>LSA_CCF_HRY_E_BEGIN_TITO_CLR_NOM_LFM_0400_CBO1_LSA_ALL_POST_REPAIR_PMA0_BP5</v>
      </c>
      <c r="AF102" t="str">
        <f t="shared" si="50"/>
        <v>LSA_CCF_HRY_E_BEGIN_TITO_CLR_NOM_LFM_0400_CBO1_LSA_ALL_POST_REPAIR_PMA0_BP5</v>
      </c>
      <c r="AG102" t="str">
        <f t="shared" si="51"/>
        <v>LSA_CCF_HRY_E_BEGIN_TITO_CLR_NOM_LFM_0400_CBO1_LSA_ALL_POST_REPAIR_PMA0_BP5</v>
      </c>
      <c r="AH102" t="str">
        <f t="shared" si="52"/>
        <v>LSA_CCF_HRY_E_BEGIN_TITO_CLR_NOM_LFM_0400_CBO1_LSA_ALL_POST_REPAIR_PMA0_BP5</v>
      </c>
      <c r="AI102" t="str">
        <f t="shared" si="53"/>
        <v>LSA_CCF_HRY_E_BEGIN_TITO_CLR_NOM_LFM_0400_CBO1_LSA_ALL_POST_REPAIR_PMA0_BP5</v>
      </c>
      <c r="AN102" t="s">
        <v>570</v>
      </c>
      <c r="AO102" t="s">
        <v>570</v>
      </c>
      <c r="AP102" t="s">
        <v>1119</v>
      </c>
      <c r="BE102" t="s">
        <v>548</v>
      </c>
      <c r="BK102" t="s">
        <v>2548</v>
      </c>
      <c r="BL102" t="s">
        <v>670</v>
      </c>
      <c r="BP102" t="s">
        <v>2553</v>
      </c>
    </row>
    <row r="103" spans="1:68" x14ac:dyDescent="0.25">
      <c r="A103" t="s">
        <v>712</v>
      </c>
      <c r="B103" t="s">
        <v>126</v>
      </c>
      <c r="C103" t="str">
        <f t="shared" si="43"/>
        <v>LSA_CCF_HRY_E_BEGIN_TITO_CLR_NOM_LFM_0400_CBO1_LSA_ALL_POST_REPAIR_PMA0_BP5</v>
      </c>
      <c r="D103" t="s">
        <v>183</v>
      </c>
      <c r="E103" t="s">
        <v>996</v>
      </c>
      <c r="F103" t="s">
        <v>189</v>
      </c>
      <c r="G103" t="s">
        <v>195</v>
      </c>
      <c r="H103" t="s">
        <v>197</v>
      </c>
      <c r="I103" t="s">
        <v>999</v>
      </c>
      <c r="J103" t="s">
        <v>204</v>
      </c>
      <c r="K103" t="s">
        <v>206</v>
      </c>
      <c r="L103" t="s">
        <v>211</v>
      </c>
      <c r="M103" t="s">
        <v>2222</v>
      </c>
      <c r="N103" t="s">
        <v>298</v>
      </c>
      <c r="O103" t="s">
        <v>2336</v>
      </c>
      <c r="P103" t="s">
        <v>2363</v>
      </c>
      <c r="Q103" t="s">
        <v>377</v>
      </c>
      <c r="R103" t="s">
        <v>2473</v>
      </c>
      <c r="S103" t="s">
        <v>429</v>
      </c>
      <c r="T103" t="s">
        <v>544</v>
      </c>
      <c r="U103" t="s">
        <v>546</v>
      </c>
      <c r="V103" t="s">
        <v>553</v>
      </c>
      <c r="W103" t="s">
        <v>548</v>
      </c>
      <c r="X103">
        <f t="shared" si="21"/>
        <v>10</v>
      </c>
      <c r="Y103" t="s">
        <v>555</v>
      </c>
      <c r="Z103" t="str">
        <f t="shared" si="44"/>
        <v>SSA_CCF_HRY_E_BEGIN_TITO_CLRS_NOM_LFM_0400_CBO2_LLC_DAT_POST_REPAIR_PMA1_BP0</v>
      </c>
      <c r="AA103" t="str">
        <f t="shared" si="45"/>
        <v>SSA_CCF_HRY_E_BEGIN_TITO_CLRS_NOM_LFM_0400_CBO2_LLC_DAT_POST_REPAIR_PMA1_BP0</v>
      </c>
      <c r="AB103" t="str">
        <f t="shared" si="46"/>
        <v>SSA_CCF_HRY_E_BEGIN_TITO_CLRS_NOM_LFM_0400_CBO2_LLC_DAT_POST_REPAIR_PMA1_BP0</v>
      </c>
      <c r="AC103" t="str">
        <f t="shared" si="47"/>
        <v>SSA_CCF_HRY_E_BEGIN_TITO_CLRS_NOM_LFM_0400_CBO2_LLC_DAT_POST_REPAIR_PMA1_BP0</v>
      </c>
      <c r="AD103" t="str">
        <f t="shared" si="48"/>
        <v>SSA_CCF_HRY_E_BEGIN_TITO_CLRS_NOM_LFM_0400_CBO2_LLC_DAT_POST_REPAIR_PMA1_BP0</v>
      </c>
      <c r="AE103" t="str">
        <f t="shared" si="49"/>
        <v>SSA_CCF_HRY_E_BEGIN_TITO_CLRS_NOM_LFM_0400_CBO2_LLC_DAT_POST_REPAIR_PMA1_BP0</v>
      </c>
      <c r="AF103" t="str">
        <f t="shared" si="50"/>
        <v>SSA_CCF_HRY_E_BEGIN_TITO_CLRS_NOM_LFM_0400_CBO2_LLC_DAT_POST_REPAIR_PMA1_BP0</v>
      </c>
      <c r="AG103" t="str">
        <f t="shared" si="51"/>
        <v>SSA_CCF_HRY_E_BEGIN_TITO_CLRS_NOM_LFM_0400_CBO2_LLC_DAT_POST_REPAIR_PMA1_BP0</v>
      </c>
      <c r="AH103" t="str">
        <f t="shared" si="52"/>
        <v>SSA_CCF_HRY_E_BEGIN_TITO_CLRS_NOM_LFM_0400_CBO2_LLC_DAT_POST_REPAIR_PMA1_BP0</v>
      </c>
      <c r="AI103" t="str">
        <f t="shared" si="53"/>
        <v>SSA_CCF_HRY_E_BEGIN_TITO_CLRS_NOM_LFM_0400_CBO2_LLC_DAT_POST_REPAIR_PMA1_BP0</v>
      </c>
      <c r="AN103" t="s">
        <v>570</v>
      </c>
      <c r="AO103" t="s">
        <v>570</v>
      </c>
      <c r="AP103" t="s">
        <v>1119</v>
      </c>
      <c r="BE103" t="s">
        <v>548</v>
      </c>
      <c r="BK103" t="s">
        <v>2548</v>
      </c>
      <c r="BL103" t="s">
        <v>670</v>
      </c>
      <c r="BP103" t="s">
        <v>2553</v>
      </c>
    </row>
    <row r="104" spans="1:68" x14ac:dyDescent="0.25">
      <c r="A104" t="s">
        <v>712</v>
      </c>
      <c r="B104" t="s">
        <v>126</v>
      </c>
      <c r="C104" t="str">
        <f t="shared" si="43"/>
        <v>SSA_CCF_HRY_E_BEGIN_TITO_CLRS_NOM_LFM_0400_CBO2_LLC_DAT_POST_REPAIR_PMA1_BP0</v>
      </c>
      <c r="D104" t="s">
        <v>182</v>
      </c>
      <c r="E104" t="s">
        <v>996</v>
      </c>
      <c r="F104" t="s">
        <v>189</v>
      </c>
      <c r="G104" t="s">
        <v>195</v>
      </c>
      <c r="H104" t="s">
        <v>197</v>
      </c>
      <c r="I104" t="s">
        <v>997</v>
      </c>
      <c r="J104" t="s">
        <v>204</v>
      </c>
      <c r="K104" t="s">
        <v>206</v>
      </c>
      <c r="L104" t="s">
        <v>211</v>
      </c>
      <c r="M104" t="s">
        <v>2223</v>
      </c>
      <c r="N104" t="s">
        <v>298</v>
      </c>
      <c r="O104" t="s">
        <v>2336</v>
      </c>
      <c r="P104" t="s">
        <v>2344</v>
      </c>
      <c r="Q104" t="s">
        <v>375</v>
      </c>
      <c r="R104" t="s">
        <v>2473</v>
      </c>
      <c r="S104" t="s">
        <v>430</v>
      </c>
      <c r="T104" t="s">
        <v>544</v>
      </c>
      <c r="U104" t="s">
        <v>546</v>
      </c>
      <c r="V104" t="s">
        <v>548</v>
      </c>
      <c r="W104" t="s">
        <v>545</v>
      </c>
      <c r="X104">
        <f t="shared" si="21"/>
        <v>10</v>
      </c>
      <c r="Y104" t="s">
        <v>555</v>
      </c>
      <c r="Z104" t="str">
        <f t="shared" si="44"/>
        <v>SSA_CCF_HRY_E_BEGIN_TITO_CLRS_NOM_LFM_0400_CBO2_LLC_TAG_POST_REPAIR_PMA1_BP2</v>
      </c>
      <c r="AA104" t="str">
        <f t="shared" si="45"/>
        <v>SSA_CCF_HRY_E_BEGIN_TITO_CLRS_NOM_LFM_0400_CBO2_LLC_TAG_POST_REPAIR_PMA1_BP2</v>
      </c>
      <c r="AB104" t="str">
        <f t="shared" si="46"/>
        <v>SSA_CCF_HRY_E_BEGIN_TITO_CLRS_NOM_LFM_0400_CBO2_LLC_TAG_POST_REPAIR_PMA1_BP2</v>
      </c>
      <c r="AC104" t="str">
        <f t="shared" si="47"/>
        <v>SSA_CCF_HRY_E_BEGIN_TITO_CLRS_NOM_LFM_0400_CBO2_LLC_TAG_POST_REPAIR_PMA1_BP2</v>
      </c>
      <c r="AD104" t="str">
        <f t="shared" si="48"/>
        <v>SSA_CCF_HRY_E_BEGIN_TITO_CLRS_NOM_LFM_0400_CBO2_LLC_TAG_POST_REPAIR_PMA1_BP2</v>
      </c>
      <c r="AE104" t="str">
        <f t="shared" si="49"/>
        <v>SSA_CCF_HRY_E_BEGIN_TITO_CLRS_NOM_LFM_0400_CBO2_LLC_TAG_POST_REPAIR_PMA1_BP2</v>
      </c>
      <c r="AF104" t="str">
        <f t="shared" si="50"/>
        <v>SSA_CCF_HRY_E_BEGIN_TITO_CLRS_NOM_LFM_0400_CBO2_LLC_TAG_POST_REPAIR_PMA1_BP2</v>
      </c>
      <c r="AG104" t="str">
        <f t="shared" si="51"/>
        <v>SSA_CCF_HRY_E_BEGIN_TITO_CLRS_NOM_LFM_0400_CBO2_LLC_TAG_POST_REPAIR_PMA1_BP2</v>
      </c>
      <c r="AH104" t="str">
        <f t="shared" si="52"/>
        <v>SSA_CCF_HRY_E_BEGIN_TITO_CLRS_NOM_LFM_0400_CBO2_LLC_TAG_POST_REPAIR_PMA1_BP2</v>
      </c>
      <c r="AI104" t="str">
        <f t="shared" si="53"/>
        <v>SSA_CCF_HRY_E_BEGIN_TITO_CLRS_NOM_LFM_0400_CBO2_LLC_TAG_POST_REPAIR_PMA1_BP2</v>
      </c>
      <c r="AN104" t="s">
        <v>570</v>
      </c>
      <c r="AO104" t="s">
        <v>570</v>
      </c>
      <c r="AP104" t="s">
        <v>1119</v>
      </c>
      <c r="BE104" t="s">
        <v>548</v>
      </c>
      <c r="BK104" t="s">
        <v>2548</v>
      </c>
      <c r="BL104" t="s">
        <v>670</v>
      </c>
      <c r="BP104" t="s">
        <v>2553</v>
      </c>
    </row>
    <row r="105" spans="1:68" x14ac:dyDescent="0.25">
      <c r="A105" t="s">
        <v>712</v>
      </c>
      <c r="B105" t="s">
        <v>126</v>
      </c>
      <c r="C105" t="str">
        <f t="shared" si="43"/>
        <v>SSA_CCF_HRY_E_BEGIN_TITO_CLRS_NOM_LFM_0400_CBO2_LLC_TAG_POST_REPAIR_PMA1_BP2</v>
      </c>
      <c r="D105" t="s">
        <v>182</v>
      </c>
      <c r="E105" t="s">
        <v>996</v>
      </c>
      <c r="F105" t="s">
        <v>189</v>
      </c>
      <c r="G105" t="s">
        <v>195</v>
      </c>
      <c r="H105" t="s">
        <v>197</v>
      </c>
      <c r="I105" t="s">
        <v>997</v>
      </c>
      <c r="J105" t="s">
        <v>204</v>
      </c>
      <c r="K105" t="s">
        <v>206</v>
      </c>
      <c r="L105" t="s">
        <v>211</v>
      </c>
      <c r="M105" t="s">
        <v>2224</v>
      </c>
      <c r="N105" t="s">
        <v>298</v>
      </c>
      <c r="O105" t="s">
        <v>2336</v>
      </c>
      <c r="P105" t="s">
        <v>2366</v>
      </c>
      <c r="Q105" t="s">
        <v>375</v>
      </c>
      <c r="R105" t="s">
        <v>2473</v>
      </c>
      <c r="S105" t="s">
        <v>1088</v>
      </c>
      <c r="T105" t="s">
        <v>544</v>
      </c>
      <c r="U105" t="s">
        <v>546</v>
      </c>
      <c r="V105" t="s">
        <v>545</v>
      </c>
      <c r="W105" t="s">
        <v>545</v>
      </c>
      <c r="X105">
        <f t="shared" si="21"/>
        <v>10</v>
      </c>
      <c r="Y105" t="s">
        <v>555</v>
      </c>
      <c r="Z105" t="str">
        <f t="shared" si="44"/>
        <v>SSA_CCF_HRY_E_BEGIN_TITO_SAN_NOM_LFM_0400_CBO2_SAR_POST_REPAIR_PMA1_BP6</v>
      </c>
      <c r="AA105" t="str">
        <f t="shared" si="45"/>
        <v>SSA_CCF_HRY_E_BEGIN_TITO_SAN_NOM_LFM_0400_CBO2_SAR_POST_REPAIR_PMA1_BP6</v>
      </c>
      <c r="AB105" t="str">
        <f t="shared" si="46"/>
        <v>SSA_CCF_HRY_E_BEGIN_TITO_SAN_NOM_LFM_0400_CBO2_SAR_POST_REPAIR_PMA1_BP6</v>
      </c>
      <c r="AC105" t="str">
        <f t="shared" si="47"/>
        <v>SSA_CCF_HRY_E_BEGIN_TITO_SAN_NOM_LFM_0400_CBO2_SAR_POST_REPAIR_PMA1_BP6</v>
      </c>
      <c r="AD105" t="str">
        <f t="shared" si="48"/>
        <v>SSA_CCF_HRY_E_BEGIN_TITO_SAN_NOM_LFM_0400_CBO2_SAR_POST_REPAIR_PMA1_BP6</v>
      </c>
      <c r="AE105" t="str">
        <f t="shared" si="49"/>
        <v>SSA_CCF_HRY_E_BEGIN_TITO_SAN_NOM_LFM_0400_CBO2_SAR_POST_REPAIR_PMA1_BP6</v>
      </c>
      <c r="AF105" t="str">
        <f t="shared" si="50"/>
        <v>SSA_CCF_HRY_E_BEGIN_TITO_SAN_NOM_LFM_0400_CBO2_SAR_POST_REPAIR_PMA1_BP6</v>
      </c>
      <c r="AG105" t="str">
        <f t="shared" si="51"/>
        <v>SSA_CCF_HRY_E_BEGIN_TITO_SAN_NOM_LFM_0400_CBO2_SAR_POST_REPAIR_PMA1_BP6</v>
      </c>
      <c r="AH105" t="str">
        <f t="shared" si="52"/>
        <v>SSA_CCF_HRY_E_BEGIN_TITO_SAN_NOM_LFM_0400_CBO2_SAR_POST_REPAIR_PMA1_BP6</v>
      </c>
      <c r="AI105" t="str">
        <f t="shared" si="53"/>
        <v>SSA_CCF_HRY_E_BEGIN_TITO_SAN_NOM_LFM_0400_CBO2_SAR_POST_REPAIR_PMA1_BP6</v>
      </c>
      <c r="AN105" t="s">
        <v>570</v>
      </c>
      <c r="AO105" t="s">
        <v>570</v>
      </c>
      <c r="AP105" t="s">
        <v>1119</v>
      </c>
      <c r="BE105" t="s">
        <v>548</v>
      </c>
      <c r="BK105" t="s">
        <v>2548</v>
      </c>
      <c r="BL105" t="s">
        <v>670</v>
      </c>
      <c r="BP105" t="s">
        <v>2553</v>
      </c>
    </row>
    <row r="106" spans="1:68" x14ac:dyDescent="0.25">
      <c r="A106" t="s">
        <v>712</v>
      </c>
      <c r="B106" t="s">
        <v>126</v>
      </c>
      <c r="C106" t="str">
        <f t="shared" si="43"/>
        <v>SSA_CCF_HRY_E_BEGIN_TITO_SAN_NOM_LFM_0400_CBO2_SAR_POST_REPAIR_PMA1_BP6</v>
      </c>
      <c r="D106" t="s">
        <v>182</v>
      </c>
      <c r="E106" t="s">
        <v>996</v>
      </c>
      <c r="F106" t="s">
        <v>189</v>
      </c>
      <c r="G106" t="s">
        <v>195</v>
      </c>
      <c r="H106" t="s">
        <v>197</v>
      </c>
      <c r="I106" t="s">
        <v>998</v>
      </c>
      <c r="J106" t="s">
        <v>204</v>
      </c>
      <c r="K106" t="s">
        <v>206</v>
      </c>
      <c r="L106" t="s">
        <v>211</v>
      </c>
      <c r="M106" t="s">
        <v>2225</v>
      </c>
      <c r="N106" t="s">
        <v>298</v>
      </c>
      <c r="O106" t="s">
        <v>2336</v>
      </c>
      <c r="P106" t="s">
        <v>2368</v>
      </c>
      <c r="Q106" t="s">
        <v>375</v>
      </c>
      <c r="R106" t="s">
        <v>2473</v>
      </c>
      <c r="S106" t="s">
        <v>431</v>
      </c>
      <c r="T106" t="s">
        <v>544</v>
      </c>
      <c r="U106" t="s">
        <v>546</v>
      </c>
      <c r="V106" t="s">
        <v>549</v>
      </c>
      <c r="W106" t="s">
        <v>545</v>
      </c>
      <c r="X106">
        <f t="shared" si="21"/>
        <v>10</v>
      </c>
      <c r="Y106" t="s">
        <v>555</v>
      </c>
      <c r="Z106" t="str">
        <f t="shared" si="44"/>
        <v>LSA_CCF_HRY_E_BEGIN_TITO_CLR_NOM_LFM_0400_CBO2_LSA_ALL_POST_REPAIR_PMA1_BP4</v>
      </c>
      <c r="AA106" t="str">
        <f t="shared" si="45"/>
        <v>LSA_CCF_HRY_E_BEGIN_TITO_CLR_NOM_LFM_0400_CBO2_LSA_ALL_POST_REPAIR_PMA1_BP4</v>
      </c>
      <c r="AB106" t="str">
        <f t="shared" si="46"/>
        <v>LSA_CCF_HRY_E_BEGIN_TITO_CLR_NOM_LFM_0400_CBO2_LSA_ALL_POST_REPAIR_PMA1_BP4</v>
      </c>
      <c r="AC106" t="str">
        <f t="shared" si="47"/>
        <v>LSA_CCF_HRY_E_BEGIN_TITO_CLR_NOM_LFM_0400_CBO2_LSA_ALL_POST_REPAIR_PMA1_BP4</v>
      </c>
      <c r="AD106" t="str">
        <f t="shared" si="48"/>
        <v>LSA_CCF_HRY_E_BEGIN_TITO_CLR_NOM_LFM_0400_CBO2_LSA_ALL_POST_REPAIR_PMA1_BP4</v>
      </c>
      <c r="AE106" t="str">
        <f t="shared" si="49"/>
        <v>LSA_CCF_HRY_E_BEGIN_TITO_CLR_NOM_LFM_0400_CBO2_LSA_ALL_POST_REPAIR_PMA1_BP4</v>
      </c>
      <c r="AF106" t="str">
        <f t="shared" si="50"/>
        <v>LSA_CCF_HRY_E_BEGIN_TITO_CLR_NOM_LFM_0400_CBO2_LSA_ALL_POST_REPAIR_PMA1_BP4</v>
      </c>
      <c r="AG106" t="str">
        <f t="shared" si="51"/>
        <v>LSA_CCF_HRY_E_BEGIN_TITO_CLR_NOM_LFM_0400_CBO2_LSA_ALL_POST_REPAIR_PMA1_BP4</v>
      </c>
      <c r="AH106" t="str">
        <f t="shared" si="52"/>
        <v>LSA_CCF_HRY_E_BEGIN_TITO_CLR_NOM_LFM_0400_CBO2_LSA_ALL_POST_REPAIR_PMA1_BP4</v>
      </c>
      <c r="AI106" t="str">
        <f t="shared" si="53"/>
        <v>LSA_CCF_HRY_E_BEGIN_TITO_CLR_NOM_LFM_0400_CBO2_LSA_ALL_POST_REPAIR_PMA1_BP4</v>
      </c>
      <c r="AN106" t="s">
        <v>570</v>
      </c>
      <c r="AO106" t="s">
        <v>570</v>
      </c>
      <c r="AP106" t="s">
        <v>592</v>
      </c>
      <c r="BE106" t="s">
        <v>548</v>
      </c>
      <c r="BK106" t="s">
        <v>2548</v>
      </c>
      <c r="BL106" t="s">
        <v>670</v>
      </c>
      <c r="BP106" t="s">
        <v>2553</v>
      </c>
    </row>
    <row r="107" spans="1:68" x14ac:dyDescent="0.25">
      <c r="A107" t="s">
        <v>712</v>
      </c>
      <c r="B107" t="s">
        <v>126</v>
      </c>
      <c r="C107" t="str">
        <f t="shared" si="43"/>
        <v>LSA_CCF_HRY_E_BEGIN_TITO_CLR_NOM_LFM_0400_CBO2_LSA_ALL_POST_REPAIR_PMA1_BP4</v>
      </c>
      <c r="D107" t="s">
        <v>183</v>
      </c>
      <c r="E107" t="s">
        <v>996</v>
      </c>
      <c r="F107" t="s">
        <v>189</v>
      </c>
      <c r="G107" t="s">
        <v>195</v>
      </c>
      <c r="H107" t="s">
        <v>197</v>
      </c>
      <c r="I107" t="s">
        <v>999</v>
      </c>
      <c r="J107" t="s">
        <v>204</v>
      </c>
      <c r="K107" t="s">
        <v>206</v>
      </c>
      <c r="L107" t="s">
        <v>211</v>
      </c>
      <c r="M107" t="s">
        <v>2226</v>
      </c>
      <c r="N107" t="s">
        <v>298</v>
      </c>
      <c r="O107" t="s">
        <v>2336</v>
      </c>
      <c r="P107" t="s">
        <v>2370</v>
      </c>
      <c r="Q107" t="s">
        <v>377</v>
      </c>
      <c r="R107" t="s">
        <v>2473</v>
      </c>
      <c r="S107" t="s">
        <v>432</v>
      </c>
      <c r="T107" t="s">
        <v>544</v>
      </c>
      <c r="U107" t="s">
        <v>546</v>
      </c>
      <c r="V107" t="s">
        <v>550</v>
      </c>
      <c r="W107" t="s">
        <v>545</v>
      </c>
      <c r="X107">
        <f t="shared" si="21"/>
        <v>10</v>
      </c>
      <c r="Y107" t="s">
        <v>555</v>
      </c>
      <c r="Z107" t="str">
        <f t="shared" si="44"/>
        <v>SSA_CCF_HRY_E_BEGIN_TITO_CLRS_NOM_LFM_0400_CBO3_LLC_DAT_POST_REPAIR_PMA1_BP1</v>
      </c>
      <c r="AA107" t="str">
        <f t="shared" si="45"/>
        <v>SSA_CCF_HRY_E_BEGIN_TITO_CLRS_NOM_LFM_0400_CBO3_LLC_DAT_POST_REPAIR_PMA1_BP1</v>
      </c>
      <c r="AB107" t="str">
        <f t="shared" si="46"/>
        <v>SSA_CCF_HRY_E_BEGIN_TITO_CLRS_NOM_LFM_0400_CBO3_LLC_DAT_POST_REPAIR_PMA1_BP1</v>
      </c>
      <c r="AC107" t="str">
        <f t="shared" si="47"/>
        <v>SSA_CCF_HRY_E_BEGIN_TITO_CLRS_NOM_LFM_0400_CBO3_LLC_DAT_POST_REPAIR_PMA1_BP1</v>
      </c>
      <c r="AD107" t="str">
        <f t="shared" si="48"/>
        <v>SSA_CCF_HRY_E_BEGIN_TITO_CLRS_NOM_LFM_0400_CBO3_LLC_DAT_POST_REPAIR_PMA1_BP1</v>
      </c>
      <c r="AE107" t="str">
        <f t="shared" si="49"/>
        <v>SSA_CCF_HRY_E_BEGIN_TITO_CLRS_NOM_LFM_0400_CBO3_LLC_DAT_POST_REPAIR_PMA1_BP1</v>
      </c>
      <c r="AF107" t="str">
        <f t="shared" si="50"/>
        <v>SSA_CCF_HRY_E_BEGIN_TITO_CLRS_NOM_LFM_0400_CBO3_LLC_DAT_POST_REPAIR_PMA1_BP1</v>
      </c>
      <c r="AG107" t="str">
        <f t="shared" si="51"/>
        <v>SSA_CCF_HRY_E_BEGIN_TITO_CLRS_NOM_LFM_0400_CBO3_LLC_DAT_POST_REPAIR_PMA1_BP1</v>
      </c>
      <c r="AH107" t="str">
        <f t="shared" si="52"/>
        <v>SSA_CCF_HRY_E_BEGIN_TITO_CLRS_NOM_LFM_0400_CBO3_LLC_DAT_POST_REPAIR_PMA1_BP1</v>
      </c>
      <c r="AI107" t="str">
        <f t="shared" si="53"/>
        <v>SSA_CCF_HRY_E_BEGIN_TITO_CLRS_NOM_LFM_0400_CBO3_LLC_DAT_POST_REPAIR_PMA1_BP1</v>
      </c>
      <c r="AN107" t="s">
        <v>570</v>
      </c>
      <c r="AO107" t="s">
        <v>570</v>
      </c>
      <c r="AP107" t="s">
        <v>1119</v>
      </c>
      <c r="BE107" t="s">
        <v>548</v>
      </c>
      <c r="BK107" t="s">
        <v>2548</v>
      </c>
      <c r="BL107" t="s">
        <v>670</v>
      </c>
      <c r="BP107" t="s">
        <v>2553</v>
      </c>
    </row>
    <row r="108" spans="1:68" x14ac:dyDescent="0.25">
      <c r="A108" t="s">
        <v>712</v>
      </c>
      <c r="B108" t="s">
        <v>126</v>
      </c>
      <c r="C108" t="str">
        <f t="shared" si="43"/>
        <v>SSA_CCF_HRY_E_BEGIN_TITO_CLRS_NOM_LFM_0400_CBO3_LLC_DAT_POST_REPAIR_PMA1_BP1</v>
      </c>
      <c r="D108" t="s">
        <v>182</v>
      </c>
      <c r="E108" t="s">
        <v>996</v>
      </c>
      <c r="F108" t="s">
        <v>189</v>
      </c>
      <c r="G108" t="s">
        <v>195</v>
      </c>
      <c r="H108" t="s">
        <v>197</v>
      </c>
      <c r="I108" t="s">
        <v>997</v>
      </c>
      <c r="J108" t="s">
        <v>204</v>
      </c>
      <c r="K108" t="s">
        <v>206</v>
      </c>
      <c r="L108" t="s">
        <v>211</v>
      </c>
      <c r="M108" t="s">
        <v>2227</v>
      </c>
      <c r="N108" t="s">
        <v>298</v>
      </c>
      <c r="O108" t="s">
        <v>2336</v>
      </c>
      <c r="P108" t="s">
        <v>2346</v>
      </c>
      <c r="Q108" t="s">
        <v>375</v>
      </c>
      <c r="R108" t="s">
        <v>2473</v>
      </c>
      <c r="S108" t="s">
        <v>1089</v>
      </c>
      <c r="T108" t="s">
        <v>544</v>
      </c>
      <c r="U108" t="s">
        <v>546</v>
      </c>
      <c r="V108" t="s">
        <v>551</v>
      </c>
      <c r="W108" t="s">
        <v>545</v>
      </c>
      <c r="X108">
        <f t="shared" si="21"/>
        <v>10</v>
      </c>
      <c r="Y108" t="s">
        <v>555</v>
      </c>
      <c r="Z108" t="str">
        <f t="shared" si="44"/>
        <v>SSA_CCF_HRY_E_BEGIN_TITO_CLRS_NOM_LFM_0400_CBO3_LLC_TAG_POST_REPAIR_PMA1_BP3</v>
      </c>
      <c r="AA108" t="str">
        <f t="shared" si="45"/>
        <v>SSA_CCF_HRY_E_BEGIN_TITO_CLRS_NOM_LFM_0400_CBO3_LLC_TAG_POST_REPAIR_PMA1_BP3</v>
      </c>
      <c r="AB108" t="str">
        <f t="shared" si="46"/>
        <v>SSA_CCF_HRY_E_BEGIN_TITO_CLRS_NOM_LFM_0400_CBO3_LLC_TAG_POST_REPAIR_PMA1_BP3</v>
      </c>
      <c r="AC108" t="str">
        <f t="shared" si="47"/>
        <v>SSA_CCF_HRY_E_BEGIN_TITO_CLRS_NOM_LFM_0400_CBO3_LLC_TAG_POST_REPAIR_PMA1_BP3</v>
      </c>
      <c r="AD108" t="str">
        <f t="shared" si="48"/>
        <v>SSA_CCF_HRY_E_BEGIN_TITO_CLRS_NOM_LFM_0400_CBO3_LLC_TAG_POST_REPAIR_PMA1_BP3</v>
      </c>
      <c r="AE108" t="str">
        <f t="shared" si="49"/>
        <v>SSA_CCF_HRY_E_BEGIN_TITO_CLRS_NOM_LFM_0400_CBO3_LLC_TAG_POST_REPAIR_PMA1_BP3</v>
      </c>
      <c r="AF108" t="str">
        <f t="shared" si="50"/>
        <v>SSA_CCF_HRY_E_BEGIN_TITO_CLRS_NOM_LFM_0400_CBO3_LLC_TAG_POST_REPAIR_PMA1_BP3</v>
      </c>
      <c r="AG108" t="str">
        <f t="shared" si="51"/>
        <v>SSA_CCF_HRY_E_BEGIN_TITO_CLRS_NOM_LFM_0400_CBO3_LLC_TAG_POST_REPAIR_PMA1_BP3</v>
      </c>
      <c r="AH108" t="str">
        <f t="shared" si="52"/>
        <v>SSA_CCF_HRY_E_BEGIN_TITO_CLRS_NOM_LFM_0400_CBO3_LLC_TAG_POST_REPAIR_PMA1_BP3</v>
      </c>
      <c r="AI108" t="str">
        <f t="shared" si="53"/>
        <v>SSA_CCF_HRY_E_BEGIN_TITO_CLRS_NOM_LFM_0400_CBO3_LLC_TAG_POST_REPAIR_PMA1_BP3</v>
      </c>
      <c r="AN108" t="s">
        <v>570</v>
      </c>
      <c r="AO108" t="s">
        <v>570</v>
      </c>
      <c r="AP108" t="s">
        <v>1119</v>
      </c>
      <c r="BE108" t="s">
        <v>548</v>
      </c>
      <c r="BK108" t="s">
        <v>2548</v>
      </c>
      <c r="BL108" t="s">
        <v>670</v>
      </c>
      <c r="BP108" t="s">
        <v>2553</v>
      </c>
    </row>
    <row r="109" spans="1:68" x14ac:dyDescent="0.25">
      <c r="A109" t="s">
        <v>712</v>
      </c>
      <c r="B109" t="s">
        <v>126</v>
      </c>
      <c r="C109" t="str">
        <f t="shared" si="43"/>
        <v>SSA_CCF_HRY_E_BEGIN_TITO_CLRS_NOM_LFM_0400_CBO3_LLC_TAG_POST_REPAIR_PMA1_BP3</v>
      </c>
      <c r="D109" t="s">
        <v>182</v>
      </c>
      <c r="E109" t="s">
        <v>996</v>
      </c>
      <c r="F109" t="s">
        <v>189</v>
      </c>
      <c r="G109" t="s">
        <v>195</v>
      </c>
      <c r="H109" t="s">
        <v>197</v>
      </c>
      <c r="I109" t="s">
        <v>997</v>
      </c>
      <c r="J109" t="s">
        <v>204</v>
      </c>
      <c r="K109" t="s">
        <v>206</v>
      </c>
      <c r="L109" t="s">
        <v>211</v>
      </c>
      <c r="M109" t="s">
        <v>2228</v>
      </c>
      <c r="N109" t="s">
        <v>298</v>
      </c>
      <c r="O109" t="s">
        <v>2336</v>
      </c>
      <c r="P109" t="s">
        <v>2373</v>
      </c>
      <c r="Q109" t="s">
        <v>375</v>
      </c>
      <c r="R109" t="s">
        <v>2473</v>
      </c>
      <c r="S109" t="s">
        <v>433</v>
      </c>
      <c r="T109" t="s">
        <v>544</v>
      </c>
      <c r="U109" t="s">
        <v>546</v>
      </c>
      <c r="V109" t="s">
        <v>552</v>
      </c>
      <c r="W109" t="s">
        <v>545</v>
      </c>
      <c r="X109">
        <f t="shared" si="21"/>
        <v>10</v>
      </c>
      <c r="Y109" t="s">
        <v>555</v>
      </c>
      <c r="Z109" t="str">
        <f t="shared" si="44"/>
        <v>LSA_CCF_HRY_E_BEGIN_TITO_CLR_NOM_LFM_0400_CBO3_LSA_ALL_POST_REPAIR_PMA1_BP5</v>
      </c>
      <c r="AA109" t="str">
        <f t="shared" si="45"/>
        <v>LSA_CCF_HRY_E_BEGIN_TITO_CLR_NOM_LFM_0400_CBO3_LSA_ALL_POST_REPAIR_PMA1_BP5</v>
      </c>
      <c r="AB109" t="str">
        <f t="shared" si="46"/>
        <v>LSA_CCF_HRY_E_BEGIN_TITO_CLR_NOM_LFM_0400_CBO3_LSA_ALL_POST_REPAIR_PMA1_BP5</v>
      </c>
      <c r="AC109" t="str">
        <f t="shared" si="47"/>
        <v>LSA_CCF_HRY_E_BEGIN_TITO_CLR_NOM_LFM_0400_CBO3_LSA_ALL_POST_REPAIR_PMA1_BP5</v>
      </c>
      <c r="AD109" t="str">
        <f t="shared" si="48"/>
        <v>LSA_CCF_HRY_E_BEGIN_TITO_CLR_NOM_LFM_0400_CBO3_LSA_ALL_POST_REPAIR_PMA1_BP5</v>
      </c>
      <c r="AE109" t="str">
        <f t="shared" si="49"/>
        <v>LSA_CCF_HRY_E_BEGIN_TITO_CLR_NOM_LFM_0400_CBO3_LSA_ALL_POST_REPAIR_PMA1_BP5</v>
      </c>
      <c r="AF109" t="str">
        <f t="shared" si="50"/>
        <v>LSA_CCF_HRY_E_BEGIN_TITO_CLR_NOM_LFM_0400_CBO3_LSA_ALL_POST_REPAIR_PMA1_BP5</v>
      </c>
      <c r="AG109" t="str">
        <f t="shared" si="51"/>
        <v>LSA_CCF_HRY_E_BEGIN_TITO_CLR_NOM_LFM_0400_CBO3_LSA_ALL_POST_REPAIR_PMA1_BP5</v>
      </c>
      <c r="AH109" t="str">
        <f t="shared" si="52"/>
        <v>LSA_CCF_HRY_E_BEGIN_TITO_CLR_NOM_LFM_0400_CBO3_LSA_ALL_POST_REPAIR_PMA1_BP5</v>
      </c>
      <c r="AI109" t="str">
        <f t="shared" si="53"/>
        <v>LSA_CCF_HRY_E_BEGIN_TITO_CLR_NOM_LFM_0400_CBO3_LSA_ALL_POST_REPAIR_PMA1_BP5</v>
      </c>
      <c r="AN109" t="s">
        <v>570</v>
      </c>
      <c r="AO109" t="s">
        <v>570</v>
      </c>
      <c r="AP109" t="s">
        <v>1119</v>
      </c>
      <c r="BE109" t="s">
        <v>548</v>
      </c>
      <c r="BK109" t="s">
        <v>2548</v>
      </c>
      <c r="BL109" t="s">
        <v>670</v>
      </c>
      <c r="BP109" t="s">
        <v>2553</v>
      </c>
    </row>
    <row r="110" spans="1:68" x14ac:dyDescent="0.25">
      <c r="A110" t="s">
        <v>712</v>
      </c>
      <c r="B110" t="s">
        <v>126</v>
      </c>
      <c r="C110" t="str">
        <f t="shared" si="43"/>
        <v>LSA_CCF_HRY_E_BEGIN_TITO_CLR_NOM_LFM_0400_CBO3_LSA_ALL_POST_REPAIR_PMA1_BP5</v>
      </c>
      <c r="D110" t="s">
        <v>183</v>
      </c>
      <c r="E110" t="s">
        <v>996</v>
      </c>
      <c r="F110" t="s">
        <v>189</v>
      </c>
      <c r="G110" t="s">
        <v>195</v>
      </c>
      <c r="H110" t="s">
        <v>197</v>
      </c>
      <c r="I110" t="s">
        <v>999</v>
      </c>
      <c r="J110" t="s">
        <v>204</v>
      </c>
      <c r="K110" t="s">
        <v>206</v>
      </c>
      <c r="L110" t="s">
        <v>211</v>
      </c>
      <c r="M110" t="s">
        <v>2229</v>
      </c>
      <c r="N110" t="s">
        <v>298</v>
      </c>
      <c r="O110" t="s">
        <v>2336</v>
      </c>
      <c r="P110" t="s">
        <v>2375</v>
      </c>
      <c r="Q110" t="s">
        <v>377</v>
      </c>
      <c r="R110" t="s">
        <v>2473</v>
      </c>
      <c r="S110" t="s">
        <v>434</v>
      </c>
      <c r="T110" t="s">
        <v>544</v>
      </c>
      <c r="U110" t="s">
        <v>546</v>
      </c>
      <c r="V110" t="s">
        <v>553</v>
      </c>
      <c r="W110" t="s">
        <v>545</v>
      </c>
      <c r="X110">
        <f t="shared" si="21"/>
        <v>10</v>
      </c>
      <c r="Y110" t="s">
        <v>555</v>
      </c>
      <c r="Z110" t="s">
        <v>545</v>
      </c>
      <c r="AA110" t="s">
        <v>545</v>
      </c>
      <c r="AB110" t="s">
        <v>545</v>
      </c>
      <c r="AC110" t="s">
        <v>545</v>
      </c>
      <c r="AD110" t="s">
        <v>545</v>
      </c>
      <c r="AE110" t="s">
        <v>545</v>
      </c>
      <c r="AF110" t="s">
        <v>545</v>
      </c>
      <c r="AG110" t="s">
        <v>545</v>
      </c>
      <c r="AH110" t="s">
        <v>545</v>
      </c>
      <c r="AI110" t="s">
        <v>545</v>
      </c>
      <c r="AN110" t="s">
        <v>570</v>
      </c>
      <c r="AO110" t="s">
        <v>570</v>
      </c>
      <c r="AP110" t="s">
        <v>1119</v>
      </c>
      <c r="BE110" t="s">
        <v>548</v>
      </c>
      <c r="BK110" t="s">
        <v>2548</v>
      </c>
      <c r="BL110" t="s">
        <v>670</v>
      </c>
      <c r="BP110" t="s">
        <v>2553</v>
      </c>
    </row>
    <row r="111" spans="1:68" x14ac:dyDescent="0.25">
      <c r="A111" t="s">
        <v>712</v>
      </c>
      <c r="B111" t="s">
        <v>127</v>
      </c>
      <c r="C111" t="s">
        <v>2078</v>
      </c>
      <c r="E111" t="s">
        <v>2148</v>
      </c>
      <c r="X111">
        <f t="shared" si="21"/>
        <v>0</v>
      </c>
    </row>
    <row r="112" spans="1:68" x14ac:dyDescent="0.25">
      <c r="A112" t="s">
        <v>712</v>
      </c>
      <c r="B112" t="s">
        <v>127</v>
      </c>
      <c r="C112" t="s">
        <v>2079</v>
      </c>
      <c r="E112" t="s">
        <v>2148</v>
      </c>
      <c r="X112">
        <f t="shared" si="21"/>
        <v>0</v>
      </c>
    </row>
    <row r="113" spans="1:70" x14ac:dyDescent="0.25">
      <c r="A113" t="s">
        <v>712</v>
      </c>
      <c r="B113" t="s">
        <v>122</v>
      </c>
      <c r="C113" t="s">
        <v>2080</v>
      </c>
      <c r="E113" t="s">
        <v>2148</v>
      </c>
      <c r="V113" t="s">
        <v>552</v>
      </c>
      <c r="W113" t="s">
        <v>548</v>
      </c>
      <c r="X113">
        <f t="shared" si="21"/>
        <v>2</v>
      </c>
      <c r="Y113" t="s">
        <v>545</v>
      </c>
      <c r="Z113" t="str">
        <f>$C197</f>
        <v>SOC_REPAIRABLE</v>
      </c>
      <c r="AA113" t="str">
        <f>$C197</f>
        <v>SOC_REPAIRABLE</v>
      </c>
    </row>
    <row r="114" spans="1:70" x14ac:dyDescent="0.25">
      <c r="A114" t="s">
        <v>712</v>
      </c>
      <c r="B114" t="s">
        <v>125</v>
      </c>
      <c r="C114" t="str">
        <f>D114&amp;"_"&amp;E114&amp;"_"&amp;F114&amp;"_"&amp;G114&amp;"_"&amp;A114&amp;"_"&amp;H114&amp;"_"&amp;I114&amp;"_"&amp;J114&amp;"_"&amp;K114&amp;"_"&amp;L114&amp;"_"&amp;M114</f>
        <v>ALL_GFX_PATMOD_K_BEGIN_X_X_X_X_X_RESET_FREQ</v>
      </c>
      <c r="D114" t="s">
        <v>181</v>
      </c>
      <c r="E114" t="s">
        <v>185</v>
      </c>
      <c r="F114" t="s">
        <v>188</v>
      </c>
      <c r="G114" t="s">
        <v>196</v>
      </c>
      <c r="H114" t="s">
        <v>198</v>
      </c>
      <c r="I114" t="s">
        <v>198</v>
      </c>
      <c r="J114" t="s">
        <v>198</v>
      </c>
      <c r="K114" t="s">
        <v>198</v>
      </c>
      <c r="L114" t="s">
        <v>198</v>
      </c>
      <c r="M114" t="s">
        <v>752</v>
      </c>
      <c r="N114" t="s">
        <v>297</v>
      </c>
      <c r="O114" t="s">
        <v>297</v>
      </c>
      <c r="P114" t="s">
        <v>297</v>
      </c>
      <c r="Q114" t="s">
        <v>376</v>
      </c>
      <c r="R114" t="s">
        <v>2474</v>
      </c>
      <c r="S114" t="s">
        <v>395</v>
      </c>
      <c r="T114" t="s">
        <v>544</v>
      </c>
      <c r="U114" t="s">
        <v>547</v>
      </c>
      <c r="V114" t="s">
        <v>548</v>
      </c>
      <c r="W114" t="s">
        <v>548</v>
      </c>
      <c r="X114">
        <f t="shared" si="21"/>
        <v>2</v>
      </c>
      <c r="Y114" t="s">
        <v>545</v>
      </c>
      <c r="Z114" t="str">
        <f>$C115</f>
        <v>DE_BISR</v>
      </c>
      <c r="AA114" t="str">
        <f>$C115</f>
        <v>DE_BISR</v>
      </c>
      <c r="AS114" t="s">
        <v>630</v>
      </c>
      <c r="AT114" t="s">
        <v>633</v>
      </c>
      <c r="BH114" t="s">
        <v>939</v>
      </c>
      <c r="BI114" t="s">
        <v>664</v>
      </c>
    </row>
    <row r="115" spans="1:70" x14ac:dyDescent="0.25">
      <c r="A115" t="s">
        <v>712</v>
      </c>
      <c r="B115" t="s">
        <v>122</v>
      </c>
      <c r="C115" t="s">
        <v>2081</v>
      </c>
      <c r="E115" t="s">
        <v>2148</v>
      </c>
      <c r="V115" t="s">
        <v>545</v>
      </c>
      <c r="W115" t="s">
        <v>548</v>
      </c>
      <c r="X115">
        <f t="shared" si="21"/>
        <v>2</v>
      </c>
      <c r="Y115" t="s">
        <v>545</v>
      </c>
      <c r="Z115" t="str">
        <f>$C129</f>
        <v>DE_VFDM</v>
      </c>
      <c r="AA115" t="str">
        <f>$C129</f>
        <v>DE_VFDM</v>
      </c>
    </row>
    <row r="116" spans="1:70" x14ac:dyDescent="0.25">
      <c r="A116" t="s">
        <v>712</v>
      </c>
      <c r="B116" t="s">
        <v>126</v>
      </c>
      <c r="C116" t="str">
        <f t="shared" ref="C116:C127" si="54">D116&amp;"_"&amp;E116&amp;"_"&amp;F116&amp;"_"&amp;G116&amp;"_"&amp;A116&amp;"_"&amp;H116&amp;"_"&amp;I116&amp;"_"&amp;J116&amp;"_"&amp;K116&amp;"_"&amp;L116&amp;"_"&amp;M116</f>
        <v>XSA_GFX_HRY_E_BEGIN_TITO_SACD_NOM_LFM_0320_DISP0_BHRY_DEBS_BP0</v>
      </c>
      <c r="D116" t="s">
        <v>995</v>
      </c>
      <c r="E116" t="s">
        <v>185</v>
      </c>
      <c r="F116" t="s">
        <v>189</v>
      </c>
      <c r="G116" t="s">
        <v>195</v>
      </c>
      <c r="H116" t="s">
        <v>197</v>
      </c>
      <c r="I116" t="s">
        <v>199</v>
      </c>
      <c r="J116" t="s">
        <v>204</v>
      </c>
      <c r="K116" t="s">
        <v>206</v>
      </c>
      <c r="L116" t="s">
        <v>209</v>
      </c>
      <c r="M116" t="s">
        <v>230</v>
      </c>
      <c r="N116" t="s">
        <v>298</v>
      </c>
      <c r="O116" t="s">
        <v>302</v>
      </c>
      <c r="P116" t="s">
        <v>2377</v>
      </c>
      <c r="Q116" t="s">
        <v>375</v>
      </c>
      <c r="R116" t="s">
        <v>2474</v>
      </c>
      <c r="S116" t="s">
        <v>396</v>
      </c>
      <c r="T116" t="s">
        <v>544</v>
      </c>
      <c r="U116" t="s">
        <v>546</v>
      </c>
      <c r="V116" t="s">
        <v>548</v>
      </c>
      <c r="W116" t="s">
        <v>548</v>
      </c>
      <c r="X116">
        <f t="shared" si="21"/>
        <v>10</v>
      </c>
      <c r="Y116" t="s">
        <v>555</v>
      </c>
      <c r="Z116" t="str">
        <f t="shared" ref="Z116:Z126" si="55">$C117</f>
        <v>XSA_GFX_HRY_E_BEGIN_TITO_SACD_NOM_LFM_0320_DISP0_BISR_DEBS_BP0</v>
      </c>
      <c r="AA116" t="str">
        <f>$C118</f>
        <v>XSA_GFX_HRY_E_BEGIN_TITO_SACD_NOM_LFM_0320_DISP1_BHRY_DEBS_BP1</v>
      </c>
      <c r="AB116" t="str">
        <f t="shared" ref="AB116:AB126" si="56">$C117</f>
        <v>XSA_GFX_HRY_E_BEGIN_TITO_SACD_NOM_LFM_0320_DISP0_BISR_DEBS_BP0</v>
      </c>
      <c r="AC116" t="str">
        <f t="shared" ref="AC116:AC126" si="57">$C117</f>
        <v>XSA_GFX_HRY_E_BEGIN_TITO_SACD_NOM_LFM_0320_DISP0_BISR_DEBS_BP0</v>
      </c>
      <c r="AD116" t="str">
        <f t="shared" ref="AD116:AD126" si="58">$C117</f>
        <v>XSA_GFX_HRY_E_BEGIN_TITO_SACD_NOM_LFM_0320_DISP0_BISR_DEBS_BP0</v>
      </c>
      <c r="AE116" t="str">
        <f t="shared" ref="AE116:AE126" si="59">$C117</f>
        <v>XSA_GFX_HRY_E_BEGIN_TITO_SACD_NOM_LFM_0320_DISP0_BISR_DEBS_BP0</v>
      </c>
      <c r="AF116" t="str">
        <f t="shared" ref="AF116:AF126" si="60">$C117</f>
        <v>XSA_GFX_HRY_E_BEGIN_TITO_SACD_NOM_LFM_0320_DISP0_BISR_DEBS_BP0</v>
      </c>
      <c r="AG116" t="str">
        <f t="shared" ref="AG116:AG126" si="61">$C117</f>
        <v>XSA_GFX_HRY_E_BEGIN_TITO_SACD_NOM_LFM_0320_DISP0_BISR_DEBS_BP0</v>
      </c>
      <c r="AH116" t="str">
        <f>$C118</f>
        <v>XSA_GFX_HRY_E_BEGIN_TITO_SACD_NOM_LFM_0320_DISP1_BHRY_DEBS_BP1</v>
      </c>
      <c r="AI116" t="str">
        <f t="shared" ref="AI116:AI126" si="62">$C117</f>
        <v>XSA_GFX_HRY_E_BEGIN_TITO_SACD_NOM_LFM_0320_DISP0_BISR_DEBS_BP0</v>
      </c>
      <c r="AN116" t="s">
        <v>570</v>
      </c>
      <c r="AO116" t="s">
        <v>570</v>
      </c>
      <c r="AP116" t="s">
        <v>592</v>
      </c>
      <c r="BE116" t="s">
        <v>548</v>
      </c>
      <c r="BK116" t="s">
        <v>189</v>
      </c>
      <c r="BL116" t="s">
        <v>670</v>
      </c>
      <c r="BO116" t="s">
        <v>671</v>
      </c>
      <c r="BP116" t="s">
        <v>672</v>
      </c>
      <c r="BR116" t="s">
        <v>673</v>
      </c>
    </row>
    <row r="117" spans="1:70" x14ac:dyDescent="0.25">
      <c r="A117" t="s">
        <v>712</v>
      </c>
      <c r="B117" t="s">
        <v>126</v>
      </c>
      <c r="C117" t="str">
        <f t="shared" si="54"/>
        <v>XSA_GFX_HRY_E_BEGIN_TITO_SACD_NOM_LFM_0320_DISP0_BISR_DEBS_BP0</v>
      </c>
      <c r="D117" t="s">
        <v>995</v>
      </c>
      <c r="E117" t="s">
        <v>185</v>
      </c>
      <c r="F117" t="s">
        <v>189</v>
      </c>
      <c r="G117" t="s">
        <v>195</v>
      </c>
      <c r="H117" t="s">
        <v>197</v>
      </c>
      <c r="I117" t="s">
        <v>199</v>
      </c>
      <c r="J117" t="s">
        <v>204</v>
      </c>
      <c r="K117" t="s">
        <v>206</v>
      </c>
      <c r="L117" t="s">
        <v>209</v>
      </c>
      <c r="M117" t="s">
        <v>231</v>
      </c>
      <c r="N117" t="s">
        <v>298</v>
      </c>
      <c r="O117" t="s">
        <v>302</v>
      </c>
      <c r="P117" t="s">
        <v>2378</v>
      </c>
      <c r="Q117" t="s">
        <v>375</v>
      </c>
      <c r="R117" t="s">
        <v>2474</v>
      </c>
      <c r="S117" t="s">
        <v>397</v>
      </c>
      <c r="T117" t="s">
        <v>544</v>
      </c>
      <c r="U117" t="s">
        <v>546</v>
      </c>
      <c r="V117" t="s">
        <v>548</v>
      </c>
      <c r="W117" t="s">
        <v>548</v>
      </c>
      <c r="X117">
        <f t="shared" si="21"/>
        <v>10</v>
      </c>
      <c r="Y117" t="s">
        <v>555</v>
      </c>
      <c r="Z117" t="str">
        <f t="shared" si="55"/>
        <v>XSA_GFX_HRY_E_BEGIN_TITO_SACD_NOM_LFM_0320_DISP1_BHRY_DEBS_BP1</v>
      </c>
      <c r="AA117" t="str">
        <f>$C118</f>
        <v>XSA_GFX_HRY_E_BEGIN_TITO_SACD_NOM_LFM_0320_DISP1_BHRY_DEBS_BP1</v>
      </c>
      <c r="AB117" t="str">
        <f t="shared" si="56"/>
        <v>XSA_GFX_HRY_E_BEGIN_TITO_SACD_NOM_LFM_0320_DISP1_BHRY_DEBS_BP1</v>
      </c>
      <c r="AC117" t="str">
        <f t="shared" si="57"/>
        <v>XSA_GFX_HRY_E_BEGIN_TITO_SACD_NOM_LFM_0320_DISP1_BHRY_DEBS_BP1</v>
      </c>
      <c r="AD117" t="str">
        <f t="shared" si="58"/>
        <v>XSA_GFX_HRY_E_BEGIN_TITO_SACD_NOM_LFM_0320_DISP1_BHRY_DEBS_BP1</v>
      </c>
      <c r="AE117" t="str">
        <f t="shared" si="59"/>
        <v>XSA_GFX_HRY_E_BEGIN_TITO_SACD_NOM_LFM_0320_DISP1_BHRY_DEBS_BP1</v>
      </c>
      <c r="AF117" t="str">
        <f t="shared" si="60"/>
        <v>XSA_GFX_HRY_E_BEGIN_TITO_SACD_NOM_LFM_0320_DISP1_BHRY_DEBS_BP1</v>
      </c>
      <c r="AG117" t="str">
        <f t="shared" si="61"/>
        <v>XSA_GFX_HRY_E_BEGIN_TITO_SACD_NOM_LFM_0320_DISP1_BHRY_DEBS_BP1</v>
      </c>
      <c r="AH117" t="str">
        <f>$C118</f>
        <v>XSA_GFX_HRY_E_BEGIN_TITO_SACD_NOM_LFM_0320_DISP1_BHRY_DEBS_BP1</v>
      </c>
      <c r="AI117" t="str">
        <f t="shared" si="62"/>
        <v>XSA_GFX_HRY_E_BEGIN_TITO_SACD_NOM_LFM_0320_DISP1_BHRY_DEBS_BP1</v>
      </c>
      <c r="AN117" t="s">
        <v>570</v>
      </c>
      <c r="AO117" t="s">
        <v>570</v>
      </c>
      <c r="AP117" t="s">
        <v>592</v>
      </c>
      <c r="BE117" t="s">
        <v>548</v>
      </c>
      <c r="BK117" t="s">
        <v>189</v>
      </c>
      <c r="BL117" t="s">
        <v>2549</v>
      </c>
      <c r="BO117" t="s">
        <v>671</v>
      </c>
      <c r="BP117" t="s">
        <v>672</v>
      </c>
      <c r="BR117" t="s">
        <v>673</v>
      </c>
    </row>
    <row r="118" spans="1:70" x14ac:dyDescent="0.25">
      <c r="A118" t="s">
        <v>712</v>
      </c>
      <c r="B118" t="s">
        <v>126</v>
      </c>
      <c r="C118" t="str">
        <f t="shared" si="54"/>
        <v>XSA_GFX_HRY_E_BEGIN_TITO_SACD_NOM_LFM_0320_DISP1_BHRY_DEBS_BP1</v>
      </c>
      <c r="D118" t="s">
        <v>995</v>
      </c>
      <c r="E118" t="s">
        <v>185</v>
      </c>
      <c r="F118" t="s">
        <v>189</v>
      </c>
      <c r="G118" t="s">
        <v>195</v>
      </c>
      <c r="H118" t="s">
        <v>197</v>
      </c>
      <c r="I118" t="s">
        <v>199</v>
      </c>
      <c r="J118" t="s">
        <v>204</v>
      </c>
      <c r="K118" t="s">
        <v>206</v>
      </c>
      <c r="L118" t="s">
        <v>209</v>
      </c>
      <c r="M118" t="s">
        <v>232</v>
      </c>
      <c r="N118" t="s">
        <v>298</v>
      </c>
      <c r="O118" t="s">
        <v>302</v>
      </c>
      <c r="P118" t="s">
        <v>2379</v>
      </c>
      <c r="Q118" t="s">
        <v>375</v>
      </c>
      <c r="R118" t="s">
        <v>2474</v>
      </c>
      <c r="S118" t="s">
        <v>398</v>
      </c>
      <c r="T118" t="s">
        <v>544</v>
      </c>
      <c r="U118" t="s">
        <v>546</v>
      </c>
      <c r="V118" t="s">
        <v>548</v>
      </c>
      <c r="W118" t="s">
        <v>548</v>
      </c>
      <c r="X118">
        <f t="shared" si="21"/>
        <v>10</v>
      </c>
      <c r="Y118" t="s">
        <v>555</v>
      </c>
      <c r="Z118" t="str">
        <f t="shared" si="55"/>
        <v>XSA_GFX_HRY_E_BEGIN_TITO_SACD_NOM_LFM_0320_DISP1_BISR_DEBS_BP1</v>
      </c>
      <c r="AA118" t="str">
        <f>$C120</f>
        <v>XSA_GFX_HRY_E_BEGIN_TITO_SACD_NOM_LFM_0320_DISP2_BHRY_DEBS_BP2</v>
      </c>
      <c r="AB118" t="str">
        <f t="shared" si="56"/>
        <v>XSA_GFX_HRY_E_BEGIN_TITO_SACD_NOM_LFM_0320_DISP1_BISR_DEBS_BP1</v>
      </c>
      <c r="AC118" t="str">
        <f t="shared" si="57"/>
        <v>XSA_GFX_HRY_E_BEGIN_TITO_SACD_NOM_LFM_0320_DISP1_BISR_DEBS_BP1</v>
      </c>
      <c r="AD118" t="str">
        <f t="shared" si="58"/>
        <v>XSA_GFX_HRY_E_BEGIN_TITO_SACD_NOM_LFM_0320_DISP1_BISR_DEBS_BP1</v>
      </c>
      <c r="AE118" t="str">
        <f t="shared" si="59"/>
        <v>XSA_GFX_HRY_E_BEGIN_TITO_SACD_NOM_LFM_0320_DISP1_BISR_DEBS_BP1</v>
      </c>
      <c r="AF118" t="str">
        <f t="shared" si="60"/>
        <v>XSA_GFX_HRY_E_BEGIN_TITO_SACD_NOM_LFM_0320_DISP1_BISR_DEBS_BP1</v>
      </c>
      <c r="AG118" t="str">
        <f t="shared" si="61"/>
        <v>XSA_GFX_HRY_E_BEGIN_TITO_SACD_NOM_LFM_0320_DISP1_BISR_DEBS_BP1</v>
      </c>
      <c r="AH118" t="str">
        <f>$C120</f>
        <v>XSA_GFX_HRY_E_BEGIN_TITO_SACD_NOM_LFM_0320_DISP2_BHRY_DEBS_BP2</v>
      </c>
      <c r="AI118" t="str">
        <f t="shared" si="62"/>
        <v>XSA_GFX_HRY_E_BEGIN_TITO_SACD_NOM_LFM_0320_DISP1_BISR_DEBS_BP1</v>
      </c>
      <c r="AN118" t="s">
        <v>570</v>
      </c>
      <c r="AO118" t="s">
        <v>570</v>
      </c>
      <c r="AP118" t="s">
        <v>592</v>
      </c>
      <c r="BE118" t="s">
        <v>548</v>
      </c>
      <c r="BK118" t="s">
        <v>189</v>
      </c>
      <c r="BL118" t="s">
        <v>670</v>
      </c>
      <c r="BO118" t="s">
        <v>671</v>
      </c>
      <c r="BP118" t="s">
        <v>672</v>
      </c>
      <c r="BR118" t="s">
        <v>673</v>
      </c>
    </row>
    <row r="119" spans="1:70" x14ac:dyDescent="0.25">
      <c r="A119" t="s">
        <v>712</v>
      </c>
      <c r="B119" t="s">
        <v>126</v>
      </c>
      <c r="C119" t="str">
        <f t="shared" si="54"/>
        <v>XSA_GFX_HRY_E_BEGIN_TITO_SACD_NOM_LFM_0320_DISP1_BISR_DEBS_BP1</v>
      </c>
      <c r="D119" t="s">
        <v>995</v>
      </c>
      <c r="E119" t="s">
        <v>185</v>
      </c>
      <c r="F119" t="s">
        <v>189</v>
      </c>
      <c r="G119" t="s">
        <v>195</v>
      </c>
      <c r="H119" t="s">
        <v>197</v>
      </c>
      <c r="I119" t="s">
        <v>199</v>
      </c>
      <c r="J119" t="s">
        <v>204</v>
      </c>
      <c r="K119" t="s">
        <v>206</v>
      </c>
      <c r="L119" t="s">
        <v>209</v>
      </c>
      <c r="M119" t="s">
        <v>233</v>
      </c>
      <c r="N119" t="s">
        <v>298</v>
      </c>
      <c r="O119" t="s">
        <v>302</v>
      </c>
      <c r="P119" t="s">
        <v>2380</v>
      </c>
      <c r="Q119" t="s">
        <v>375</v>
      </c>
      <c r="R119" t="s">
        <v>2474</v>
      </c>
      <c r="S119" t="s">
        <v>399</v>
      </c>
      <c r="T119" t="s">
        <v>544</v>
      </c>
      <c r="U119" t="s">
        <v>546</v>
      </c>
      <c r="V119" t="s">
        <v>548</v>
      </c>
      <c r="W119" t="s">
        <v>548</v>
      </c>
      <c r="X119">
        <f t="shared" si="21"/>
        <v>10</v>
      </c>
      <c r="Y119" t="s">
        <v>555</v>
      </c>
      <c r="Z119" t="str">
        <f t="shared" si="55"/>
        <v>XSA_GFX_HRY_E_BEGIN_TITO_SACD_NOM_LFM_0320_DISP2_BHRY_DEBS_BP2</v>
      </c>
      <c r="AA119" t="str">
        <f>$C120</f>
        <v>XSA_GFX_HRY_E_BEGIN_TITO_SACD_NOM_LFM_0320_DISP2_BHRY_DEBS_BP2</v>
      </c>
      <c r="AB119" t="str">
        <f t="shared" si="56"/>
        <v>XSA_GFX_HRY_E_BEGIN_TITO_SACD_NOM_LFM_0320_DISP2_BHRY_DEBS_BP2</v>
      </c>
      <c r="AC119" t="str">
        <f t="shared" si="57"/>
        <v>XSA_GFX_HRY_E_BEGIN_TITO_SACD_NOM_LFM_0320_DISP2_BHRY_DEBS_BP2</v>
      </c>
      <c r="AD119" t="str">
        <f t="shared" si="58"/>
        <v>XSA_GFX_HRY_E_BEGIN_TITO_SACD_NOM_LFM_0320_DISP2_BHRY_DEBS_BP2</v>
      </c>
      <c r="AE119" t="str">
        <f t="shared" si="59"/>
        <v>XSA_GFX_HRY_E_BEGIN_TITO_SACD_NOM_LFM_0320_DISP2_BHRY_DEBS_BP2</v>
      </c>
      <c r="AF119" t="str">
        <f t="shared" si="60"/>
        <v>XSA_GFX_HRY_E_BEGIN_TITO_SACD_NOM_LFM_0320_DISP2_BHRY_DEBS_BP2</v>
      </c>
      <c r="AG119" t="str">
        <f t="shared" si="61"/>
        <v>XSA_GFX_HRY_E_BEGIN_TITO_SACD_NOM_LFM_0320_DISP2_BHRY_DEBS_BP2</v>
      </c>
      <c r="AH119" t="str">
        <f>$C120</f>
        <v>XSA_GFX_HRY_E_BEGIN_TITO_SACD_NOM_LFM_0320_DISP2_BHRY_DEBS_BP2</v>
      </c>
      <c r="AI119" t="str">
        <f t="shared" si="62"/>
        <v>XSA_GFX_HRY_E_BEGIN_TITO_SACD_NOM_LFM_0320_DISP2_BHRY_DEBS_BP2</v>
      </c>
      <c r="AN119" t="s">
        <v>570</v>
      </c>
      <c r="AO119" t="s">
        <v>570</v>
      </c>
      <c r="AP119" t="s">
        <v>592</v>
      </c>
      <c r="BE119" t="s">
        <v>548</v>
      </c>
      <c r="BK119" t="s">
        <v>189</v>
      </c>
      <c r="BL119" t="s">
        <v>2549</v>
      </c>
      <c r="BO119" t="s">
        <v>671</v>
      </c>
      <c r="BP119" t="s">
        <v>672</v>
      </c>
      <c r="BR119" t="s">
        <v>673</v>
      </c>
    </row>
    <row r="120" spans="1:70" x14ac:dyDescent="0.25">
      <c r="A120" t="s">
        <v>712</v>
      </c>
      <c r="B120" t="s">
        <v>126</v>
      </c>
      <c r="C120" t="str">
        <f t="shared" si="54"/>
        <v>XSA_GFX_HRY_E_BEGIN_TITO_SACD_NOM_LFM_0320_DISP2_BHRY_DEBS_BP2</v>
      </c>
      <c r="D120" t="s">
        <v>995</v>
      </c>
      <c r="E120" t="s">
        <v>185</v>
      </c>
      <c r="F120" t="s">
        <v>189</v>
      </c>
      <c r="G120" t="s">
        <v>195</v>
      </c>
      <c r="H120" t="s">
        <v>197</v>
      </c>
      <c r="I120" t="s">
        <v>199</v>
      </c>
      <c r="J120" t="s">
        <v>204</v>
      </c>
      <c r="K120" t="s">
        <v>206</v>
      </c>
      <c r="L120" t="s">
        <v>209</v>
      </c>
      <c r="M120" t="s">
        <v>234</v>
      </c>
      <c r="N120" t="s">
        <v>298</v>
      </c>
      <c r="O120" t="s">
        <v>302</v>
      </c>
      <c r="P120" t="s">
        <v>2381</v>
      </c>
      <c r="Q120" t="s">
        <v>375</v>
      </c>
      <c r="R120" t="s">
        <v>2474</v>
      </c>
      <c r="S120" t="s">
        <v>400</v>
      </c>
      <c r="T120" t="s">
        <v>544</v>
      </c>
      <c r="U120" t="s">
        <v>546</v>
      </c>
      <c r="V120" t="s">
        <v>548</v>
      </c>
      <c r="W120" t="s">
        <v>548</v>
      </c>
      <c r="X120">
        <f t="shared" si="21"/>
        <v>10</v>
      </c>
      <c r="Y120" t="s">
        <v>555</v>
      </c>
      <c r="Z120" t="str">
        <f t="shared" si="55"/>
        <v>XSA_GFX_HRY_E_BEGIN_TITO_SACD_NOM_LFM_0320_DISP2_BISR_DEBS_BP2</v>
      </c>
      <c r="AA120" t="str">
        <f>$C122</f>
        <v>XSA_GFX_HRY_E_BEGIN_TITO_SACD_NOM_LFM_0320_DISP3_BHRY_DEBS_BP3</v>
      </c>
      <c r="AB120" t="str">
        <f t="shared" si="56"/>
        <v>XSA_GFX_HRY_E_BEGIN_TITO_SACD_NOM_LFM_0320_DISP2_BISR_DEBS_BP2</v>
      </c>
      <c r="AC120" t="str">
        <f t="shared" si="57"/>
        <v>XSA_GFX_HRY_E_BEGIN_TITO_SACD_NOM_LFM_0320_DISP2_BISR_DEBS_BP2</v>
      </c>
      <c r="AD120" t="str">
        <f t="shared" si="58"/>
        <v>XSA_GFX_HRY_E_BEGIN_TITO_SACD_NOM_LFM_0320_DISP2_BISR_DEBS_BP2</v>
      </c>
      <c r="AE120" t="str">
        <f t="shared" si="59"/>
        <v>XSA_GFX_HRY_E_BEGIN_TITO_SACD_NOM_LFM_0320_DISP2_BISR_DEBS_BP2</v>
      </c>
      <c r="AF120" t="str">
        <f t="shared" si="60"/>
        <v>XSA_GFX_HRY_E_BEGIN_TITO_SACD_NOM_LFM_0320_DISP2_BISR_DEBS_BP2</v>
      </c>
      <c r="AG120" t="str">
        <f t="shared" si="61"/>
        <v>XSA_GFX_HRY_E_BEGIN_TITO_SACD_NOM_LFM_0320_DISP2_BISR_DEBS_BP2</v>
      </c>
      <c r="AH120" t="str">
        <f>$C122</f>
        <v>XSA_GFX_HRY_E_BEGIN_TITO_SACD_NOM_LFM_0320_DISP3_BHRY_DEBS_BP3</v>
      </c>
      <c r="AI120" t="str">
        <f t="shared" si="62"/>
        <v>XSA_GFX_HRY_E_BEGIN_TITO_SACD_NOM_LFM_0320_DISP2_BISR_DEBS_BP2</v>
      </c>
      <c r="AN120" t="s">
        <v>570</v>
      </c>
      <c r="AO120" t="s">
        <v>570</v>
      </c>
      <c r="AP120" t="s">
        <v>592</v>
      </c>
      <c r="BE120" t="s">
        <v>548</v>
      </c>
      <c r="BK120" t="s">
        <v>189</v>
      </c>
      <c r="BL120" t="s">
        <v>670</v>
      </c>
      <c r="BO120" t="s">
        <v>671</v>
      </c>
      <c r="BP120" t="s">
        <v>672</v>
      </c>
      <c r="BR120" t="s">
        <v>673</v>
      </c>
    </row>
    <row r="121" spans="1:70" x14ac:dyDescent="0.25">
      <c r="A121" t="s">
        <v>712</v>
      </c>
      <c r="B121" t="s">
        <v>126</v>
      </c>
      <c r="C121" t="str">
        <f t="shared" si="54"/>
        <v>XSA_GFX_HRY_E_BEGIN_TITO_SACD_NOM_LFM_0320_DISP2_BISR_DEBS_BP2</v>
      </c>
      <c r="D121" t="s">
        <v>995</v>
      </c>
      <c r="E121" t="s">
        <v>185</v>
      </c>
      <c r="F121" t="s">
        <v>189</v>
      </c>
      <c r="G121" t="s">
        <v>195</v>
      </c>
      <c r="H121" t="s">
        <v>197</v>
      </c>
      <c r="I121" t="s">
        <v>199</v>
      </c>
      <c r="J121" t="s">
        <v>204</v>
      </c>
      <c r="K121" t="s">
        <v>206</v>
      </c>
      <c r="L121" t="s">
        <v>209</v>
      </c>
      <c r="M121" t="s">
        <v>235</v>
      </c>
      <c r="N121" t="s">
        <v>298</v>
      </c>
      <c r="O121" t="s">
        <v>302</v>
      </c>
      <c r="P121" t="s">
        <v>2382</v>
      </c>
      <c r="Q121" t="s">
        <v>375</v>
      </c>
      <c r="R121" t="s">
        <v>2474</v>
      </c>
      <c r="S121" t="s">
        <v>401</v>
      </c>
      <c r="T121" t="s">
        <v>544</v>
      </c>
      <c r="U121" t="s">
        <v>546</v>
      </c>
      <c r="V121" t="s">
        <v>548</v>
      </c>
      <c r="W121" t="s">
        <v>548</v>
      </c>
      <c r="X121">
        <f t="shared" si="21"/>
        <v>10</v>
      </c>
      <c r="Y121" t="s">
        <v>555</v>
      </c>
      <c r="Z121" t="str">
        <f t="shared" si="55"/>
        <v>XSA_GFX_HRY_E_BEGIN_TITO_SACD_NOM_LFM_0320_DISP3_BHRY_DEBS_BP3</v>
      </c>
      <c r="AA121" t="str">
        <f>$C122</f>
        <v>XSA_GFX_HRY_E_BEGIN_TITO_SACD_NOM_LFM_0320_DISP3_BHRY_DEBS_BP3</v>
      </c>
      <c r="AB121" t="str">
        <f t="shared" si="56"/>
        <v>XSA_GFX_HRY_E_BEGIN_TITO_SACD_NOM_LFM_0320_DISP3_BHRY_DEBS_BP3</v>
      </c>
      <c r="AC121" t="str">
        <f t="shared" si="57"/>
        <v>XSA_GFX_HRY_E_BEGIN_TITO_SACD_NOM_LFM_0320_DISP3_BHRY_DEBS_BP3</v>
      </c>
      <c r="AD121" t="str">
        <f t="shared" si="58"/>
        <v>XSA_GFX_HRY_E_BEGIN_TITO_SACD_NOM_LFM_0320_DISP3_BHRY_DEBS_BP3</v>
      </c>
      <c r="AE121" t="str">
        <f t="shared" si="59"/>
        <v>XSA_GFX_HRY_E_BEGIN_TITO_SACD_NOM_LFM_0320_DISP3_BHRY_DEBS_BP3</v>
      </c>
      <c r="AF121" t="str">
        <f t="shared" si="60"/>
        <v>XSA_GFX_HRY_E_BEGIN_TITO_SACD_NOM_LFM_0320_DISP3_BHRY_DEBS_BP3</v>
      </c>
      <c r="AG121" t="str">
        <f t="shared" si="61"/>
        <v>XSA_GFX_HRY_E_BEGIN_TITO_SACD_NOM_LFM_0320_DISP3_BHRY_DEBS_BP3</v>
      </c>
      <c r="AH121" t="str">
        <f>$C122</f>
        <v>XSA_GFX_HRY_E_BEGIN_TITO_SACD_NOM_LFM_0320_DISP3_BHRY_DEBS_BP3</v>
      </c>
      <c r="AI121" t="str">
        <f t="shared" si="62"/>
        <v>XSA_GFX_HRY_E_BEGIN_TITO_SACD_NOM_LFM_0320_DISP3_BHRY_DEBS_BP3</v>
      </c>
      <c r="AN121" t="s">
        <v>570</v>
      </c>
      <c r="AO121" t="s">
        <v>570</v>
      </c>
      <c r="AP121" t="s">
        <v>592</v>
      </c>
      <c r="BE121" t="s">
        <v>548</v>
      </c>
      <c r="BK121" t="s">
        <v>189</v>
      </c>
      <c r="BL121" t="s">
        <v>2549</v>
      </c>
      <c r="BO121" t="s">
        <v>671</v>
      </c>
      <c r="BP121" t="s">
        <v>672</v>
      </c>
      <c r="BR121" t="s">
        <v>673</v>
      </c>
    </row>
    <row r="122" spans="1:70" x14ac:dyDescent="0.25">
      <c r="A122" t="s">
        <v>712</v>
      </c>
      <c r="B122" t="s">
        <v>126</v>
      </c>
      <c r="C122" t="str">
        <f t="shared" si="54"/>
        <v>XSA_GFX_HRY_E_BEGIN_TITO_SACD_NOM_LFM_0320_DISP3_BHRY_DEBS_BP3</v>
      </c>
      <c r="D122" t="s">
        <v>995</v>
      </c>
      <c r="E122" t="s">
        <v>185</v>
      </c>
      <c r="F122" t="s">
        <v>189</v>
      </c>
      <c r="G122" t="s">
        <v>195</v>
      </c>
      <c r="H122" t="s">
        <v>197</v>
      </c>
      <c r="I122" t="s">
        <v>199</v>
      </c>
      <c r="J122" t="s">
        <v>204</v>
      </c>
      <c r="K122" t="s">
        <v>206</v>
      </c>
      <c r="L122" t="s">
        <v>209</v>
      </c>
      <c r="M122" t="s">
        <v>236</v>
      </c>
      <c r="N122" t="s">
        <v>298</v>
      </c>
      <c r="O122" t="s">
        <v>302</v>
      </c>
      <c r="P122" t="s">
        <v>2383</v>
      </c>
      <c r="Q122" t="s">
        <v>375</v>
      </c>
      <c r="R122" t="s">
        <v>2474</v>
      </c>
      <c r="S122" t="s">
        <v>402</v>
      </c>
      <c r="T122" t="s">
        <v>544</v>
      </c>
      <c r="U122" t="s">
        <v>546</v>
      </c>
      <c r="V122" t="s">
        <v>548</v>
      </c>
      <c r="W122" t="s">
        <v>548</v>
      </c>
      <c r="X122">
        <f t="shared" si="21"/>
        <v>10</v>
      </c>
      <c r="Y122" t="s">
        <v>555</v>
      </c>
      <c r="Z122" t="str">
        <f t="shared" si="55"/>
        <v>XSA_GFX_HRY_E_BEGIN_TITO_SACD_NOM_LFM_0320_DISP3_BISR_DEBS_BP3</v>
      </c>
      <c r="AA122" t="str">
        <f>$C124</f>
        <v>XSA_GFX_HRY_E_BEGIN_TITO_SACD_NOM_LFM_0320_DISP4_BHRY_DEBS_BP4</v>
      </c>
      <c r="AB122" t="str">
        <f t="shared" si="56"/>
        <v>XSA_GFX_HRY_E_BEGIN_TITO_SACD_NOM_LFM_0320_DISP3_BISR_DEBS_BP3</v>
      </c>
      <c r="AC122" t="str">
        <f t="shared" si="57"/>
        <v>XSA_GFX_HRY_E_BEGIN_TITO_SACD_NOM_LFM_0320_DISP3_BISR_DEBS_BP3</v>
      </c>
      <c r="AD122" t="str">
        <f t="shared" si="58"/>
        <v>XSA_GFX_HRY_E_BEGIN_TITO_SACD_NOM_LFM_0320_DISP3_BISR_DEBS_BP3</v>
      </c>
      <c r="AE122" t="str">
        <f t="shared" si="59"/>
        <v>XSA_GFX_HRY_E_BEGIN_TITO_SACD_NOM_LFM_0320_DISP3_BISR_DEBS_BP3</v>
      </c>
      <c r="AF122" t="str">
        <f t="shared" si="60"/>
        <v>XSA_GFX_HRY_E_BEGIN_TITO_SACD_NOM_LFM_0320_DISP3_BISR_DEBS_BP3</v>
      </c>
      <c r="AG122" t="str">
        <f t="shared" si="61"/>
        <v>XSA_GFX_HRY_E_BEGIN_TITO_SACD_NOM_LFM_0320_DISP3_BISR_DEBS_BP3</v>
      </c>
      <c r="AH122" t="str">
        <f>$C124</f>
        <v>XSA_GFX_HRY_E_BEGIN_TITO_SACD_NOM_LFM_0320_DISP4_BHRY_DEBS_BP4</v>
      </c>
      <c r="AI122" t="str">
        <f t="shared" si="62"/>
        <v>XSA_GFX_HRY_E_BEGIN_TITO_SACD_NOM_LFM_0320_DISP3_BISR_DEBS_BP3</v>
      </c>
      <c r="AN122" t="s">
        <v>570</v>
      </c>
      <c r="AO122" t="s">
        <v>570</v>
      </c>
      <c r="AP122" t="s">
        <v>592</v>
      </c>
      <c r="BE122" t="s">
        <v>548</v>
      </c>
      <c r="BK122" t="s">
        <v>189</v>
      </c>
      <c r="BL122" t="s">
        <v>670</v>
      </c>
      <c r="BO122" t="s">
        <v>671</v>
      </c>
      <c r="BP122" t="s">
        <v>672</v>
      </c>
      <c r="BR122" t="s">
        <v>673</v>
      </c>
    </row>
    <row r="123" spans="1:70" x14ac:dyDescent="0.25">
      <c r="A123" t="s">
        <v>712</v>
      </c>
      <c r="B123" t="s">
        <v>126</v>
      </c>
      <c r="C123" t="str">
        <f t="shared" si="54"/>
        <v>XSA_GFX_HRY_E_BEGIN_TITO_SACD_NOM_LFM_0320_DISP3_BISR_DEBS_BP3</v>
      </c>
      <c r="D123" t="s">
        <v>995</v>
      </c>
      <c r="E123" t="s">
        <v>185</v>
      </c>
      <c r="F123" t="s">
        <v>189</v>
      </c>
      <c r="G123" t="s">
        <v>195</v>
      </c>
      <c r="H123" t="s">
        <v>197</v>
      </c>
      <c r="I123" t="s">
        <v>199</v>
      </c>
      <c r="J123" t="s">
        <v>204</v>
      </c>
      <c r="K123" t="s">
        <v>206</v>
      </c>
      <c r="L123" t="s">
        <v>209</v>
      </c>
      <c r="M123" t="s">
        <v>237</v>
      </c>
      <c r="N123" t="s">
        <v>298</v>
      </c>
      <c r="O123" t="s">
        <v>302</v>
      </c>
      <c r="P123" t="s">
        <v>2384</v>
      </c>
      <c r="Q123" t="s">
        <v>375</v>
      </c>
      <c r="R123" t="s">
        <v>2474</v>
      </c>
      <c r="S123" t="s">
        <v>403</v>
      </c>
      <c r="T123" t="s">
        <v>544</v>
      </c>
      <c r="U123" t="s">
        <v>546</v>
      </c>
      <c r="V123" t="s">
        <v>548</v>
      </c>
      <c r="W123" t="s">
        <v>548</v>
      </c>
      <c r="X123">
        <f t="shared" si="21"/>
        <v>10</v>
      </c>
      <c r="Y123" t="s">
        <v>555</v>
      </c>
      <c r="Z123" t="str">
        <f t="shared" si="55"/>
        <v>XSA_GFX_HRY_E_BEGIN_TITO_SACD_NOM_LFM_0320_DISP4_BHRY_DEBS_BP4</v>
      </c>
      <c r="AA123" t="str">
        <f>$C124</f>
        <v>XSA_GFX_HRY_E_BEGIN_TITO_SACD_NOM_LFM_0320_DISP4_BHRY_DEBS_BP4</v>
      </c>
      <c r="AB123" t="str">
        <f t="shared" si="56"/>
        <v>XSA_GFX_HRY_E_BEGIN_TITO_SACD_NOM_LFM_0320_DISP4_BHRY_DEBS_BP4</v>
      </c>
      <c r="AC123" t="str">
        <f t="shared" si="57"/>
        <v>XSA_GFX_HRY_E_BEGIN_TITO_SACD_NOM_LFM_0320_DISP4_BHRY_DEBS_BP4</v>
      </c>
      <c r="AD123" t="str">
        <f t="shared" si="58"/>
        <v>XSA_GFX_HRY_E_BEGIN_TITO_SACD_NOM_LFM_0320_DISP4_BHRY_DEBS_BP4</v>
      </c>
      <c r="AE123" t="str">
        <f t="shared" si="59"/>
        <v>XSA_GFX_HRY_E_BEGIN_TITO_SACD_NOM_LFM_0320_DISP4_BHRY_DEBS_BP4</v>
      </c>
      <c r="AF123" t="str">
        <f t="shared" si="60"/>
        <v>XSA_GFX_HRY_E_BEGIN_TITO_SACD_NOM_LFM_0320_DISP4_BHRY_DEBS_BP4</v>
      </c>
      <c r="AG123" t="str">
        <f t="shared" si="61"/>
        <v>XSA_GFX_HRY_E_BEGIN_TITO_SACD_NOM_LFM_0320_DISP4_BHRY_DEBS_BP4</v>
      </c>
      <c r="AH123" t="str">
        <f>$C124</f>
        <v>XSA_GFX_HRY_E_BEGIN_TITO_SACD_NOM_LFM_0320_DISP4_BHRY_DEBS_BP4</v>
      </c>
      <c r="AI123" t="str">
        <f t="shared" si="62"/>
        <v>XSA_GFX_HRY_E_BEGIN_TITO_SACD_NOM_LFM_0320_DISP4_BHRY_DEBS_BP4</v>
      </c>
      <c r="AN123" t="s">
        <v>570</v>
      </c>
      <c r="AO123" t="s">
        <v>570</v>
      </c>
      <c r="AP123" t="s">
        <v>592</v>
      </c>
      <c r="BE123" t="s">
        <v>548</v>
      </c>
      <c r="BK123" t="s">
        <v>189</v>
      </c>
      <c r="BL123" t="s">
        <v>2549</v>
      </c>
      <c r="BO123" t="s">
        <v>671</v>
      </c>
      <c r="BP123" t="s">
        <v>672</v>
      </c>
      <c r="BR123" t="s">
        <v>673</v>
      </c>
    </row>
    <row r="124" spans="1:70" x14ac:dyDescent="0.25">
      <c r="A124" t="s">
        <v>712</v>
      </c>
      <c r="B124" t="s">
        <v>126</v>
      </c>
      <c r="C124" t="str">
        <f t="shared" si="54"/>
        <v>XSA_GFX_HRY_E_BEGIN_TITO_SACD_NOM_LFM_0320_DISP4_BHRY_DEBS_BP4</v>
      </c>
      <c r="D124" t="s">
        <v>995</v>
      </c>
      <c r="E124" t="s">
        <v>185</v>
      </c>
      <c r="F124" t="s">
        <v>189</v>
      </c>
      <c r="G124" t="s">
        <v>195</v>
      </c>
      <c r="H124" t="s">
        <v>197</v>
      </c>
      <c r="I124" t="s">
        <v>199</v>
      </c>
      <c r="J124" t="s">
        <v>204</v>
      </c>
      <c r="K124" t="s">
        <v>206</v>
      </c>
      <c r="L124" t="s">
        <v>209</v>
      </c>
      <c r="M124" t="s">
        <v>238</v>
      </c>
      <c r="N124" t="s">
        <v>298</v>
      </c>
      <c r="O124" t="s">
        <v>302</v>
      </c>
      <c r="P124" t="s">
        <v>2385</v>
      </c>
      <c r="Q124" t="s">
        <v>375</v>
      </c>
      <c r="R124" t="s">
        <v>2474</v>
      </c>
      <c r="S124" t="s">
        <v>404</v>
      </c>
      <c r="T124" t="s">
        <v>544</v>
      </c>
      <c r="U124" t="s">
        <v>546</v>
      </c>
      <c r="V124" t="s">
        <v>548</v>
      </c>
      <c r="W124" t="s">
        <v>548</v>
      </c>
      <c r="X124">
        <f t="shared" si="21"/>
        <v>10</v>
      </c>
      <c r="Y124" t="s">
        <v>555</v>
      </c>
      <c r="Z124" t="str">
        <f t="shared" si="55"/>
        <v>XSA_GFX_HRY_E_BEGIN_TITO_SACD_NOM_LFM_0320_DISP4_BISR_DEBS_BP4</v>
      </c>
      <c r="AA124" t="str">
        <f>$C126</f>
        <v>XSA_GFX_HRY_E_BEGIN_TITO_SACD_NOM_LFM_0320_DISP5_BHRY_DEBS_BP5</v>
      </c>
      <c r="AB124" t="str">
        <f t="shared" si="56"/>
        <v>XSA_GFX_HRY_E_BEGIN_TITO_SACD_NOM_LFM_0320_DISP4_BISR_DEBS_BP4</v>
      </c>
      <c r="AC124" t="str">
        <f t="shared" si="57"/>
        <v>XSA_GFX_HRY_E_BEGIN_TITO_SACD_NOM_LFM_0320_DISP4_BISR_DEBS_BP4</v>
      </c>
      <c r="AD124" t="str">
        <f t="shared" si="58"/>
        <v>XSA_GFX_HRY_E_BEGIN_TITO_SACD_NOM_LFM_0320_DISP4_BISR_DEBS_BP4</v>
      </c>
      <c r="AE124" t="str">
        <f t="shared" si="59"/>
        <v>XSA_GFX_HRY_E_BEGIN_TITO_SACD_NOM_LFM_0320_DISP4_BISR_DEBS_BP4</v>
      </c>
      <c r="AF124" t="str">
        <f t="shared" si="60"/>
        <v>XSA_GFX_HRY_E_BEGIN_TITO_SACD_NOM_LFM_0320_DISP4_BISR_DEBS_BP4</v>
      </c>
      <c r="AG124" t="str">
        <f t="shared" si="61"/>
        <v>XSA_GFX_HRY_E_BEGIN_TITO_SACD_NOM_LFM_0320_DISP4_BISR_DEBS_BP4</v>
      </c>
      <c r="AH124" t="str">
        <f>$C126</f>
        <v>XSA_GFX_HRY_E_BEGIN_TITO_SACD_NOM_LFM_0320_DISP5_BHRY_DEBS_BP5</v>
      </c>
      <c r="AI124" t="str">
        <f t="shared" si="62"/>
        <v>XSA_GFX_HRY_E_BEGIN_TITO_SACD_NOM_LFM_0320_DISP4_BISR_DEBS_BP4</v>
      </c>
      <c r="AN124" t="s">
        <v>570</v>
      </c>
      <c r="AO124" t="s">
        <v>570</v>
      </c>
      <c r="AP124" t="s">
        <v>592</v>
      </c>
      <c r="BE124" t="s">
        <v>548</v>
      </c>
      <c r="BK124" t="s">
        <v>189</v>
      </c>
      <c r="BL124" t="s">
        <v>670</v>
      </c>
      <c r="BO124" t="s">
        <v>671</v>
      </c>
      <c r="BP124" t="s">
        <v>672</v>
      </c>
      <c r="BR124" t="s">
        <v>673</v>
      </c>
    </row>
    <row r="125" spans="1:70" x14ac:dyDescent="0.25">
      <c r="A125" t="s">
        <v>712</v>
      </c>
      <c r="B125" t="s">
        <v>126</v>
      </c>
      <c r="C125" t="str">
        <f t="shared" si="54"/>
        <v>XSA_GFX_HRY_E_BEGIN_TITO_SACD_NOM_LFM_0320_DISP4_BISR_DEBS_BP4</v>
      </c>
      <c r="D125" t="s">
        <v>995</v>
      </c>
      <c r="E125" t="s">
        <v>185</v>
      </c>
      <c r="F125" t="s">
        <v>189</v>
      </c>
      <c r="G125" t="s">
        <v>195</v>
      </c>
      <c r="H125" t="s">
        <v>197</v>
      </c>
      <c r="I125" t="s">
        <v>199</v>
      </c>
      <c r="J125" t="s">
        <v>204</v>
      </c>
      <c r="K125" t="s">
        <v>206</v>
      </c>
      <c r="L125" t="s">
        <v>209</v>
      </c>
      <c r="M125" t="s">
        <v>239</v>
      </c>
      <c r="N125" t="s">
        <v>298</v>
      </c>
      <c r="O125" t="s">
        <v>302</v>
      </c>
      <c r="P125" t="s">
        <v>2386</v>
      </c>
      <c r="Q125" t="s">
        <v>375</v>
      </c>
      <c r="R125" t="s">
        <v>2474</v>
      </c>
      <c r="S125" t="s">
        <v>405</v>
      </c>
      <c r="T125" t="s">
        <v>544</v>
      </c>
      <c r="U125" t="s">
        <v>546</v>
      </c>
      <c r="V125" t="s">
        <v>548</v>
      </c>
      <c r="W125" t="s">
        <v>548</v>
      </c>
      <c r="X125">
        <f t="shared" si="21"/>
        <v>10</v>
      </c>
      <c r="Y125" t="s">
        <v>555</v>
      </c>
      <c r="Z125" t="str">
        <f t="shared" si="55"/>
        <v>XSA_GFX_HRY_E_BEGIN_TITO_SACD_NOM_LFM_0320_DISP5_BHRY_DEBS_BP5</v>
      </c>
      <c r="AA125" t="str">
        <f>$C126</f>
        <v>XSA_GFX_HRY_E_BEGIN_TITO_SACD_NOM_LFM_0320_DISP5_BHRY_DEBS_BP5</v>
      </c>
      <c r="AB125" t="str">
        <f t="shared" si="56"/>
        <v>XSA_GFX_HRY_E_BEGIN_TITO_SACD_NOM_LFM_0320_DISP5_BHRY_DEBS_BP5</v>
      </c>
      <c r="AC125" t="str">
        <f t="shared" si="57"/>
        <v>XSA_GFX_HRY_E_BEGIN_TITO_SACD_NOM_LFM_0320_DISP5_BHRY_DEBS_BP5</v>
      </c>
      <c r="AD125" t="str">
        <f t="shared" si="58"/>
        <v>XSA_GFX_HRY_E_BEGIN_TITO_SACD_NOM_LFM_0320_DISP5_BHRY_DEBS_BP5</v>
      </c>
      <c r="AE125" t="str">
        <f t="shared" si="59"/>
        <v>XSA_GFX_HRY_E_BEGIN_TITO_SACD_NOM_LFM_0320_DISP5_BHRY_DEBS_BP5</v>
      </c>
      <c r="AF125" t="str">
        <f t="shared" si="60"/>
        <v>XSA_GFX_HRY_E_BEGIN_TITO_SACD_NOM_LFM_0320_DISP5_BHRY_DEBS_BP5</v>
      </c>
      <c r="AG125" t="str">
        <f t="shared" si="61"/>
        <v>XSA_GFX_HRY_E_BEGIN_TITO_SACD_NOM_LFM_0320_DISP5_BHRY_DEBS_BP5</v>
      </c>
      <c r="AH125" t="str">
        <f>$C126</f>
        <v>XSA_GFX_HRY_E_BEGIN_TITO_SACD_NOM_LFM_0320_DISP5_BHRY_DEBS_BP5</v>
      </c>
      <c r="AI125" t="str">
        <f t="shared" si="62"/>
        <v>XSA_GFX_HRY_E_BEGIN_TITO_SACD_NOM_LFM_0320_DISP5_BHRY_DEBS_BP5</v>
      </c>
      <c r="AN125" t="s">
        <v>570</v>
      </c>
      <c r="AO125" t="s">
        <v>570</v>
      </c>
      <c r="AP125" t="s">
        <v>592</v>
      </c>
      <c r="BE125" t="s">
        <v>548</v>
      </c>
      <c r="BK125" t="s">
        <v>189</v>
      </c>
      <c r="BL125" t="s">
        <v>2549</v>
      </c>
      <c r="BO125" t="s">
        <v>671</v>
      </c>
      <c r="BP125" t="s">
        <v>672</v>
      </c>
      <c r="BR125" t="s">
        <v>673</v>
      </c>
    </row>
    <row r="126" spans="1:70" x14ac:dyDescent="0.25">
      <c r="A126" t="s">
        <v>712</v>
      </c>
      <c r="B126" t="s">
        <v>126</v>
      </c>
      <c r="C126" t="str">
        <f t="shared" si="54"/>
        <v>XSA_GFX_HRY_E_BEGIN_TITO_SACD_NOM_LFM_0320_DISP5_BHRY_DEBS_BP5</v>
      </c>
      <c r="D126" t="s">
        <v>995</v>
      </c>
      <c r="E126" t="s">
        <v>185</v>
      </c>
      <c r="F126" t="s">
        <v>189</v>
      </c>
      <c r="G126" t="s">
        <v>195</v>
      </c>
      <c r="H126" t="s">
        <v>197</v>
      </c>
      <c r="I126" t="s">
        <v>199</v>
      </c>
      <c r="J126" t="s">
        <v>204</v>
      </c>
      <c r="K126" t="s">
        <v>206</v>
      </c>
      <c r="L126" t="s">
        <v>209</v>
      </c>
      <c r="M126" t="s">
        <v>240</v>
      </c>
      <c r="N126" t="s">
        <v>298</v>
      </c>
      <c r="O126" t="s">
        <v>302</v>
      </c>
      <c r="P126" t="s">
        <v>2387</v>
      </c>
      <c r="Q126" t="s">
        <v>375</v>
      </c>
      <c r="R126" t="s">
        <v>2474</v>
      </c>
      <c r="S126" t="s">
        <v>406</v>
      </c>
      <c r="T126" t="s">
        <v>544</v>
      </c>
      <c r="U126" t="s">
        <v>546</v>
      </c>
      <c r="V126" t="s">
        <v>548</v>
      </c>
      <c r="W126" t="s">
        <v>548</v>
      </c>
      <c r="X126">
        <f t="shared" si="21"/>
        <v>10</v>
      </c>
      <c r="Y126" t="s">
        <v>555</v>
      </c>
      <c r="Z126" t="str">
        <f t="shared" si="55"/>
        <v>XSA_GFX_HRY_E_BEGIN_TITO_SACD_NOM_LFM_0320_DISP5_BISR_DEBS_BP5</v>
      </c>
      <c r="AA126" t="s">
        <v>545</v>
      </c>
      <c r="AB126" t="str">
        <f t="shared" si="56"/>
        <v>XSA_GFX_HRY_E_BEGIN_TITO_SACD_NOM_LFM_0320_DISP5_BISR_DEBS_BP5</v>
      </c>
      <c r="AC126" t="str">
        <f t="shared" si="57"/>
        <v>XSA_GFX_HRY_E_BEGIN_TITO_SACD_NOM_LFM_0320_DISP5_BISR_DEBS_BP5</v>
      </c>
      <c r="AD126" t="str">
        <f t="shared" si="58"/>
        <v>XSA_GFX_HRY_E_BEGIN_TITO_SACD_NOM_LFM_0320_DISP5_BISR_DEBS_BP5</v>
      </c>
      <c r="AE126" t="str">
        <f t="shared" si="59"/>
        <v>XSA_GFX_HRY_E_BEGIN_TITO_SACD_NOM_LFM_0320_DISP5_BISR_DEBS_BP5</v>
      </c>
      <c r="AF126" t="str">
        <f t="shared" si="60"/>
        <v>XSA_GFX_HRY_E_BEGIN_TITO_SACD_NOM_LFM_0320_DISP5_BISR_DEBS_BP5</v>
      </c>
      <c r="AG126" t="str">
        <f t="shared" si="61"/>
        <v>XSA_GFX_HRY_E_BEGIN_TITO_SACD_NOM_LFM_0320_DISP5_BISR_DEBS_BP5</v>
      </c>
      <c r="AH126" t="s">
        <v>545</v>
      </c>
      <c r="AI126" t="str">
        <f t="shared" si="62"/>
        <v>XSA_GFX_HRY_E_BEGIN_TITO_SACD_NOM_LFM_0320_DISP5_BISR_DEBS_BP5</v>
      </c>
      <c r="AN126" t="s">
        <v>570</v>
      </c>
      <c r="AO126" t="s">
        <v>570</v>
      </c>
      <c r="AP126" t="s">
        <v>592</v>
      </c>
      <c r="BE126" t="s">
        <v>548</v>
      </c>
      <c r="BK126" t="s">
        <v>189</v>
      </c>
      <c r="BL126" t="s">
        <v>670</v>
      </c>
      <c r="BO126" t="s">
        <v>671</v>
      </c>
      <c r="BP126" t="s">
        <v>672</v>
      </c>
      <c r="BR126" t="s">
        <v>673</v>
      </c>
    </row>
    <row r="127" spans="1:70" x14ac:dyDescent="0.25">
      <c r="A127" t="s">
        <v>712</v>
      </c>
      <c r="B127" t="s">
        <v>126</v>
      </c>
      <c r="C127" t="str">
        <f t="shared" si="54"/>
        <v>XSA_GFX_HRY_E_BEGIN_TITO_SACD_NOM_LFM_0320_DISP5_BISR_DEBS_BP5</v>
      </c>
      <c r="D127" t="s">
        <v>995</v>
      </c>
      <c r="E127" t="s">
        <v>185</v>
      </c>
      <c r="F127" t="s">
        <v>189</v>
      </c>
      <c r="G127" t="s">
        <v>195</v>
      </c>
      <c r="H127" t="s">
        <v>197</v>
      </c>
      <c r="I127" t="s">
        <v>199</v>
      </c>
      <c r="J127" t="s">
        <v>204</v>
      </c>
      <c r="K127" t="s">
        <v>206</v>
      </c>
      <c r="L127" t="s">
        <v>209</v>
      </c>
      <c r="M127" t="s">
        <v>241</v>
      </c>
      <c r="N127" t="s">
        <v>298</v>
      </c>
      <c r="O127" t="s">
        <v>302</v>
      </c>
      <c r="P127" t="s">
        <v>2388</v>
      </c>
      <c r="Q127" t="s">
        <v>375</v>
      </c>
      <c r="R127" t="s">
        <v>2474</v>
      </c>
      <c r="S127" t="s">
        <v>407</v>
      </c>
      <c r="T127" t="s">
        <v>544</v>
      </c>
      <c r="U127" t="s">
        <v>546</v>
      </c>
      <c r="V127" t="s">
        <v>548</v>
      </c>
      <c r="W127" t="s">
        <v>548</v>
      </c>
      <c r="X127">
        <f t="shared" si="21"/>
        <v>10</v>
      </c>
      <c r="Y127" t="s">
        <v>555</v>
      </c>
      <c r="Z127" t="s">
        <v>545</v>
      </c>
      <c r="AA127" t="s">
        <v>545</v>
      </c>
      <c r="AB127" t="s">
        <v>545</v>
      </c>
      <c r="AC127" t="s">
        <v>545</v>
      </c>
      <c r="AD127" t="s">
        <v>545</v>
      </c>
      <c r="AE127" t="s">
        <v>545</v>
      </c>
      <c r="AF127" t="s">
        <v>545</v>
      </c>
      <c r="AG127" t="s">
        <v>545</v>
      </c>
      <c r="AH127" t="s">
        <v>545</v>
      </c>
      <c r="AI127" t="s">
        <v>545</v>
      </c>
      <c r="AN127" t="s">
        <v>570</v>
      </c>
      <c r="AO127" t="s">
        <v>570</v>
      </c>
      <c r="AP127" t="s">
        <v>592</v>
      </c>
      <c r="BE127" t="s">
        <v>548</v>
      </c>
      <c r="BK127" t="s">
        <v>189</v>
      </c>
      <c r="BL127" t="s">
        <v>2549</v>
      </c>
      <c r="BO127" t="s">
        <v>671</v>
      </c>
      <c r="BP127" t="s">
        <v>672</v>
      </c>
      <c r="BR127" t="s">
        <v>673</v>
      </c>
    </row>
    <row r="128" spans="1:70" x14ac:dyDescent="0.25">
      <c r="A128" t="s">
        <v>712</v>
      </c>
      <c r="B128" t="s">
        <v>127</v>
      </c>
      <c r="C128" t="s">
        <v>2082</v>
      </c>
      <c r="E128" t="s">
        <v>2148</v>
      </c>
      <c r="X128">
        <f t="shared" si="21"/>
        <v>0</v>
      </c>
    </row>
    <row r="129" spans="1:76" x14ac:dyDescent="0.25">
      <c r="A129" t="s">
        <v>712</v>
      </c>
      <c r="B129" t="s">
        <v>122</v>
      </c>
      <c r="C129" t="s">
        <v>2083</v>
      </c>
      <c r="E129" t="s">
        <v>2148</v>
      </c>
      <c r="V129" t="s">
        <v>549</v>
      </c>
      <c r="W129" t="s">
        <v>548</v>
      </c>
      <c r="X129">
        <f t="shared" si="21"/>
        <v>3</v>
      </c>
      <c r="Y129" t="s">
        <v>556</v>
      </c>
      <c r="Z129" t="str">
        <f>$C135</f>
        <v>DE_POST_REPAIR</v>
      </c>
      <c r="AA129" t="str">
        <f>$C135</f>
        <v>DE_POST_REPAIR</v>
      </c>
      <c r="AB129" t="str">
        <f>$C143</f>
        <v>IPU_BISR</v>
      </c>
    </row>
    <row r="130" spans="1:76" x14ac:dyDescent="0.25">
      <c r="A130" t="s">
        <v>712</v>
      </c>
      <c r="B130" t="s">
        <v>123</v>
      </c>
      <c r="C130" t="str">
        <f>D130&amp;"_"&amp;E130&amp;"_"&amp;F130&amp;"_"&amp;G130&amp;"_"&amp;A130&amp;"_"&amp;H130&amp;"_"&amp;I130&amp;"_"&amp;J130&amp;"_"&amp;K130&amp;"_"&amp;L130&amp;"_"&amp;M130</f>
        <v>ALL_COMMON_SCREEN_E_BEGIN_X_SACD_X_X_0320_JOIN_BISR_DE</v>
      </c>
      <c r="D130" t="s">
        <v>181</v>
      </c>
      <c r="E130" t="s">
        <v>2148</v>
      </c>
      <c r="F130" t="s">
        <v>186</v>
      </c>
      <c r="G130" t="s">
        <v>195</v>
      </c>
      <c r="H130" t="s">
        <v>198</v>
      </c>
      <c r="I130" t="s">
        <v>199</v>
      </c>
      <c r="J130" t="s">
        <v>198</v>
      </c>
      <c r="K130" t="s">
        <v>198</v>
      </c>
      <c r="L130" t="s">
        <v>209</v>
      </c>
      <c r="M130" t="s">
        <v>2230</v>
      </c>
      <c r="N130" t="s">
        <v>297</v>
      </c>
      <c r="O130" t="s">
        <v>297</v>
      </c>
      <c r="P130" t="s">
        <v>297</v>
      </c>
      <c r="Q130" t="s">
        <v>375</v>
      </c>
      <c r="R130" t="s">
        <v>2474</v>
      </c>
      <c r="S130" t="s">
        <v>420</v>
      </c>
      <c r="T130" t="s">
        <v>544</v>
      </c>
      <c r="U130" t="s">
        <v>546</v>
      </c>
      <c r="V130" t="s">
        <v>548</v>
      </c>
      <c r="W130" t="s">
        <v>548</v>
      </c>
      <c r="X130">
        <f t="shared" ref="X130:X193" si="63">COUNTA(Z130:AI130)</f>
        <v>3</v>
      </c>
      <c r="Y130" t="s">
        <v>545</v>
      </c>
      <c r="Z130" t="str">
        <f>$C131</f>
        <v>ALL_GFX_VFDM_E_BEGIN_X_SACD_X_X_0320_ALL</v>
      </c>
      <c r="AA130" t="str">
        <f>$C131</f>
        <v>ALL_GFX_VFDM_E_BEGIN_X_SACD_X_X_0320_ALL</v>
      </c>
      <c r="AB130" t="str">
        <f>$C131</f>
        <v>ALL_GFX_VFDM_E_BEGIN_X_SACD_X_X_0320_ALL</v>
      </c>
      <c r="AJ130" t="s">
        <v>1271</v>
      </c>
      <c r="AL130" t="s">
        <v>560</v>
      </c>
      <c r="AM130" t="s">
        <v>2534</v>
      </c>
    </row>
    <row r="131" spans="1:76" x14ac:dyDescent="0.25">
      <c r="A131" t="s">
        <v>712</v>
      </c>
      <c r="B131" t="s">
        <v>128</v>
      </c>
      <c r="C131" t="str">
        <f>D131&amp;"_"&amp;E131&amp;"_"&amp;F131&amp;"_"&amp;G131&amp;"_"&amp;A131&amp;"_"&amp;H131&amp;"_"&amp;I131&amp;"_"&amp;J131&amp;"_"&amp;K131&amp;"_"&amp;L131&amp;"_"&amp;M131</f>
        <v>ALL_GFX_VFDM_E_BEGIN_X_SACD_X_X_0320_ALL</v>
      </c>
      <c r="D131" t="s">
        <v>181</v>
      </c>
      <c r="E131" t="s">
        <v>185</v>
      </c>
      <c r="F131" t="s">
        <v>190</v>
      </c>
      <c r="G131" t="s">
        <v>195</v>
      </c>
      <c r="H131" t="s">
        <v>198</v>
      </c>
      <c r="I131" t="s">
        <v>199</v>
      </c>
      <c r="J131" t="s">
        <v>198</v>
      </c>
      <c r="K131" t="s">
        <v>198</v>
      </c>
      <c r="L131" t="s">
        <v>209</v>
      </c>
      <c r="M131" t="s">
        <v>181</v>
      </c>
      <c r="N131" t="s">
        <v>297</v>
      </c>
      <c r="O131" t="s">
        <v>297</v>
      </c>
      <c r="P131" t="s">
        <v>297</v>
      </c>
      <c r="Q131" t="s">
        <v>375</v>
      </c>
      <c r="R131" t="s">
        <v>2474</v>
      </c>
      <c r="S131" t="s">
        <v>421</v>
      </c>
      <c r="T131" t="s">
        <v>544</v>
      </c>
      <c r="U131" t="s">
        <v>546</v>
      </c>
      <c r="V131" t="s">
        <v>545</v>
      </c>
      <c r="W131" t="s">
        <v>548</v>
      </c>
      <c r="X131">
        <f t="shared" si="63"/>
        <v>3</v>
      </c>
      <c r="Y131" t="s">
        <v>556</v>
      </c>
      <c r="Z131" t="str">
        <f>$C132</f>
        <v>ALL_GFX_UF_K_BEGIN_X_SACD_X_X_0320_DISP_VFDM_UF</v>
      </c>
      <c r="AA131" t="str">
        <f>$C132</f>
        <v>ALL_GFX_UF_K_BEGIN_X_SACD_X_X_0320_DISP_VFDM_UF</v>
      </c>
      <c r="AB131" t="s">
        <v>549</v>
      </c>
      <c r="BU131" t="s">
        <v>674</v>
      </c>
      <c r="BV131" t="s">
        <v>677</v>
      </c>
      <c r="BW131" t="s">
        <v>680</v>
      </c>
    </row>
    <row r="132" spans="1:76" x14ac:dyDescent="0.25">
      <c r="A132" t="s">
        <v>712</v>
      </c>
      <c r="B132" t="s">
        <v>129</v>
      </c>
      <c r="C132" t="str">
        <f>D132&amp;"_"&amp;E132&amp;"_"&amp;F132&amp;"_"&amp;G132&amp;"_"&amp;A132&amp;"_"&amp;H132&amp;"_"&amp;I132&amp;"_"&amp;J132&amp;"_"&amp;K132&amp;"_"&amp;L132&amp;"_"&amp;M132</f>
        <v>ALL_GFX_UF_K_BEGIN_X_SACD_X_X_0320_DISP_VFDM_UF</v>
      </c>
      <c r="D132" t="s">
        <v>181</v>
      </c>
      <c r="E132" t="s">
        <v>185</v>
      </c>
      <c r="F132" t="s">
        <v>191</v>
      </c>
      <c r="G132" t="s">
        <v>196</v>
      </c>
      <c r="H132" t="s">
        <v>198</v>
      </c>
      <c r="I132" t="s">
        <v>199</v>
      </c>
      <c r="J132" t="s">
        <v>198</v>
      </c>
      <c r="K132" t="s">
        <v>198</v>
      </c>
      <c r="L132" t="s">
        <v>209</v>
      </c>
      <c r="M132" t="s">
        <v>2231</v>
      </c>
      <c r="N132" t="s">
        <v>297</v>
      </c>
      <c r="O132" t="s">
        <v>297</v>
      </c>
      <c r="P132" t="s">
        <v>297</v>
      </c>
      <c r="Q132" t="s">
        <v>376</v>
      </c>
      <c r="R132" t="s">
        <v>375</v>
      </c>
      <c r="S132" t="s">
        <v>1525</v>
      </c>
      <c r="T132" t="s">
        <v>544</v>
      </c>
      <c r="U132" t="s">
        <v>547</v>
      </c>
      <c r="V132" t="s">
        <v>549</v>
      </c>
      <c r="W132" t="s">
        <v>548</v>
      </c>
      <c r="X132">
        <f t="shared" si="63"/>
        <v>3</v>
      </c>
      <c r="Y132" t="s">
        <v>556</v>
      </c>
      <c r="Z132" t="str">
        <f>$C133</f>
        <v>ALL_GFX_PATMOD_E_BEGIN_TITO_X_MAX_LFM_X_DISP_REPAIR</v>
      </c>
      <c r="AA132" t="str">
        <f>$C133</f>
        <v>ALL_GFX_PATMOD_E_BEGIN_TITO_X_MAX_LFM_X_DISP_REPAIR</v>
      </c>
      <c r="AB132" t="str">
        <f>$C133</f>
        <v>ALL_GFX_PATMOD_E_BEGIN_TITO_X_MAX_LFM_X_DISP_REPAIR</v>
      </c>
      <c r="BX132" t="s">
        <v>2566</v>
      </c>
    </row>
    <row r="133" spans="1:76" x14ac:dyDescent="0.25">
      <c r="A133" t="s">
        <v>712</v>
      </c>
      <c r="B133" t="s">
        <v>125</v>
      </c>
      <c r="C133" t="str">
        <f>D133&amp;"_"&amp;E133&amp;"_"&amp;F133&amp;"_"&amp;G133&amp;"_"&amp;A133&amp;"_"&amp;H133&amp;"_"&amp;I133&amp;"_"&amp;J133&amp;"_"&amp;K133&amp;"_"&amp;L133&amp;"_"&amp;M133</f>
        <v>ALL_GFX_PATMOD_E_BEGIN_TITO_X_MAX_LFM_X_DISP_REPAIR</v>
      </c>
      <c r="D133" t="s">
        <v>181</v>
      </c>
      <c r="E133" t="s">
        <v>185</v>
      </c>
      <c r="F133" t="s">
        <v>188</v>
      </c>
      <c r="G133" t="s">
        <v>195</v>
      </c>
      <c r="H133" t="s">
        <v>197</v>
      </c>
      <c r="I133" t="s">
        <v>198</v>
      </c>
      <c r="J133" t="s">
        <v>205</v>
      </c>
      <c r="K133" t="s">
        <v>206</v>
      </c>
      <c r="L133" t="s">
        <v>198</v>
      </c>
      <c r="M133" t="s">
        <v>245</v>
      </c>
      <c r="N133" t="s">
        <v>297</v>
      </c>
      <c r="O133" t="s">
        <v>297</v>
      </c>
      <c r="P133" t="s">
        <v>297</v>
      </c>
      <c r="Q133" t="s">
        <v>375</v>
      </c>
      <c r="R133" t="s">
        <v>2474</v>
      </c>
      <c r="S133" t="s">
        <v>422</v>
      </c>
      <c r="T133" t="s">
        <v>544</v>
      </c>
      <c r="U133" t="s">
        <v>546</v>
      </c>
      <c r="V133" t="s">
        <v>550</v>
      </c>
      <c r="W133" t="s">
        <v>548</v>
      </c>
      <c r="X133">
        <f t="shared" si="63"/>
        <v>3</v>
      </c>
      <c r="Y133" t="s">
        <v>545</v>
      </c>
      <c r="Z133" t="s">
        <v>545</v>
      </c>
      <c r="AA133" t="s">
        <v>545</v>
      </c>
      <c r="AB133" t="s">
        <v>545</v>
      </c>
      <c r="BH133" t="s">
        <v>663</v>
      </c>
      <c r="BI133" t="s">
        <v>665</v>
      </c>
      <c r="BJ133" t="s">
        <v>666</v>
      </c>
    </row>
    <row r="134" spans="1:76" x14ac:dyDescent="0.25">
      <c r="A134" t="s">
        <v>712</v>
      </c>
      <c r="B134" t="s">
        <v>127</v>
      </c>
      <c r="C134" t="s">
        <v>2084</v>
      </c>
      <c r="E134" t="s">
        <v>2148</v>
      </c>
      <c r="X134">
        <f t="shared" si="63"/>
        <v>0</v>
      </c>
    </row>
    <row r="135" spans="1:76" x14ac:dyDescent="0.25">
      <c r="A135" t="s">
        <v>712</v>
      </c>
      <c r="B135" t="s">
        <v>122</v>
      </c>
      <c r="C135" t="s">
        <v>2085</v>
      </c>
      <c r="E135" t="s">
        <v>2148</v>
      </c>
      <c r="V135" t="s">
        <v>550</v>
      </c>
      <c r="W135" t="s">
        <v>548</v>
      </c>
      <c r="X135">
        <f t="shared" si="63"/>
        <v>2</v>
      </c>
      <c r="Y135" t="s">
        <v>545</v>
      </c>
      <c r="Z135" t="str">
        <f>$C143</f>
        <v>IPU_BISR</v>
      </c>
      <c r="AA135" t="str">
        <f>$C143</f>
        <v>IPU_BISR</v>
      </c>
    </row>
    <row r="136" spans="1:76" x14ac:dyDescent="0.25">
      <c r="A136" t="s">
        <v>712</v>
      </c>
      <c r="B136" t="s">
        <v>126</v>
      </c>
      <c r="C136" t="str">
        <f t="shared" ref="C136:C141" si="64">D136&amp;"_"&amp;E136&amp;"_"&amp;F136&amp;"_"&amp;G136&amp;"_"&amp;A136&amp;"_"&amp;H136&amp;"_"&amp;I136&amp;"_"&amp;J136&amp;"_"&amp;K136&amp;"_"&amp;L136&amp;"_"&amp;M136</f>
        <v>XSA_GFX_HRY_E_BEGIN_TITO_SACD_MAX_LFM_0320_DISP0_POSTREP_DEBS_BP0</v>
      </c>
      <c r="D136" t="s">
        <v>995</v>
      </c>
      <c r="E136" t="s">
        <v>185</v>
      </c>
      <c r="F136" t="s">
        <v>189</v>
      </c>
      <c r="G136" t="s">
        <v>195</v>
      </c>
      <c r="H136" t="s">
        <v>197</v>
      </c>
      <c r="I136" t="s">
        <v>199</v>
      </c>
      <c r="J136" t="s">
        <v>205</v>
      </c>
      <c r="K136" t="s">
        <v>206</v>
      </c>
      <c r="L136" t="s">
        <v>209</v>
      </c>
      <c r="M136" t="s">
        <v>2232</v>
      </c>
      <c r="N136" t="s">
        <v>298</v>
      </c>
      <c r="O136" t="s">
        <v>302</v>
      </c>
      <c r="P136" t="s">
        <v>2377</v>
      </c>
      <c r="Q136" t="s">
        <v>375</v>
      </c>
      <c r="R136" t="s">
        <v>2474</v>
      </c>
      <c r="S136" t="s">
        <v>1530</v>
      </c>
      <c r="T136" t="s">
        <v>544</v>
      </c>
      <c r="U136" t="s">
        <v>546</v>
      </c>
      <c r="V136" t="s">
        <v>548</v>
      </c>
      <c r="W136" t="s">
        <v>548</v>
      </c>
      <c r="X136">
        <f t="shared" si="63"/>
        <v>10</v>
      </c>
      <c r="Y136" t="s">
        <v>555</v>
      </c>
      <c r="Z136" t="str">
        <f t="shared" ref="Z136:AI140" si="65">$C137</f>
        <v>XSA_GFX_HRY_E_BEGIN_TITO_SACD_MAX_LFM_0320_DISP1_POSTREP_DEBS_BP1</v>
      </c>
      <c r="AA136" t="str">
        <f t="shared" si="65"/>
        <v>XSA_GFX_HRY_E_BEGIN_TITO_SACD_MAX_LFM_0320_DISP1_POSTREP_DEBS_BP1</v>
      </c>
      <c r="AB136" t="str">
        <f t="shared" si="65"/>
        <v>XSA_GFX_HRY_E_BEGIN_TITO_SACD_MAX_LFM_0320_DISP1_POSTREP_DEBS_BP1</v>
      </c>
      <c r="AC136" t="str">
        <f t="shared" si="65"/>
        <v>XSA_GFX_HRY_E_BEGIN_TITO_SACD_MAX_LFM_0320_DISP1_POSTREP_DEBS_BP1</v>
      </c>
      <c r="AD136" t="str">
        <f t="shared" si="65"/>
        <v>XSA_GFX_HRY_E_BEGIN_TITO_SACD_MAX_LFM_0320_DISP1_POSTREP_DEBS_BP1</v>
      </c>
      <c r="AE136" t="str">
        <f t="shared" si="65"/>
        <v>XSA_GFX_HRY_E_BEGIN_TITO_SACD_MAX_LFM_0320_DISP1_POSTREP_DEBS_BP1</v>
      </c>
      <c r="AF136" t="str">
        <f t="shared" si="65"/>
        <v>XSA_GFX_HRY_E_BEGIN_TITO_SACD_MAX_LFM_0320_DISP1_POSTREP_DEBS_BP1</v>
      </c>
      <c r="AG136" t="str">
        <f t="shared" si="65"/>
        <v>XSA_GFX_HRY_E_BEGIN_TITO_SACD_MAX_LFM_0320_DISP1_POSTREP_DEBS_BP1</v>
      </c>
      <c r="AH136" t="str">
        <f t="shared" si="65"/>
        <v>XSA_GFX_HRY_E_BEGIN_TITO_SACD_MAX_LFM_0320_DISP1_POSTREP_DEBS_BP1</v>
      </c>
      <c r="AI136" t="str">
        <f t="shared" si="65"/>
        <v>XSA_GFX_HRY_E_BEGIN_TITO_SACD_MAX_LFM_0320_DISP1_POSTREP_DEBS_BP1</v>
      </c>
      <c r="AN136" t="s">
        <v>570</v>
      </c>
      <c r="AO136" t="s">
        <v>570</v>
      </c>
      <c r="AP136" t="s">
        <v>592</v>
      </c>
      <c r="BE136" t="s">
        <v>548</v>
      </c>
      <c r="BK136" t="s">
        <v>2548</v>
      </c>
      <c r="BL136" t="s">
        <v>670</v>
      </c>
      <c r="BP136" t="s">
        <v>2553</v>
      </c>
    </row>
    <row r="137" spans="1:76" x14ac:dyDescent="0.25">
      <c r="A137" t="s">
        <v>712</v>
      </c>
      <c r="B137" t="s">
        <v>126</v>
      </c>
      <c r="C137" t="str">
        <f t="shared" si="64"/>
        <v>XSA_GFX_HRY_E_BEGIN_TITO_SACD_MAX_LFM_0320_DISP1_POSTREP_DEBS_BP1</v>
      </c>
      <c r="D137" t="s">
        <v>995</v>
      </c>
      <c r="E137" t="s">
        <v>185</v>
      </c>
      <c r="F137" t="s">
        <v>189</v>
      </c>
      <c r="G137" t="s">
        <v>195</v>
      </c>
      <c r="H137" t="s">
        <v>197</v>
      </c>
      <c r="I137" t="s">
        <v>199</v>
      </c>
      <c r="J137" t="s">
        <v>205</v>
      </c>
      <c r="K137" t="s">
        <v>206</v>
      </c>
      <c r="L137" t="s">
        <v>209</v>
      </c>
      <c r="M137" t="s">
        <v>2233</v>
      </c>
      <c r="N137" t="s">
        <v>298</v>
      </c>
      <c r="O137" t="s">
        <v>302</v>
      </c>
      <c r="P137" t="s">
        <v>2379</v>
      </c>
      <c r="Q137" t="s">
        <v>375</v>
      </c>
      <c r="R137" t="s">
        <v>2474</v>
      </c>
      <c r="S137" t="s">
        <v>1531</v>
      </c>
      <c r="T137" t="s">
        <v>544</v>
      </c>
      <c r="U137" t="s">
        <v>546</v>
      </c>
      <c r="V137" t="s">
        <v>548</v>
      </c>
      <c r="W137" t="s">
        <v>548</v>
      </c>
      <c r="X137">
        <f t="shared" si="63"/>
        <v>10</v>
      </c>
      <c r="Y137" t="s">
        <v>555</v>
      </c>
      <c r="Z137" t="str">
        <f t="shared" si="65"/>
        <v>XSA_GFX_HRY_E_BEGIN_TITO_SACD_MAX_LFM_0320_DISP2_POSTREP_DEBS_BP2</v>
      </c>
      <c r="AA137" t="str">
        <f t="shared" si="65"/>
        <v>XSA_GFX_HRY_E_BEGIN_TITO_SACD_MAX_LFM_0320_DISP2_POSTREP_DEBS_BP2</v>
      </c>
      <c r="AB137" t="str">
        <f t="shared" si="65"/>
        <v>XSA_GFX_HRY_E_BEGIN_TITO_SACD_MAX_LFM_0320_DISP2_POSTREP_DEBS_BP2</v>
      </c>
      <c r="AC137" t="str">
        <f t="shared" si="65"/>
        <v>XSA_GFX_HRY_E_BEGIN_TITO_SACD_MAX_LFM_0320_DISP2_POSTREP_DEBS_BP2</v>
      </c>
      <c r="AD137" t="str">
        <f t="shared" si="65"/>
        <v>XSA_GFX_HRY_E_BEGIN_TITO_SACD_MAX_LFM_0320_DISP2_POSTREP_DEBS_BP2</v>
      </c>
      <c r="AE137" t="str">
        <f t="shared" si="65"/>
        <v>XSA_GFX_HRY_E_BEGIN_TITO_SACD_MAX_LFM_0320_DISP2_POSTREP_DEBS_BP2</v>
      </c>
      <c r="AF137" t="str">
        <f t="shared" si="65"/>
        <v>XSA_GFX_HRY_E_BEGIN_TITO_SACD_MAX_LFM_0320_DISP2_POSTREP_DEBS_BP2</v>
      </c>
      <c r="AG137" t="str">
        <f t="shared" si="65"/>
        <v>XSA_GFX_HRY_E_BEGIN_TITO_SACD_MAX_LFM_0320_DISP2_POSTREP_DEBS_BP2</v>
      </c>
      <c r="AH137" t="str">
        <f t="shared" si="65"/>
        <v>XSA_GFX_HRY_E_BEGIN_TITO_SACD_MAX_LFM_0320_DISP2_POSTREP_DEBS_BP2</v>
      </c>
      <c r="AI137" t="str">
        <f t="shared" si="65"/>
        <v>XSA_GFX_HRY_E_BEGIN_TITO_SACD_MAX_LFM_0320_DISP2_POSTREP_DEBS_BP2</v>
      </c>
      <c r="AN137" t="s">
        <v>570</v>
      </c>
      <c r="AO137" t="s">
        <v>570</v>
      </c>
      <c r="AP137" t="s">
        <v>592</v>
      </c>
      <c r="BE137" t="s">
        <v>548</v>
      </c>
      <c r="BK137" t="s">
        <v>2548</v>
      </c>
      <c r="BL137" t="s">
        <v>670</v>
      </c>
      <c r="BP137" t="s">
        <v>2553</v>
      </c>
    </row>
    <row r="138" spans="1:76" x14ac:dyDescent="0.25">
      <c r="A138" t="s">
        <v>712</v>
      </c>
      <c r="B138" t="s">
        <v>126</v>
      </c>
      <c r="C138" t="str">
        <f t="shared" si="64"/>
        <v>XSA_GFX_HRY_E_BEGIN_TITO_SACD_MAX_LFM_0320_DISP2_POSTREP_DEBS_BP2</v>
      </c>
      <c r="D138" t="s">
        <v>995</v>
      </c>
      <c r="E138" t="s">
        <v>185</v>
      </c>
      <c r="F138" t="s">
        <v>189</v>
      </c>
      <c r="G138" t="s">
        <v>195</v>
      </c>
      <c r="H138" t="s">
        <v>197</v>
      </c>
      <c r="I138" t="s">
        <v>199</v>
      </c>
      <c r="J138" t="s">
        <v>205</v>
      </c>
      <c r="K138" t="s">
        <v>206</v>
      </c>
      <c r="L138" t="s">
        <v>209</v>
      </c>
      <c r="M138" t="s">
        <v>2234</v>
      </c>
      <c r="N138" t="s">
        <v>298</v>
      </c>
      <c r="O138" t="s">
        <v>302</v>
      </c>
      <c r="P138" t="s">
        <v>2381</v>
      </c>
      <c r="Q138" t="s">
        <v>375</v>
      </c>
      <c r="R138" t="s">
        <v>2474</v>
      </c>
      <c r="S138" t="s">
        <v>2485</v>
      </c>
      <c r="T138" t="s">
        <v>544</v>
      </c>
      <c r="U138" t="s">
        <v>546</v>
      </c>
      <c r="V138" t="s">
        <v>548</v>
      </c>
      <c r="W138" t="s">
        <v>548</v>
      </c>
      <c r="X138">
        <f t="shared" si="63"/>
        <v>10</v>
      </c>
      <c r="Y138" t="s">
        <v>555</v>
      </c>
      <c r="Z138" t="str">
        <f t="shared" si="65"/>
        <v>XSA_GFX_HRY_E_BEGIN_TITO_SACD_MAX_LFM_0320_DISP3_POSTREP_DEBS_BP3</v>
      </c>
      <c r="AA138" t="str">
        <f t="shared" si="65"/>
        <v>XSA_GFX_HRY_E_BEGIN_TITO_SACD_MAX_LFM_0320_DISP3_POSTREP_DEBS_BP3</v>
      </c>
      <c r="AB138" t="str">
        <f t="shared" si="65"/>
        <v>XSA_GFX_HRY_E_BEGIN_TITO_SACD_MAX_LFM_0320_DISP3_POSTREP_DEBS_BP3</v>
      </c>
      <c r="AC138" t="str">
        <f t="shared" si="65"/>
        <v>XSA_GFX_HRY_E_BEGIN_TITO_SACD_MAX_LFM_0320_DISP3_POSTREP_DEBS_BP3</v>
      </c>
      <c r="AD138" t="str">
        <f t="shared" si="65"/>
        <v>XSA_GFX_HRY_E_BEGIN_TITO_SACD_MAX_LFM_0320_DISP3_POSTREP_DEBS_BP3</v>
      </c>
      <c r="AE138" t="str">
        <f t="shared" si="65"/>
        <v>XSA_GFX_HRY_E_BEGIN_TITO_SACD_MAX_LFM_0320_DISP3_POSTREP_DEBS_BP3</v>
      </c>
      <c r="AF138" t="str">
        <f t="shared" si="65"/>
        <v>XSA_GFX_HRY_E_BEGIN_TITO_SACD_MAX_LFM_0320_DISP3_POSTREP_DEBS_BP3</v>
      </c>
      <c r="AG138" t="str">
        <f t="shared" si="65"/>
        <v>XSA_GFX_HRY_E_BEGIN_TITO_SACD_MAX_LFM_0320_DISP3_POSTREP_DEBS_BP3</v>
      </c>
      <c r="AH138" t="str">
        <f t="shared" si="65"/>
        <v>XSA_GFX_HRY_E_BEGIN_TITO_SACD_MAX_LFM_0320_DISP3_POSTREP_DEBS_BP3</v>
      </c>
      <c r="AI138" t="str">
        <f t="shared" si="65"/>
        <v>XSA_GFX_HRY_E_BEGIN_TITO_SACD_MAX_LFM_0320_DISP3_POSTREP_DEBS_BP3</v>
      </c>
      <c r="AN138" t="s">
        <v>570</v>
      </c>
      <c r="AO138" t="s">
        <v>570</v>
      </c>
      <c r="AP138" t="s">
        <v>592</v>
      </c>
      <c r="BE138" t="s">
        <v>548</v>
      </c>
      <c r="BK138" t="s">
        <v>2548</v>
      </c>
      <c r="BL138" t="s">
        <v>670</v>
      </c>
      <c r="BP138" t="s">
        <v>2553</v>
      </c>
    </row>
    <row r="139" spans="1:76" x14ac:dyDescent="0.25">
      <c r="A139" t="s">
        <v>712</v>
      </c>
      <c r="B139" t="s">
        <v>126</v>
      </c>
      <c r="C139" t="str">
        <f t="shared" si="64"/>
        <v>XSA_GFX_HRY_E_BEGIN_TITO_SACD_MAX_LFM_0320_DISP3_POSTREP_DEBS_BP3</v>
      </c>
      <c r="D139" t="s">
        <v>995</v>
      </c>
      <c r="E139" t="s">
        <v>185</v>
      </c>
      <c r="F139" t="s">
        <v>189</v>
      </c>
      <c r="G139" t="s">
        <v>195</v>
      </c>
      <c r="H139" t="s">
        <v>197</v>
      </c>
      <c r="I139" t="s">
        <v>199</v>
      </c>
      <c r="J139" t="s">
        <v>205</v>
      </c>
      <c r="K139" t="s">
        <v>206</v>
      </c>
      <c r="L139" t="s">
        <v>209</v>
      </c>
      <c r="M139" t="s">
        <v>2235</v>
      </c>
      <c r="N139" t="s">
        <v>298</v>
      </c>
      <c r="O139" t="s">
        <v>302</v>
      </c>
      <c r="P139" t="s">
        <v>2383</v>
      </c>
      <c r="Q139" t="s">
        <v>375</v>
      </c>
      <c r="R139" t="s">
        <v>2474</v>
      </c>
      <c r="S139" t="s">
        <v>1532</v>
      </c>
      <c r="T139" t="s">
        <v>544</v>
      </c>
      <c r="U139" t="s">
        <v>546</v>
      </c>
      <c r="V139" t="s">
        <v>548</v>
      </c>
      <c r="W139" t="s">
        <v>548</v>
      </c>
      <c r="X139">
        <f t="shared" si="63"/>
        <v>10</v>
      </c>
      <c r="Y139" t="s">
        <v>555</v>
      </c>
      <c r="Z139" t="str">
        <f t="shared" si="65"/>
        <v>XSA_GFX_HRY_E_BEGIN_TITO_SACD_MAX_LFM_0320_DISP4_POSTREP_DEBS_BP4</v>
      </c>
      <c r="AA139" t="str">
        <f t="shared" si="65"/>
        <v>XSA_GFX_HRY_E_BEGIN_TITO_SACD_MAX_LFM_0320_DISP4_POSTREP_DEBS_BP4</v>
      </c>
      <c r="AB139" t="str">
        <f t="shared" si="65"/>
        <v>XSA_GFX_HRY_E_BEGIN_TITO_SACD_MAX_LFM_0320_DISP4_POSTREP_DEBS_BP4</v>
      </c>
      <c r="AC139" t="str">
        <f t="shared" si="65"/>
        <v>XSA_GFX_HRY_E_BEGIN_TITO_SACD_MAX_LFM_0320_DISP4_POSTREP_DEBS_BP4</v>
      </c>
      <c r="AD139" t="str">
        <f t="shared" si="65"/>
        <v>XSA_GFX_HRY_E_BEGIN_TITO_SACD_MAX_LFM_0320_DISP4_POSTREP_DEBS_BP4</v>
      </c>
      <c r="AE139" t="str">
        <f t="shared" si="65"/>
        <v>XSA_GFX_HRY_E_BEGIN_TITO_SACD_MAX_LFM_0320_DISP4_POSTREP_DEBS_BP4</v>
      </c>
      <c r="AF139" t="str">
        <f t="shared" si="65"/>
        <v>XSA_GFX_HRY_E_BEGIN_TITO_SACD_MAX_LFM_0320_DISP4_POSTREP_DEBS_BP4</v>
      </c>
      <c r="AG139" t="str">
        <f t="shared" si="65"/>
        <v>XSA_GFX_HRY_E_BEGIN_TITO_SACD_MAX_LFM_0320_DISP4_POSTREP_DEBS_BP4</v>
      </c>
      <c r="AH139" t="str">
        <f t="shared" si="65"/>
        <v>XSA_GFX_HRY_E_BEGIN_TITO_SACD_MAX_LFM_0320_DISP4_POSTREP_DEBS_BP4</v>
      </c>
      <c r="AI139" t="str">
        <f t="shared" si="65"/>
        <v>XSA_GFX_HRY_E_BEGIN_TITO_SACD_MAX_LFM_0320_DISP4_POSTREP_DEBS_BP4</v>
      </c>
      <c r="AN139" t="s">
        <v>570</v>
      </c>
      <c r="AO139" t="s">
        <v>570</v>
      </c>
      <c r="AP139" t="s">
        <v>592</v>
      </c>
      <c r="BE139" t="s">
        <v>548</v>
      </c>
      <c r="BK139" t="s">
        <v>2548</v>
      </c>
      <c r="BL139" t="s">
        <v>670</v>
      </c>
      <c r="BP139" t="s">
        <v>2553</v>
      </c>
    </row>
    <row r="140" spans="1:76" x14ac:dyDescent="0.25">
      <c r="A140" t="s">
        <v>712</v>
      </c>
      <c r="B140" t="s">
        <v>126</v>
      </c>
      <c r="C140" t="str">
        <f t="shared" si="64"/>
        <v>XSA_GFX_HRY_E_BEGIN_TITO_SACD_MAX_LFM_0320_DISP4_POSTREP_DEBS_BP4</v>
      </c>
      <c r="D140" t="s">
        <v>995</v>
      </c>
      <c r="E140" t="s">
        <v>185</v>
      </c>
      <c r="F140" t="s">
        <v>189</v>
      </c>
      <c r="G140" t="s">
        <v>195</v>
      </c>
      <c r="H140" t="s">
        <v>197</v>
      </c>
      <c r="I140" t="s">
        <v>199</v>
      </c>
      <c r="J140" t="s">
        <v>205</v>
      </c>
      <c r="K140" t="s">
        <v>206</v>
      </c>
      <c r="L140" t="s">
        <v>209</v>
      </c>
      <c r="M140" t="s">
        <v>2236</v>
      </c>
      <c r="N140" t="s">
        <v>298</v>
      </c>
      <c r="O140" t="s">
        <v>302</v>
      </c>
      <c r="P140" t="s">
        <v>2385</v>
      </c>
      <c r="Q140" t="s">
        <v>375</v>
      </c>
      <c r="R140" t="s">
        <v>2474</v>
      </c>
      <c r="S140" t="s">
        <v>1533</v>
      </c>
      <c r="T140" t="s">
        <v>544</v>
      </c>
      <c r="U140" t="s">
        <v>546</v>
      </c>
      <c r="V140" t="s">
        <v>548</v>
      </c>
      <c r="W140" t="s">
        <v>548</v>
      </c>
      <c r="X140">
        <f t="shared" si="63"/>
        <v>10</v>
      </c>
      <c r="Y140" t="s">
        <v>555</v>
      </c>
      <c r="Z140" t="str">
        <f t="shared" si="65"/>
        <v>XSA_GFX_HRY_E_BEGIN_TITO_SACD_MAX_LFM_0320_DISP5_POSTREP_DEBS_BP5</v>
      </c>
      <c r="AA140" t="str">
        <f t="shared" si="65"/>
        <v>XSA_GFX_HRY_E_BEGIN_TITO_SACD_MAX_LFM_0320_DISP5_POSTREP_DEBS_BP5</v>
      </c>
      <c r="AB140" t="str">
        <f t="shared" si="65"/>
        <v>XSA_GFX_HRY_E_BEGIN_TITO_SACD_MAX_LFM_0320_DISP5_POSTREP_DEBS_BP5</v>
      </c>
      <c r="AC140" t="str">
        <f t="shared" si="65"/>
        <v>XSA_GFX_HRY_E_BEGIN_TITO_SACD_MAX_LFM_0320_DISP5_POSTREP_DEBS_BP5</v>
      </c>
      <c r="AD140" t="str">
        <f t="shared" si="65"/>
        <v>XSA_GFX_HRY_E_BEGIN_TITO_SACD_MAX_LFM_0320_DISP5_POSTREP_DEBS_BP5</v>
      </c>
      <c r="AE140" t="str">
        <f t="shared" si="65"/>
        <v>XSA_GFX_HRY_E_BEGIN_TITO_SACD_MAX_LFM_0320_DISP5_POSTREP_DEBS_BP5</v>
      </c>
      <c r="AF140" t="str">
        <f t="shared" si="65"/>
        <v>XSA_GFX_HRY_E_BEGIN_TITO_SACD_MAX_LFM_0320_DISP5_POSTREP_DEBS_BP5</v>
      </c>
      <c r="AG140" t="str">
        <f t="shared" si="65"/>
        <v>XSA_GFX_HRY_E_BEGIN_TITO_SACD_MAX_LFM_0320_DISP5_POSTREP_DEBS_BP5</v>
      </c>
      <c r="AH140" t="str">
        <f t="shared" si="65"/>
        <v>XSA_GFX_HRY_E_BEGIN_TITO_SACD_MAX_LFM_0320_DISP5_POSTREP_DEBS_BP5</v>
      </c>
      <c r="AI140" t="str">
        <f t="shared" si="65"/>
        <v>XSA_GFX_HRY_E_BEGIN_TITO_SACD_MAX_LFM_0320_DISP5_POSTREP_DEBS_BP5</v>
      </c>
      <c r="AN140" t="s">
        <v>570</v>
      </c>
      <c r="AO140" t="s">
        <v>570</v>
      </c>
      <c r="AP140" t="s">
        <v>592</v>
      </c>
      <c r="BE140" t="s">
        <v>548</v>
      </c>
      <c r="BK140" t="s">
        <v>2548</v>
      </c>
      <c r="BL140" t="s">
        <v>670</v>
      </c>
      <c r="BP140" t="s">
        <v>2553</v>
      </c>
    </row>
    <row r="141" spans="1:76" x14ac:dyDescent="0.25">
      <c r="A141" t="s">
        <v>712</v>
      </c>
      <c r="B141" t="s">
        <v>126</v>
      </c>
      <c r="C141" t="str">
        <f t="shared" si="64"/>
        <v>XSA_GFX_HRY_E_BEGIN_TITO_SACD_MAX_LFM_0320_DISP5_POSTREP_DEBS_BP5</v>
      </c>
      <c r="D141" t="s">
        <v>995</v>
      </c>
      <c r="E141" t="s">
        <v>185</v>
      </c>
      <c r="F141" t="s">
        <v>189</v>
      </c>
      <c r="G141" t="s">
        <v>195</v>
      </c>
      <c r="H141" t="s">
        <v>197</v>
      </c>
      <c r="I141" t="s">
        <v>199</v>
      </c>
      <c r="J141" t="s">
        <v>205</v>
      </c>
      <c r="K141" t="s">
        <v>206</v>
      </c>
      <c r="L141" t="s">
        <v>209</v>
      </c>
      <c r="M141" t="s">
        <v>2237</v>
      </c>
      <c r="N141" t="s">
        <v>298</v>
      </c>
      <c r="O141" t="s">
        <v>302</v>
      </c>
      <c r="P141" t="s">
        <v>2387</v>
      </c>
      <c r="Q141" t="s">
        <v>375</v>
      </c>
      <c r="R141" t="s">
        <v>2474</v>
      </c>
      <c r="S141" t="s">
        <v>2486</v>
      </c>
      <c r="T141" t="s">
        <v>544</v>
      </c>
      <c r="U141" t="s">
        <v>546</v>
      </c>
      <c r="V141" t="s">
        <v>548</v>
      </c>
      <c r="W141" t="s">
        <v>548</v>
      </c>
      <c r="X141">
        <f t="shared" si="63"/>
        <v>10</v>
      </c>
      <c r="Y141" t="s">
        <v>555</v>
      </c>
      <c r="Z141" t="s">
        <v>545</v>
      </c>
      <c r="AA141" t="s">
        <v>545</v>
      </c>
      <c r="AB141" t="s">
        <v>545</v>
      </c>
      <c r="AC141" t="s">
        <v>545</v>
      </c>
      <c r="AD141" t="s">
        <v>545</v>
      </c>
      <c r="AE141" t="s">
        <v>545</v>
      </c>
      <c r="AF141" t="s">
        <v>545</v>
      </c>
      <c r="AG141" t="s">
        <v>545</v>
      </c>
      <c r="AH141" t="s">
        <v>545</v>
      </c>
      <c r="AI141" t="s">
        <v>545</v>
      </c>
      <c r="AN141" t="s">
        <v>570</v>
      </c>
      <c r="AO141" t="s">
        <v>570</v>
      </c>
      <c r="AP141" t="s">
        <v>592</v>
      </c>
      <c r="BE141" t="s">
        <v>548</v>
      </c>
      <c r="BK141" t="s">
        <v>2548</v>
      </c>
      <c r="BL141" t="s">
        <v>670</v>
      </c>
      <c r="BP141" t="s">
        <v>2553</v>
      </c>
    </row>
    <row r="142" spans="1:76" x14ac:dyDescent="0.25">
      <c r="A142" t="s">
        <v>712</v>
      </c>
      <c r="B142" t="s">
        <v>127</v>
      </c>
      <c r="C142" t="s">
        <v>2086</v>
      </c>
      <c r="E142" t="s">
        <v>2148</v>
      </c>
      <c r="X142">
        <f t="shared" si="63"/>
        <v>0</v>
      </c>
    </row>
    <row r="143" spans="1:76" x14ac:dyDescent="0.25">
      <c r="A143" t="s">
        <v>712</v>
      </c>
      <c r="B143" t="s">
        <v>122</v>
      </c>
      <c r="C143" t="s">
        <v>2087</v>
      </c>
      <c r="E143" t="s">
        <v>2148</v>
      </c>
      <c r="V143" t="s">
        <v>548</v>
      </c>
      <c r="W143" t="s">
        <v>545</v>
      </c>
      <c r="X143">
        <f t="shared" si="63"/>
        <v>2</v>
      </c>
      <c r="Y143" t="s">
        <v>545</v>
      </c>
      <c r="Z143" t="str">
        <f>$C153</f>
        <v>IPU_VFDM</v>
      </c>
      <c r="AA143" t="str">
        <f>$C153</f>
        <v>IPU_VFDM</v>
      </c>
    </row>
    <row r="144" spans="1:76" x14ac:dyDescent="0.25">
      <c r="A144" t="s">
        <v>712</v>
      </c>
      <c r="B144" t="s">
        <v>126</v>
      </c>
      <c r="C144" t="str">
        <f t="shared" ref="C144:C151" si="66">D144&amp;"_"&amp;E144&amp;"_"&amp;F144&amp;"_"&amp;G144&amp;"_"&amp;A144&amp;"_"&amp;H144&amp;"_"&amp;I144&amp;"_"&amp;J144&amp;"_"&amp;K144&amp;"_"&amp;L144&amp;"_"&amp;M144</f>
        <v>XSA_GFX_HRY_E_BEGIN_TITO_SAPS_NOM_LFM_0200_IPU0_BHRY_BTRS_BP5</v>
      </c>
      <c r="D144" t="s">
        <v>995</v>
      </c>
      <c r="E144" t="s">
        <v>185</v>
      </c>
      <c r="F144" t="s">
        <v>189</v>
      </c>
      <c r="G144" t="s">
        <v>195</v>
      </c>
      <c r="H144" t="s">
        <v>197</v>
      </c>
      <c r="I144" t="s">
        <v>200</v>
      </c>
      <c r="J144" t="s">
        <v>204</v>
      </c>
      <c r="K144" t="s">
        <v>206</v>
      </c>
      <c r="L144" t="s">
        <v>210</v>
      </c>
      <c r="M144" t="s">
        <v>248</v>
      </c>
      <c r="N144" t="s">
        <v>298</v>
      </c>
      <c r="O144" t="s">
        <v>302</v>
      </c>
      <c r="P144" t="s">
        <v>2389</v>
      </c>
      <c r="Q144" t="s">
        <v>375</v>
      </c>
      <c r="R144" t="s">
        <v>2474</v>
      </c>
      <c r="S144" t="s">
        <v>425</v>
      </c>
      <c r="T144" t="s">
        <v>544</v>
      </c>
      <c r="U144" t="s">
        <v>546</v>
      </c>
      <c r="V144" t="s">
        <v>548</v>
      </c>
      <c r="W144" t="s">
        <v>548</v>
      </c>
      <c r="X144">
        <f t="shared" si="63"/>
        <v>10</v>
      </c>
      <c r="Y144" t="s">
        <v>555</v>
      </c>
      <c r="Z144" t="str">
        <f t="shared" ref="Z144:Z150" si="67">$C145</f>
        <v>XSA_GFX_HRY_E_BEGIN_TITO_SAPS_NOM_LFM_0200_IPU0_BISR_BTRS_BP5</v>
      </c>
      <c r="AA144" t="str">
        <f>$C146</f>
        <v>XSA_GFX_HRY_E_BEGIN_TITO_SAPS_NOM_LFM_0200_IPU1_BHRY_BTRS_BP6</v>
      </c>
      <c r="AB144" t="str">
        <f t="shared" ref="AB144:AG150" si="68">$C145</f>
        <v>XSA_GFX_HRY_E_BEGIN_TITO_SAPS_NOM_LFM_0200_IPU0_BISR_BTRS_BP5</v>
      </c>
      <c r="AC144" t="str">
        <f t="shared" si="68"/>
        <v>XSA_GFX_HRY_E_BEGIN_TITO_SAPS_NOM_LFM_0200_IPU0_BISR_BTRS_BP5</v>
      </c>
      <c r="AD144" t="str">
        <f t="shared" si="68"/>
        <v>XSA_GFX_HRY_E_BEGIN_TITO_SAPS_NOM_LFM_0200_IPU0_BISR_BTRS_BP5</v>
      </c>
      <c r="AE144" t="str">
        <f t="shared" si="68"/>
        <v>XSA_GFX_HRY_E_BEGIN_TITO_SAPS_NOM_LFM_0200_IPU0_BISR_BTRS_BP5</v>
      </c>
      <c r="AF144" t="str">
        <f t="shared" si="68"/>
        <v>XSA_GFX_HRY_E_BEGIN_TITO_SAPS_NOM_LFM_0200_IPU0_BISR_BTRS_BP5</v>
      </c>
      <c r="AG144" t="str">
        <f t="shared" si="68"/>
        <v>XSA_GFX_HRY_E_BEGIN_TITO_SAPS_NOM_LFM_0200_IPU0_BISR_BTRS_BP5</v>
      </c>
      <c r="AH144" t="str">
        <f>$C146</f>
        <v>XSA_GFX_HRY_E_BEGIN_TITO_SAPS_NOM_LFM_0200_IPU1_BHRY_BTRS_BP6</v>
      </c>
      <c r="AI144" t="str">
        <f t="shared" ref="AI144:AI150" si="69">$C145</f>
        <v>XSA_GFX_HRY_E_BEGIN_TITO_SAPS_NOM_LFM_0200_IPU0_BISR_BTRS_BP5</v>
      </c>
      <c r="AN144" t="s">
        <v>570</v>
      </c>
      <c r="AO144" t="s">
        <v>570</v>
      </c>
      <c r="AP144" t="s">
        <v>592</v>
      </c>
      <c r="BE144" t="s">
        <v>548</v>
      </c>
      <c r="BK144" t="s">
        <v>189</v>
      </c>
      <c r="BL144" t="s">
        <v>670</v>
      </c>
      <c r="BO144" t="s">
        <v>671</v>
      </c>
      <c r="BP144" t="s">
        <v>672</v>
      </c>
      <c r="BR144" t="s">
        <v>673</v>
      </c>
    </row>
    <row r="145" spans="1:76" x14ac:dyDescent="0.25">
      <c r="A145" t="s">
        <v>712</v>
      </c>
      <c r="B145" t="s">
        <v>126</v>
      </c>
      <c r="C145" t="str">
        <f t="shared" si="66"/>
        <v>XSA_GFX_HRY_E_BEGIN_TITO_SAPS_NOM_LFM_0200_IPU0_BISR_BTRS_BP5</v>
      </c>
      <c r="D145" t="s">
        <v>995</v>
      </c>
      <c r="E145" t="s">
        <v>185</v>
      </c>
      <c r="F145" t="s">
        <v>189</v>
      </c>
      <c r="G145" t="s">
        <v>195</v>
      </c>
      <c r="H145" t="s">
        <v>197</v>
      </c>
      <c r="I145" t="s">
        <v>200</v>
      </c>
      <c r="J145" t="s">
        <v>204</v>
      </c>
      <c r="K145" t="s">
        <v>206</v>
      </c>
      <c r="L145" t="s">
        <v>210</v>
      </c>
      <c r="M145" t="s">
        <v>249</v>
      </c>
      <c r="N145" t="s">
        <v>298</v>
      </c>
      <c r="O145" t="s">
        <v>302</v>
      </c>
      <c r="P145" t="s">
        <v>2390</v>
      </c>
      <c r="Q145" t="s">
        <v>375</v>
      </c>
      <c r="R145" t="s">
        <v>2474</v>
      </c>
      <c r="S145" t="s">
        <v>426</v>
      </c>
      <c r="T145" t="s">
        <v>544</v>
      </c>
      <c r="U145" t="s">
        <v>546</v>
      </c>
      <c r="V145" t="s">
        <v>548</v>
      </c>
      <c r="W145" t="s">
        <v>548</v>
      </c>
      <c r="X145">
        <f t="shared" si="63"/>
        <v>10</v>
      </c>
      <c r="Y145" t="s">
        <v>555</v>
      </c>
      <c r="Z145" t="str">
        <f t="shared" si="67"/>
        <v>XSA_GFX_HRY_E_BEGIN_TITO_SAPS_NOM_LFM_0200_IPU1_BHRY_BTRS_BP6</v>
      </c>
      <c r="AA145" t="str">
        <f>$C146</f>
        <v>XSA_GFX_HRY_E_BEGIN_TITO_SAPS_NOM_LFM_0200_IPU1_BHRY_BTRS_BP6</v>
      </c>
      <c r="AB145" t="str">
        <f t="shared" si="68"/>
        <v>XSA_GFX_HRY_E_BEGIN_TITO_SAPS_NOM_LFM_0200_IPU1_BHRY_BTRS_BP6</v>
      </c>
      <c r="AC145" t="str">
        <f t="shared" si="68"/>
        <v>XSA_GFX_HRY_E_BEGIN_TITO_SAPS_NOM_LFM_0200_IPU1_BHRY_BTRS_BP6</v>
      </c>
      <c r="AD145" t="str">
        <f t="shared" si="68"/>
        <v>XSA_GFX_HRY_E_BEGIN_TITO_SAPS_NOM_LFM_0200_IPU1_BHRY_BTRS_BP6</v>
      </c>
      <c r="AE145" t="str">
        <f t="shared" si="68"/>
        <v>XSA_GFX_HRY_E_BEGIN_TITO_SAPS_NOM_LFM_0200_IPU1_BHRY_BTRS_BP6</v>
      </c>
      <c r="AF145" t="str">
        <f t="shared" si="68"/>
        <v>XSA_GFX_HRY_E_BEGIN_TITO_SAPS_NOM_LFM_0200_IPU1_BHRY_BTRS_BP6</v>
      </c>
      <c r="AG145" t="str">
        <f t="shared" si="68"/>
        <v>XSA_GFX_HRY_E_BEGIN_TITO_SAPS_NOM_LFM_0200_IPU1_BHRY_BTRS_BP6</v>
      </c>
      <c r="AH145" t="str">
        <f>$C146</f>
        <v>XSA_GFX_HRY_E_BEGIN_TITO_SAPS_NOM_LFM_0200_IPU1_BHRY_BTRS_BP6</v>
      </c>
      <c r="AI145" t="str">
        <f t="shared" si="69"/>
        <v>XSA_GFX_HRY_E_BEGIN_TITO_SAPS_NOM_LFM_0200_IPU1_BHRY_BTRS_BP6</v>
      </c>
      <c r="AN145" t="s">
        <v>570</v>
      </c>
      <c r="AO145" t="s">
        <v>570</v>
      </c>
      <c r="AP145" t="s">
        <v>592</v>
      </c>
      <c r="BE145" t="s">
        <v>548</v>
      </c>
      <c r="BK145" t="s">
        <v>189</v>
      </c>
      <c r="BL145" t="s">
        <v>2549</v>
      </c>
      <c r="BO145" t="s">
        <v>671</v>
      </c>
      <c r="BP145" t="s">
        <v>672</v>
      </c>
      <c r="BR145" t="s">
        <v>673</v>
      </c>
    </row>
    <row r="146" spans="1:76" x14ac:dyDescent="0.25">
      <c r="A146" t="s">
        <v>712</v>
      </c>
      <c r="B146" t="s">
        <v>126</v>
      </c>
      <c r="C146" t="str">
        <f t="shared" si="66"/>
        <v>XSA_GFX_HRY_E_BEGIN_TITO_SAPS_NOM_LFM_0200_IPU1_BHRY_BTRS_BP6</v>
      </c>
      <c r="D146" t="s">
        <v>995</v>
      </c>
      <c r="E146" t="s">
        <v>185</v>
      </c>
      <c r="F146" t="s">
        <v>189</v>
      </c>
      <c r="G146" t="s">
        <v>195</v>
      </c>
      <c r="H146" t="s">
        <v>197</v>
      </c>
      <c r="I146" t="s">
        <v>200</v>
      </c>
      <c r="J146" t="s">
        <v>204</v>
      </c>
      <c r="K146" t="s">
        <v>206</v>
      </c>
      <c r="L146" t="s">
        <v>210</v>
      </c>
      <c r="M146" t="s">
        <v>250</v>
      </c>
      <c r="N146" t="s">
        <v>298</v>
      </c>
      <c r="O146" t="s">
        <v>302</v>
      </c>
      <c r="P146" t="s">
        <v>2391</v>
      </c>
      <c r="Q146" t="s">
        <v>375</v>
      </c>
      <c r="R146" t="s">
        <v>2474</v>
      </c>
      <c r="S146" t="s">
        <v>427</v>
      </c>
      <c r="T146" t="s">
        <v>544</v>
      </c>
      <c r="U146" t="s">
        <v>546</v>
      </c>
      <c r="V146" t="s">
        <v>548</v>
      </c>
      <c r="W146" t="s">
        <v>548</v>
      </c>
      <c r="X146">
        <f t="shared" si="63"/>
        <v>10</v>
      </c>
      <c r="Y146" t="s">
        <v>555</v>
      </c>
      <c r="Z146" t="str">
        <f t="shared" si="67"/>
        <v>XSA_GFX_HRY_E_BEGIN_TITO_SAPS_NOM_LFM_0200_IPU1_BISR_BTRS_BP6</v>
      </c>
      <c r="AA146" t="str">
        <f>$C148</f>
        <v>XSA_GFX_HRY_E_BEGIN_TITO_SAPS_NOM_LFM_0200_IPU2_BHRY_BTRS_BP3</v>
      </c>
      <c r="AB146" t="str">
        <f t="shared" si="68"/>
        <v>XSA_GFX_HRY_E_BEGIN_TITO_SAPS_NOM_LFM_0200_IPU1_BISR_BTRS_BP6</v>
      </c>
      <c r="AC146" t="str">
        <f t="shared" si="68"/>
        <v>XSA_GFX_HRY_E_BEGIN_TITO_SAPS_NOM_LFM_0200_IPU1_BISR_BTRS_BP6</v>
      </c>
      <c r="AD146" t="str">
        <f t="shared" si="68"/>
        <v>XSA_GFX_HRY_E_BEGIN_TITO_SAPS_NOM_LFM_0200_IPU1_BISR_BTRS_BP6</v>
      </c>
      <c r="AE146" t="str">
        <f t="shared" si="68"/>
        <v>XSA_GFX_HRY_E_BEGIN_TITO_SAPS_NOM_LFM_0200_IPU1_BISR_BTRS_BP6</v>
      </c>
      <c r="AF146" t="str">
        <f t="shared" si="68"/>
        <v>XSA_GFX_HRY_E_BEGIN_TITO_SAPS_NOM_LFM_0200_IPU1_BISR_BTRS_BP6</v>
      </c>
      <c r="AG146" t="str">
        <f t="shared" si="68"/>
        <v>XSA_GFX_HRY_E_BEGIN_TITO_SAPS_NOM_LFM_0200_IPU1_BISR_BTRS_BP6</v>
      </c>
      <c r="AH146" t="str">
        <f>$C148</f>
        <v>XSA_GFX_HRY_E_BEGIN_TITO_SAPS_NOM_LFM_0200_IPU2_BHRY_BTRS_BP3</v>
      </c>
      <c r="AI146" t="str">
        <f t="shared" si="69"/>
        <v>XSA_GFX_HRY_E_BEGIN_TITO_SAPS_NOM_LFM_0200_IPU1_BISR_BTRS_BP6</v>
      </c>
      <c r="AN146" t="s">
        <v>570</v>
      </c>
      <c r="AO146" t="s">
        <v>570</v>
      </c>
      <c r="AP146" t="s">
        <v>592</v>
      </c>
      <c r="BE146" t="s">
        <v>548</v>
      </c>
      <c r="BK146" t="s">
        <v>189</v>
      </c>
      <c r="BL146" t="s">
        <v>670</v>
      </c>
      <c r="BO146" t="s">
        <v>671</v>
      </c>
      <c r="BP146" t="s">
        <v>672</v>
      </c>
      <c r="BR146" t="s">
        <v>673</v>
      </c>
    </row>
    <row r="147" spans="1:76" x14ac:dyDescent="0.25">
      <c r="A147" t="s">
        <v>712</v>
      </c>
      <c r="B147" t="s">
        <v>126</v>
      </c>
      <c r="C147" t="str">
        <f t="shared" si="66"/>
        <v>XSA_GFX_HRY_E_BEGIN_TITO_SAPS_NOM_LFM_0200_IPU1_BISR_BTRS_BP6</v>
      </c>
      <c r="D147" t="s">
        <v>995</v>
      </c>
      <c r="E147" t="s">
        <v>185</v>
      </c>
      <c r="F147" t="s">
        <v>189</v>
      </c>
      <c r="G147" t="s">
        <v>195</v>
      </c>
      <c r="H147" t="s">
        <v>197</v>
      </c>
      <c r="I147" t="s">
        <v>200</v>
      </c>
      <c r="J147" t="s">
        <v>204</v>
      </c>
      <c r="K147" t="s">
        <v>206</v>
      </c>
      <c r="L147" t="s">
        <v>210</v>
      </c>
      <c r="M147" t="s">
        <v>251</v>
      </c>
      <c r="N147" t="s">
        <v>298</v>
      </c>
      <c r="O147" t="s">
        <v>302</v>
      </c>
      <c r="P147" t="s">
        <v>2392</v>
      </c>
      <c r="Q147" t="s">
        <v>375</v>
      </c>
      <c r="R147" t="s">
        <v>2474</v>
      </c>
      <c r="S147" t="s">
        <v>428</v>
      </c>
      <c r="T147" t="s">
        <v>544</v>
      </c>
      <c r="U147" t="s">
        <v>546</v>
      </c>
      <c r="V147" t="s">
        <v>548</v>
      </c>
      <c r="W147" t="s">
        <v>548</v>
      </c>
      <c r="X147">
        <f t="shared" si="63"/>
        <v>10</v>
      </c>
      <c r="Y147" t="s">
        <v>555</v>
      </c>
      <c r="Z147" t="str">
        <f t="shared" si="67"/>
        <v>XSA_GFX_HRY_E_BEGIN_TITO_SAPS_NOM_LFM_0200_IPU2_BHRY_BTRS_BP3</v>
      </c>
      <c r="AA147" t="str">
        <f>$C148</f>
        <v>XSA_GFX_HRY_E_BEGIN_TITO_SAPS_NOM_LFM_0200_IPU2_BHRY_BTRS_BP3</v>
      </c>
      <c r="AB147" t="str">
        <f t="shared" si="68"/>
        <v>XSA_GFX_HRY_E_BEGIN_TITO_SAPS_NOM_LFM_0200_IPU2_BHRY_BTRS_BP3</v>
      </c>
      <c r="AC147" t="str">
        <f t="shared" si="68"/>
        <v>XSA_GFX_HRY_E_BEGIN_TITO_SAPS_NOM_LFM_0200_IPU2_BHRY_BTRS_BP3</v>
      </c>
      <c r="AD147" t="str">
        <f t="shared" si="68"/>
        <v>XSA_GFX_HRY_E_BEGIN_TITO_SAPS_NOM_LFM_0200_IPU2_BHRY_BTRS_BP3</v>
      </c>
      <c r="AE147" t="str">
        <f t="shared" si="68"/>
        <v>XSA_GFX_HRY_E_BEGIN_TITO_SAPS_NOM_LFM_0200_IPU2_BHRY_BTRS_BP3</v>
      </c>
      <c r="AF147" t="str">
        <f t="shared" si="68"/>
        <v>XSA_GFX_HRY_E_BEGIN_TITO_SAPS_NOM_LFM_0200_IPU2_BHRY_BTRS_BP3</v>
      </c>
      <c r="AG147" t="str">
        <f t="shared" si="68"/>
        <v>XSA_GFX_HRY_E_BEGIN_TITO_SAPS_NOM_LFM_0200_IPU2_BHRY_BTRS_BP3</v>
      </c>
      <c r="AH147" t="str">
        <f>$C148</f>
        <v>XSA_GFX_HRY_E_BEGIN_TITO_SAPS_NOM_LFM_0200_IPU2_BHRY_BTRS_BP3</v>
      </c>
      <c r="AI147" t="str">
        <f t="shared" si="69"/>
        <v>XSA_GFX_HRY_E_BEGIN_TITO_SAPS_NOM_LFM_0200_IPU2_BHRY_BTRS_BP3</v>
      </c>
      <c r="AN147" t="s">
        <v>570</v>
      </c>
      <c r="AO147" t="s">
        <v>570</v>
      </c>
      <c r="AP147" t="s">
        <v>592</v>
      </c>
      <c r="BE147" t="s">
        <v>548</v>
      </c>
      <c r="BK147" t="s">
        <v>189</v>
      </c>
      <c r="BL147" t="s">
        <v>2549</v>
      </c>
      <c r="BO147" t="s">
        <v>671</v>
      </c>
      <c r="BP147" t="s">
        <v>672</v>
      </c>
      <c r="BR147" t="s">
        <v>673</v>
      </c>
    </row>
    <row r="148" spans="1:76" x14ac:dyDescent="0.25">
      <c r="A148" t="s">
        <v>712</v>
      </c>
      <c r="B148" t="s">
        <v>126</v>
      </c>
      <c r="C148" t="str">
        <f t="shared" si="66"/>
        <v>XSA_GFX_HRY_E_BEGIN_TITO_SAPS_NOM_LFM_0200_IPU2_BHRY_BTRS_BP3</v>
      </c>
      <c r="D148" t="s">
        <v>995</v>
      </c>
      <c r="E148" t="s">
        <v>185</v>
      </c>
      <c r="F148" t="s">
        <v>189</v>
      </c>
      <c r="G148" t="s">
        <v>195</v>
      </c>
      <c r="H148" t="s">
        <v>197</v>
      </c>
      <c r="I148" t="s">
        <v>200</v>
      </c>
      <c r="J148" t="s">
        <v>204</v>
      </c>
      <c r="K148" t="s">
        <v>206</v>
      </c>
      <c r="L148" t="s">
        <v>210</v>
      </c>
      <c r="M148" t="s">
        <v>252</v>
      </c>
      <c r="N148" t="s">
        <v>298</v>
      </c>
      <c r="O148" t="s">
        <v>302</v>
      </c>
      <c r="P148" t="s">
        <v>2393</v>
      </c>
      <c r="Q148" t="s">
        <v>375</v>
      </c>
      <c r="R148" t="s">
        <v>2474</v>
      </c>
      <c r="S148" t="s">
        <v>429</v>
      </c>
      <c r="T148" t="s">
        <v>544</v>
      </c>
      <c r="U148" t="s">
        <v>546</v>
      </c>
      <c r="V148" t="s">
        <v>548</v>
      </c>
      <c r="W148" t="s">
        <v>548</v>
      </c>
      <c r="X148">
        <f t="shared" si="63"/>
        <v>10</v>
      </c>
      <c r="Y148" t="s">
        <v>555</v>
      </c>
      <c r="Z148" t="str">
        <f t="shared" si="67"/>
        <v>XSA_GFX_HRY_E_BEGIN_TITO_SAPS_NOM_LFM_0200_IPU2_BISR_BTRS_BP3</v>
      </c>
      <c r="AA148" t="str">
        <f>$C150</f>
        <v>LSA_GFX_HRY_E_BEGIN_TITO_SAPS_NOM_LFM_0200_IPU_BUTTRESS_BHRY_BTRS_BP4</v>
      </c>
      <c r="AB148" t="str">
        <f t="shared" si="68"/>
        <v>XSA_GFX_HRY_E_BEGIN_TITO_SAPS_NOM_LFM_0200_IPU2_BISR_BTRS_BP3</v>
      </c>
      <c r="AC148" t="str">
        <f t="shared" si="68"/>
        <v>XSA_GFX_HRY_E_BEGIN_TITO_SAPS_NOM_LFM_0200_IPU2_BISR_BTRS_BP3</v>
      </c>
      <c r="AD148" t="str">
        <f t="shared" si="68"/>
        <v>XSA_GFX_HRY_E_BEGIN_TITO_SAPS_NOM_LFM_0200_IPU2_BISR_BTRS_BP3</v>
      </c>
      <c r="AE148" t="str">
        <f t="shared" si="68"/>
        <v>XSA_GFX_HRY_E_BEGIN_TITO_SAPS_NOM_LFM_0200_IPU2_BISR_BTRS_BP3</v>
      </c>
      <c r="AF148" t="str">
        <f t="shared" si="68"/>
        <v>XSA_GFX_HRY_E_BEGIN_TITO_SAPS_NOM_LFM_0200_IPU2_BISR_BTRS_BP3</v>
      </c>
      <c r="AG148" t="str">
        <f t="shared" si="68"/>
        <v>XSA_GFX_HRY_E_BEGIN_TITO_SAPS_NOM_LFM_0200_IPU2_BISR_BTRS_BP3</v>
      </c>
      <c r="AH148" t="str">
        <f>$C150</f>
        <v>LSA_GFX_HRY_E_BEGIN_TITO_SAPS_NOM_LFM_0200_IPU_BUTTRESS_BHRY_BTRS_BP4</v>
      </c>
      <c r="AI148" t="str">
        <f t="shared" si="69"/>
        <v>XSA_GFX_HRY_E_BEGIN_TITO_SAPS_NOM_LFM_0200_IPU2_BISR_BTRS_BP3</v>
      </c>
      <c r="AN148" t="s">
        <v>570</v>
      </c>
      <c r="AO148" t="s">
        <v>570</v>
      </c>
      <c r="AP148" t="s">
        <v>592</v>
      </c>
      <c r="BE148" t="s">
        <v>548</v>
      </c>
      <c r="BK148" t="s">
        <v>189</v>
      </c>
      <c r="BL148" t="s">
        <v>670</v>
      </c>
      <c r="BO148" t="s">
        <v>671</v>
      </c>
      <c r="BP148" t="s">
        <v>672</v>
      </c>
      <c r="BR148" t="s">
        <v>673</v>
      </c>
    </row>
    <row r="149" spans="1:76" x14ac:dyDescent="0.25">
      <c r="A149" t="s">
        <v>712</v>
      </c>
      <c r="B149" t="s">
        <v>126</v>
      </c>
      <c r="C149" t="str">
        <f t="shared" si="66"/>
        <v>XSA_GFX_HRY_E_BEGIN_TITO_SAPS_NOM_LFM_0200_IPU2_BISR_BTRS_BP3</v>
      </c>
      <c r="D149" t="s">
        <v>995</v>
      </c>
      <c r="E149" t="s">
        <v>185</v>
      </c>
      <c r="F149" t="s">
        <v>189</v>
      </c>
      <c r="G149" t="s">
        <v>195</v>
      </c>
      <c r="H149" t="s">
        <v>197</v>
      </c>
      <c r="I149" t="s">
        <v>200</v>
      </c>
      <c r="J149" t="s">
        <v>204</v>
      </c>
      <c r="K149" t="s">
        <v>206</v>
      </c>
      <c r="L149" t="s">
        <v>210</v>
      </c>
      <c r="M149" t="s">
        <v>253</v>
      </c>
      <c r="N149" t="s">
        <v>298</v>
      </c>
      <c r="O149" t="s">
        <v>302</v>
      </c>
      <c r="P149" t="s">
        <v>2394</v>
      </c>
      <c r="Q149" t="s">
        <v>375</v>
      </c>
      <c r="R149" t="s">
        <v>2474</v>
      </c>
      <c r="S149" t="s">
        <v>430</v>
      </c>
      <c r="T149" t="s">
        <v>544</v>
      </c>
      <c r="U149" t="s">
        <v>546</v>
      </c>
      <c r="V149" t="s">
        <v>548</v>
      </c>
      <c r="W149" t="s">
        <v>548</v>
      </c>
      <c r="X149">
        <f t="shared" si="63"/>
        <v>10</v>
      </c>
      <c r="Y149" t="s">
        <v>555</v>
      </c>
      <c r="Z149" t="str">
        <f t="shared" si="67"/>
        <v>LSA_GFX_HRY_E_BEGIN_TITO_SAPS_NOM_LFM_0200_IPU_BUTTRESS_BHRY_BTRS_BP4</v>
      </c>
      <c r="AA149" t="str">
        <f>$C150</f>
        <v>LSA_GFX_HRY_E_BEGIN_TITO_SAPS_NOM_LFM_0200_IPU_BUTTRESS_BHRY_BTRS_BP4</v>
      </c>
      <c r="AB149" t="str">
        <f t="shared" si="68"/>
        <v>LSA_GFX_HRY_E_BEGIN_TITO_SAPS_NOM_LFM_0200_IPU_BUTTRESS_BHRY_BTRS_BP4</v>
      </c>
      <c r="AC149" t="str">
        <f t="shared" si="68"/>
        <v>LSA_GFX_HRY_E_BEGIN_TITO_SAPS_NOM_LFM_0200_IPU_BUTTRESS_BHRY_BTRS_BP4</v>
      </c>
      <c r="AD149" t="str">
        <f t="shared" si="68"/>
        <v>LSA_GFX_HRY_E_BEGIN_TITO_SAPS_NOM_LFM_0200_IPU_BUTTRESS_BHRY_BTRS_BP4</v>
      </c>
      <c r="AE149" t="str">
        <f t="shared" si="68"/>
        <v>LSA_GFX_HRY_E_BEGIN_TITO_SAPS_NOM_LFM_0200_IPU_BUTTRESS_BHRY_BTRS_BP4</v>
      </c>
      <c r="AF149" t="str">
        <f t="shared" si="68"/>
        <v>LSA_GFX_HRY_E_BEGIN_TITO_SAPS_NOM_LFM_0200_IPU_BUTTRESS_BHRY_BTRS_BP4</v>
      </c>
      <c r="AG149" t="str">
        <f t="shared" si="68"/>
        <v>LSA_GFX_HRY_E_BEGIN_TITO_SAPS_NOM_LFM_0200_IPU_BUTTRESS_BHRY_BTRS_BP4</v>
      </c>
      <c r="AH149" t="str">
        <f>$C150</f>
        <v>LSA_GFX_HRY_E_BEGIN_TITO_SAPS_NOM_LFM_0200_IPU_BUTTRESS_BHRY_BTRS_BP4</v>
      </c>
      <c r="AI149" t="str">
        <f t="shared" si="69"/>
        <v>LSA_GFX_HRY_E_BEGIN_TITO_SAPS_NOM_LFM_0200_IPU_BUTTRESS_BHRY_BTRS_BP4</v>
      </c>
      <c r="AN149" t="s">
        <v>570</v>
      </c>
      <c r="AO149" t="s">
        <v>570</v>
      </c>
      <c r="AP149" t="s">
        <v>592</v>
      </c>
      <c r="BE149" t="s">
        <v>548</v>
      </c>
      <c r="BK149" t="s">
        <v>189</v>
      </c>
      <c r="BL149" t="s">
        <v>2549</v>
      </c>
      <c r="BO149" t="s">
        <v>671</v>
      </c>
      <c r="BP149" t="s">
        <v>672</v>
      </c>
      <c r="BR149" t="s">
        <v>673</v>
      </c>
    </row>
    <row r="150" spans="1:76" x14ac:dyDescent="0.25">
      <c r="A150" t="s">
        <v>712</v>
      </c>
      <c r="B150" t="s">
        <v>126</v>
      </c>
      <c r="C150" t="str">
        <f t="shared" si="66"/>
        <v>LSA_GFX_HRY_E_BEGIN_TITO_SAPS_NOM_LFM_0200_IPU_BUTTRESS_BHRY_BTRS_BP4</v>
      </c>
      <c r="D150" t="s">
        <v>183</v>
      </c>
      <c r="E150" t="s">
        <v>185</v>
      </c>
      <c r="F150" t="s">
        <v>189</v>
      </c>
      <c r="G150" t="s">
        <v>195</v>
      </c>
      <c r="H150" t="s">
        <v>197</v>
      </c>
      <c r="I150" t="s">
        <v>200</v>
      </c>
      <c r="J150" t="s">
        <v>204</v>
      </c>
      <c r="K150" t="s">
        <v>206</v>
      </c>
      <c r="L150" t="s">
        <v>210</v>
      </c>
      <c r="M150" t="s">
        <v>254</v>
      </c>
      <c r="N150" t="s">
        <v>298</v>
      </c>
      <c r="O150" t="s">
        <v>302</v>
      </c>
      <c r="P150" t="s">
        <v>2395</v>
      </c>
      <c r="Q150" t="s">
        <v>377</v>
      </c>
      <c r="R150" t="s">
        <v>2474</v>
      </c>
      <c r="S150" t="s">
        <v>431</v>
      </c>
      <c r="T150" t="s">
        <v>544</v>
      </c>
      <c r="U150" t="s">
        <v>546</v>
      </c>
      <c r="V150" t="s">
        <v>548</v>
      </c>
      <c r="W150" t="s">
        <v>549</v>
      </c>
      <c r="X150">
        <f t="shared" si="63"/>
        <v>10</v>
      </c>
      <c r="Y150" t="s">
        <v>555</v>
      </c>
      <c r="Z150" t="str">
        <f t="shared" si="67"/>
        <v>LSA_GFX_HRY_E_BEGIN_TITO_SAPS_NOM_LFM_0200_IPU_BUTTRESS_BISR_BTRS_BP4</v>
      </c>
      <c r="AA150" t="s">
        <v>545</v>
      </c>
      <c r="AB150" t="str">
        <f t="shared" si="68"/>
        <v>LSA_GFX_HRY_E_BEGIN_TITO_SAPS_NOM_LFM_0200_IPU_BUTTRESS_BISR_BTRS_BP4</v>
      </c>
      <c r="AC150" t="str">
        <f t="shared" si="68"/>
        <v>LSA_GFX_HRY_E_BEGIN_TITO_SAPS_NOM_LFM_0200_IPU_BUTTRESS_BISR_BTRS_BP4</v>
      </c>
      <c r="AD150" t="str">
        <f t="shared" si="68"/>
        <v>LSA_GFX_HRY_E_BEGIN_TITO_SAPS_NOM_LFM_0200_IPU_BUTTRESS_BISR_BTRS_BP4</v>
      </c>
      <c r="AE150" t="str">
        <f t="shared" si="68"/>
        <v>LSA_GFX_HRY_E_BEGIN_TITO_SAPS_NOM_LFM_0200_IPU_BUTTRESS_BISR_BTRS_BP4</v>
      </c>
      <c r="AF150" t="str">
        <f t="shared" si="68"/>
        <v>LSA_GFX_HRY_E_BEGIN_TITO_SAPS_NOM_LFM_0200_IPU_BUTTRESS_BISR_BTRS_BP4</v>
      </c>
      <c r="AG150" t="str">
        <f t="shared" si="68"/>
        <v>LSA_GFX_HRY_E_BEGIN_TITO_SAPS_NOM_LFM_0200_IPU_BUTTRESS_BISR_BTRS_BP4</v>
      </c>
      <c r="AH150" t="s">
        <v>545</v>
      </c>
      <c r="AI150" t="str">
        <f t="shared" si="69"/>
        <v>LSA_GFX_HRY_E_BEGIN_TITO_SAPS_NOM_LFM_0200_IPU_BUTTRESS_BISR_BTRS_BP4</v>
      </c>
      <c r="AN150" t="s">
        <v>570</v>
      </c>
      <c r="AO150" t="s">
        <v>570</v>
      </c>
      <c r="AP150" t="s">
        <v>592</v>
      </c>
      <c r="BE150" t="s">
        <v>548</v>
      </c>
      <c r="BK150" t="s">
        <v>189</v>
      </c>
      <c r="BL150" t="s">
        <v>670</v>
      </c>
      <c r="BO150" t="s">
        <v>671</v>
      </c>
      <c r="BP150" t="s">
        <v>672</v>
      </c>
      <c r="BR150" t="s">
        <v>673</v>
      </c>
    </row>
    <row r="151" spans="1:76" x14ac:dyDescent="0.25">
      <c r="A151" t="s">
        <v>712</v>
      </c>
      <c r="B151" t="s">
        <v>126</v>
      </c>
      <c r="C151" t="str">
        <f t="shared" si="66"/>
        <v>LSA_GFX_HRY_E_BEGIN_TITO_SAPS_NOM_LFM_0200_IPU_BUTTRESS_BISR_BTRS_BP4</v>
      </c>
      <c r="D151" t="s">
        <v>183</v>
      </c>
      <c r="E151" t="s">
        <v>185</v>
      </c>
      <c r="F151" t="s">
        <v>189</v>
      </c>
      <c r="G151" t="s">
        <v>195</v>
      </c>
      <c r="H151" t="s">
        <v>197</v>
      </c>
      <c r="I151" t="s">
        <v>200</v>
      </c>
      <c r="J151" t="s">
        <v>204</v>
      </c>
      <c r="K151" t="s">
        <v>206</v>
      </c>
      <c r="L151" t="s">
        <v>210</v>
      </c>
      <c r="M151" t="s">
        <v>255</v>
      </c>
      <c r="N151" t="s">
        <v>298</v>
      </c>
      <c r="O151" t="s">
        <v>302</v>
      </c>
      <c r="P151" t="s">
        <v>2392</v>
      </c>
      <c r="Q151" t="s">
        <v>377</v>
      </c>
      <c r="R151" t="s">
        <v>2474</v>
      </c>
      <c r="S151" t="s">
        <v>432</v>
      </c>
      <c r="T151" t="s">
        <v>544</v>
      </c>
      <c r="U151" t="s">
        <v>546</v>
      </c>
      <c r="V151" t="s">
        <v>545</v>
      </c>
      <c r="W151" t="s">
        <v>549</v>
      </c>
      <c r="X151">
        <f t="shared" si="63"/>
        <v>10</v>
      </c>
      <c r="Y151" t="s">
        <v>555</v>
      </c>
      <c r="Z151" t="s">
        <v>545</v>
      </c>
      <c r="AA151" t="s">
        <v>545</v>
      </c>
      <c r="AB151" t="s">
        <v>545</v>
      </c>
      <c r="AC151" t="s">
        <v>545</v>
      </c>
      <c r="AD151" t="s">
        <v>545</v>
      </c>
      <c r="AE151" t="s">
        <v>545</v>
      </c>
      <c r="AF151" t="s">
        <v>545</v>
      </c>
      <c r="AG151" t="s">
        <v>545</v>
      </c>
      <c r="AH151" t="s">
        <v>545</v>
      </c>
      <c r="AI151" t="s">
        <v>545</v>
      </c>
      <c r="AN151" t="s">
        <v>570</v>
      </c>
      <c r="AO151" t="s">
        <v>570</v>
      </c>
      <c r="AP151" t="s">
        <v>592</v>
      </c>
      <c r="BE151" t="s">
        <v>548</v>
      </c>
      <c r="BK151" t="s">
        <v>189</v>
      </c>
      <c r="BL151" t="s">
        <v>2549</v>
      </c>
      <c r="BO151" t="s">
        <v>671</v>
      </c>
      <c r="BP151" t="s">
        <v>672</v>
      </c>
      <c r="BR151" t="s">
        <v>673</v>
      </c>
    </row>
    <row r="152" spans="1:76" x14ac:dyDescent="0.25">
      <c r="A152" t="s">
        <v>712</v>
      </c>
      <c r="B152" t="s">
        <v>127</v>
      </c>
      <c r="C152" t="s">
        <v>2088</v>
      </c>
      <c r="E152" t="s">
        <v>2148</v>
      </c>
      <c r="X152">
        <f t="shared" si="63"/>
        <v>0</v>
      </c>
    </row>
    <row r="153" spans="1:76" x14ac:dyDescent="0.25">
      <c r="A153" t="s">
        <v>712</v>
      </c>
      <c r="B153" t="s">
        <v>122</v>
      </c>
      <c r="C153" t="s">
        <v>2089</v>
      </c>
      <c r="E153" t="s">
        <v>2148</v>
      </c>
      <c r="V153" t="s">
        <v>545</v>
      </c>
      <c r="W153" t="s">
        <v>545</v>
      </c>
      <c r="X153">
        <f t="shared" si="63"/>
        <v>3</v>
      </c>
      <c r="Y153" t="s">
        <v>556</v>
      </c>
      <c r="Z153" t="str">
        <f>$C159</f>
        <v>IPU_POST_REPAIR</v>
      </c>
      <c r="AA153" t="str">
        <f>$C159</f>
        <v>IPU_POST_REPAIR</v>
      </c>
      <c r="AB153" t="str">
        <f>$C168</f>
        <v>MEDIA_BISR</v>
      </c>
    </row>
    <row r="154" spans="1:76" x14ac:dyDescent="0.25">
      <c r="A154" t="s">
        <v>712</v>
      </c>
      <c r="B154" t="s">
        <v>123</v>
      </c>
      <c r="C154" t="str">
        <f>D154&amp;"_"&amp;E154&amp;"_"&amp;F154&amp;"_"&amp;G154&amp;"_"&amp;A154&amp;"_"&amp;H154&amp;"_"&amp;I154&amp;"_"&amp;J154&amp;"_"&amp;K154&amp;"_"&amp;L154&amp;"_"&amp;M154</f>
        <v>ALL_COMMON_SCREEN_E_BEGIN_X_SAPS_X_X_0200_JOIN_BISR_IPU</v>
      </c>
      <c r="D154" t="s">
        <v>181</v>
      </c>
      <c r="E154" t="s">
        <v>2148</v>
      </c>
      <c r="F154" t="s">
        <v>186</v>
      </c>
      <c r="G154" t="s">
        <v>195</v>
      </c>
      <c r="H154" t="s">
        <v>198</v>
      </c>
      <c r="I154" t="s">
        <v>200</v>
      </c>
      <c r="J154" t="s">
        <v>198</v>
      </c>
      <c r="K154" t="s">
        <v>198</v>
      </c>
      <c r="L154" t="s">
        <v>210</v>
      </c>
      <c r="M154" t="s">
        <v>2238</v>
      </c>
      <c r="N154" t="s">
        <v>297</v>
      </c>
      <c r="O154" t="s">
        <v>297</v>
      </c>
      <c r="P154" t="s">
        <v>297</v>
      </c>
      <c r="Q154" t="s">
        <v>375</v>
      </c>
      <c r="R154" t="s">
        <v>2474</v>
      </c>
      <c r="S154" t="s">
        <v>439</v>
      </c>
      <c r="T154" t="s">
        <v>544</v>
      </c>
      <c r="U154" t="s">
        <v>546</v>
      </c>
      <c r="V154" t="s">
        <v>548</v>
      </c>
      <c r="W154" t="s">
        <v>548</v>
      </c>
      <c r="X154">
        <f t="shared" si="63"/>
        <v>3</v>
      </c>
      <c r="Y154" t="s">
        <v>545</v>
      </c>
      <c r="Z154" t="str">
        <f>$C155</f>
        <v>ALL_GFX_VFDM_E_BEGIN_X_SAPS_X_X_0200_ALL</v>
      </c>
      <c r="AA154" t="str">
        <f>$C155</f>
        <v>ALL_GFX_VFDM_E_BEGIN_X_SAPS_X_X_0200_ALL</v>
      </c>
      <c r="AB154" t="str">
        <f>$C155</f>
        <v>ALL_GFX_VFDM_E_BEGIN_X_SAPS_X_X_0200_ALL</v>
      </c>
      <c r="AJ154" t="s">
        <v>1271</v>
      </c>
      <c r="AL154" t="s">
        <v>2527</v>
      </c>
      <c r="AM154" t="s">
        <v>2534</v>
      </c>
    </row>
    <row r="155" spans="1:76" x14ac:dyDescent="0.25">
      <c r="A155" t="s">
        <v>712</v>
      </c>
      <c r="B155" t="s">
        <v>128</v>
      </c>
      <c r="C155" t="str">
        <f>D155&amp;"_"&amp;E155&amp;"_"&amp;F155&amp;"_"&amp;G155&amp;"_"&amp;A155&amp;"_"&amp;H155&amp;"_"&amp;I155&amp;"_"&amp;J155&amp;"_"&amp;K155&amp;"_"&amp;L155&amp;"_"&amp;M155</f>
        <v>ALL_GFX_VFDM_E_BEGIN_X_SAPS_X_X_0200_ALL</v>
      </c>
      <c r="D155" t="s">
        <v>181</v>
      </c>
      <c r="E155" t="s">
        <v>185</v>
      </c>
      <c r="F155" t="s">
        <v>190</v>
      </c>
      <c r="G155" t="s">
        <v>195</v>
      </c>
      <c r="H155" t="s">
        <v>198</v>
      </c>
      <c r="I155" t="s">
        <v>200</v>
      </c>
      <c r="J155" t="s">
        <v>198</v>
      </c>
      <c r="K155" t="s">
        <v>198</v>
      </c>
      <c r="L155" t="s">
        <v>210</v>
      </c>
      <c r="M155" t="s">
        <v>181</v>
      </c>
      <c r="N155" t="s">
        <v>297</v>
      </c>
      <c r="O155" t="s">
        <v>297</v>
      </c>
      <c r="P155" t="s">
        <v>297</v>
      </c>
      <c r="Q155" t="s">
        <v>375</v>
      </c>
      <c r="R155" t="s">
        <v>2474</v>
      </c>
      <c r="S155" t="s">
        <v>440</v>
      </c>
      <c r="T155" t="s">
        <v>544</v>
      </c>
      <c r="U155" t="s">
        <v>546</v>
      </c>
      <c r="V155" t="s">
        <v>545</v>
      </c>
      <c r="W155" t="s">
        <v>548</v>
      </c>
      <c r="X155">
        <f t="shared" si="63"/>
        <v>3</v>
      </c>
      <c r="Y155" t="s">
        <v>556</v>
      </c>
      <c r="Z155" t="str">
        <f>$C156</f>
        <v>ALL_GFX_UF_K_BEGIN_X_SAPS_X_X_0200_IPU_VFDM_UF</v>
      </c>
      <c r="AA155" t="str">
        <f>$C156</f>
        <v>ALL_GFX_UF_K_BEGIN_X_SAPS_X_X_0200_IPU_VFDM_UF</v>
      </c>
      <c r="AB155" t="s">
        <v>549</v>
      </c>
      <c r="BU155" t="s">
        <v>675</v>
      </c>
      <c r="BV155" t="s">
        <v>678</v>
      </c>
      <c r="BW155" t="s">
        <v>680</v>
      </c>
    </row>
    <row r="156" spans="1:76" x14ac:dyDescent="0.25">
      <c r="A156" t="s">
        <v>712</v>
      </c>
      <c r="B156" t="s">
        <v>129</v>
      </c>
      <c r="C156" t="str">
        <f>D156&amp;"_"&amp;E156&amp;"_"&amp;F156&amp;"_"&amp;G156&amp;"_"&amp;A156&amp;"_"&amp;H156&amp;"_"&amp;I156&amp;"_"&amp;J156&amp;"_"&amp;K156&amp;"_"&amp;L156&amp;"_"&amp;M156</f>
        <v>ALL_GFX_UF_K_BEGIN_X_SAPS_X_X_0200_IPU_VFDM_UF</v>
      </c>
      <c r="D156" t="s">
        <v>181</v>
      </c>
      <c r="E156" t="s">
        <v>185</v>
      </c>
      <c r="F156" t="s">
        <v>191</v>
      </c>
      <c r="G156" t="s">
        <v>196</v>
      </c>
      <c r="H156" t="s">
        <v>198</v>
      </c>
      <c r="I156" t="s">
        <v>200</v>
      </c>
      <c r="J156" t="s">
        <v>198</v>
      </c>
      <c r="K156" t="s">
        <v>198</v>
      </c>
      <c r="L156" t="s">
        <v>210</v>
      </c>
      <c r="M156" t="s">
        <v>2239</v>
      </c>
      <c r="N156" t="s">
        <v>297</v>
      </c>
      <c r="O156" t="s">
        <v>297</v>
      </c>
      <c r="P156" t="s">
        <v>297</v>
      </c>
      <c r="Q156" t="s">
        <v>376</v>
      </c>
      <c r="R156" t="s">
        <v>375</v>
      </c>
      <c r="S156" t="s">
        <v>1095</v>
      </c>
      <c r="T156" t="s">
        <v>544</v>
      </c>
      <c r="U156" t="s">
        <v>547</v>
      </c>
      <c r="V156" t="s">
        <v>549</v>
      </c>
      <c r="W156" t="s">
        <v>548</v>
      </c>
      <c r="X156">
        <f t="shared" si="63"/>
        <v>3</v>
      </c>
      <c r="Y156" t="s">
        <v>556</v>
      </c>
      <c r="Z156" t="str">
        <f>$C157</f>
        <v>ALL_GFX_PATMOD_E_BEGIN_TITO_X_MAX_LFM_X_IPU_REPAIR</v>
      </c>
      <c r="AA156" t="str">
        <f>$C157</f>
        <v>ALL_GFX_PATMOD_E_BEGIN_TITO_X_MAX_LFM_X_IPU_REPAIR</v>
      </c>
      <c r="AB156" t="str">
        <f>$C157</f>
        <v>ALL_GFX_PATMOD_E_BEGIN_TITO_X_MAX_LFM_X_IPU_REPAIR</v>
      </c>
      <c r="BX156" t="s">
        <v>2566</v>
      </c>
    </row>
    <row r="157" spans="1:76" x14ac:dyDescent="0.25">
      <c r="A157" t="s">
        <v>712</v>
      </c>
      <c r="B157" t="s">
        <v>125</v>
      </c>
      <c r="C157" t="str">
        <f>D157&amp;"_"&amp;E157&amp;"_"&amp;F157&amp;"_"&amp;G157&amp;"_"&amp;A157&amp;"_"&amp;H157&amp;"_"&amp;I157&amp;"_"&amp;J157&amp;"_"&amp;K157&amp;"_"&amp;L157&amp;"_"&amp;M157</f>
        <v>ALL_GFX_PATMOD_E_BEGIN_TITO_X_MAX_LFM_X_IPU_REPAIR</v>
      </c>
      <c r="D157" t="s">
        <v>181</v>
      </c>
      <c r="E157" t="s">
        <v>185</v>
      </c>
      <c r="F157" t="s">
        <v>188</v>
      </c>
      <c r="G157" t="s">
        <v>195</v>
      </c>
      <c r="H157" t="s">
        <v>197</v>
      </c>
      <c r="I157" t="s">
        <v>198</v>
      </c>
      <c r="J157" t="s">
        <v>205</v>
      </c>
      <c r="K157" t="s">
        <v>206</v>
      </c>
      <c r="L157" t="s">
        <v>198</v>
      </c>
      <c r="M157" t="s">
        <v>258</v>
      </c>
      <c r="N157" t="s">
        <v>297</v>
      </c>
      <c r="O157" t="s">
        <v>297</v>
      </c>
      <c r="P157" t="s">
        <v>297</v>
      </c>
      <c r="Q157" t="s">
        <v>375</v>
      </c>
      <c r="R157" t="s">
        <v>2474</v>
      </c>
      <c r="S157" t="s">
        <v>442</v>
      </c>
      <c r="T157" t="s">
        <v>544</v>
      </c>
      <c r="U157" t="s">
        <v>546</v>
      </c>
      <c r="V157" t="s">
        <v>550</v>
      </c>
      <c r="W157" t="s">
        <v>548</v>
      </c>
      <c r="X157">
        <f t="shared" si="63"/>
        <v>3</v>
      </c>
      <c r="Y157" t="s">
        <v>545</v>
      </c>
      <c r="Z157" t="s">
        <v>545</v>
      </c>
      <c r="AA157" t="s">
        <v>545</v>
      </c>
      <c r="AB157" t="s">
        <v>545</v>
      </c>
      <c r="BH157" t="s">
        <v>663</v>
      </c>
      <c r="BI157" t="s">
        <v>665</v>
      </c>
      <c r="BJ157" t="s">
        <v>667</v>
      </c>
    </row>
    <row r="158" spans="1:76" x14ac:dyDescent="0.25">
      <c r="A158" t="s">
        <v>712</v>
      </c>
      <c r="B158" t="s">
        <v>127</v>
      </c>
      <c r="C158" t="s">
        <v>2090</v>
      </c>
      <c r="E158" t="s">
        <v>2148</v>
      </c>
      <c r="X158">
        <f t="shared" si="63"/>
        <v>0</v>
      </c>
    </row>
    <row r="159" spans="1:76" x14ac:dyDescent="0.25">
      <c r="A159" t="s">
        <v>712</v>
      </c>
      <c r="B159" t="s">
        <v>122</v>
      </c>
      <c r="C159" t="s">
        <v>2091</v>
      </c>
      <c r="E159" t="s">
        <v>2148</v>
      </c>
      <c r="V159" t="s">
        <v>549</v>
      </c>
      <c r="W159" t="s">
        <v>545</v>
      </c>
      <c r="X159">
        <f t="shared" si="63"/>
        <v>2</v>
      </c>
      <c r="Y159" t="s">
        <v>545</v>
      </c>
      <c r="Z159" t="str">
        <f>$C168</f>
        <v>MEDIA_BISR</v>
      </c>
      <c r="AA159" t="str">
        <f>$C168</f>
        <v>MEDIA_BISR</v>
      </c>
    </row>
    <row r="160" spans="1:76" x14ac:dyDescent="0.25">
      <c r="A160" t="s">
        <v>712</v>
      </c>
      <c r="B160" t="s">
        <v>126</v>
      </c>
      <c r="C160" t="str">
        <f t="shared" ref="C160:C166" si="70">D160&amp;"_"&amp;E160&amp;"_"&amp;F160&amp;"_"&amp;G160&amp;"_"&amp;A160&amp;"_"&amp;H160&amp;"_"&amp;I160&amp;"_"&amp;J160&amp;"_"&amp;K160&amp;"_"&amp;L160&amp;"_"&amp;M160</f>
        <v>SSA_GFX_HRY_E_BEGIN_TITO_SAPS_MAX_LFM_0200_IPU0_POST_REPAIR_BTRS_BP5</v>
      </c>
      <c r="D160" t="s">
        <v>182</v>
      </c>
      <c r="E160" t="s">
        <v>185</v>
      </c>
      <c r="F160" t="s">
        <v>189</v>
      </c>
      <c r="G160" t="s">
        <v>195</v>
      </c>
      <c r="H160" t="s">
        <v>197</v>
      </c>
      <c r="I160" t="s">
        <v>200</v>
      </c>
      <c r="J160" t="s">
        <v>205</v>
      </c>
      <c r="K160" t="s">
        <v>206</v>
      </c>
      <c r="L160" t="s">
        <v>210</v>
      </c>
      <c r="M160" t="s">
        <v>2240</v>
      </c>
      <c r="N160" t="s">
        <v>298</v>
      </c>
      <c r="O160" t="s">
        <v>302</v>
      </c>
      <c r="P160" t="s">
        <v>331</v>
      </c>
      <c r="Q160" t="s">
        <v>375</v>
      </c>
      <c r="R160" t="s">
        <v>2474</v>
      </c>
      <c r="S160" t="s">
        <v>2487</v>
      </c>
      <c r="T160" t="s">
        <v>544</v>
      </c>
      <c r="U160" t="s">
        <v>546</v>
      </c>
      <c r="V160" t="s">
        <v>548</v>
      </c>
      <c r="W160" t="s">
        <v>548</v>
      </c>
      <c r="X160">
        <f t="shared" si="63"/>
        <v>10</v>
      </c>
      <c r="Y160" t="s">
        <v>555</v>
      </c>
      <c r="Z160" t="str">
        <f t="shared" ref="Z160:AI165" si="71">$C161</f>
        <v>SSA_GFX_HRY_E_BEGIN_TITO_SAPS_MAX_LFM_0200_IPU1_POST_REPAIR_BTRS_BP6</v>
      </c>
      <c r="AA160" t="str">
        <f t="shared" si="71"/>
        <v>SSA_GFX_HRY_E_BEGIN_TITO_SAPS_MAX_LFM_0200_IPU1_POST_REPAIR_BTRS_BP6</v>
      </c>
      <c r="AB160" t="str">
        <f t="shared" si="71"/>
        <v>SSA_GFX_HRY_E_BEGIN_TITO_SAPS_MAX_LFM_0200_IPU1_POST_REPAIR_BTRS_BP6</v>
      </c>
      <c r="AC160" t="str">
        <f t="shared" si="71"/>
        <v>SSA_GFX_HRY_E_BEGIN_TITO_SAPS_MAX_LFM_0200_IPU1_POST_REPAIR_BTRS_BP6</v>
      </c>
      <c r="AD160" t="str">
        <f t="shared" si="71"/>
        <v>SSA_GFX_HRY_E_BEGIN_TITO_SAPS_MAX_LFM_0200_IPU1_POST_REPAIR_BTRS_BP6</v>
      </c>
      <c r="AE160" t="str">
        <f t="shared" si="71"/>
        <v>SSA_GFX_HRY_E_BEGIN_TITO_SAPS_MAX_LFM_0200_IPU1_POST_REPAIR_BTRS_BP6</v>
      </c>
      <c r="AF160" t="str">
        <f t="shared" si="71"/>
        <v>SSA_GFX_HRY_E_BEGIN_TITO_SAPS_MAX_LFM_0200_IPU1_POST_REPAIR_BTRS_BP6</v>
      </c>
      <c r="AG160" t="str">
        <f t="shared" si="71"/>
        <v>SSA_GFX_HRY_E_BEGIN_TITO_SAPS_MAX_LFM_0200_IPU1_POST_REPAIR_BTRS_BP6</v>
      </c>
      <c r="AH160" t="str">
        <f t="shared" si="71"/>
        <v>SSA_GFX_HRY_E_BEGIN_TITO_SAPS_MAX_LFM_0200_IPU1_POST_REPAIR_BTRS_BP6</v>
      </c>
      <c r="AI160" t="str">
        <f t="shared" si="71"/>
        <v>SSA_GFX_HRY_E_BEGIN_TITO_SAPS_MAX_LFM_0200_IPU1_POST_REPAIR_BTRS_BP6</v>
      </c>
      <c r="AN160" t="s">
        <v>570</v>
      </c>
      <c r="AO160" t="s">
        <v>570</v>
      </c>
      <c r="AP160" t="s">
        <v>592</v>
      </c>
      <c r="BE160" t="s">
        <v>548</v>
      </c>
      <c r="BK160" t="s">
        <v>2548</v>
      </c>
      <c r="BL160" t="s">
        <v>670</v>
      </c>
      <c r="BP160" t="s">
        <v>2553</v>
      </c>
    </row>
    <row r="161" spans="1:70" x14ac:dyDescent="0.25">
      <c r="A161" t="s">
        <v>712</v>
      </c>
      <c r="B161" t="s">
        <v>126</v>
      </c>
      <c r="C161" t="str">
        <f t="shared" si="70"/>
        <v>SSA_GFX_HRY_E_BEGIN_TITO_SAPS_MAX_LFM_0200_IPU1_POST_REPAIR_BTRS_BP6</v>
      </c>
      <c r="D161" t="s">
        <v>182</v>
      </c>
      <c r="E161" t="s">
        <v>185</v>
      </c>
      <c r="F161" t="s">
        <v>189</v>
      </c>
      <c r="G161" t="s">
        <v>195</v>
      </c>
      <c r="H161" t="s">
        <v>197</v>
      </c>
      <c r="I161" t="s">
        <v>200</v>
      </c>
      <c r="J161" t="s">
        <v>205</v>
      </c>
      <c r="K161" t="s">
        <v>206</v>
      </c>
      <c r="L161" t="s">
        <v>210</v>
      </c>
      <c r="M161" t="s">
        <v>2241</v>
      </c>
      <c r="N161" t="s">
        <v>298</v>
      </c>
      <c r="O161" t="s">
        <v>302</v>
      </c>
      <c r="P161" t="s">
        <v>333</v>
      </c>
      <c r="Q161" t="s">
        <v>375</v>
      </c>
      <c r="R161" t="s">
        <v>2474</v>
      </c>
      <c r="S161" t="s">
        <v>2488</v>
      </c>
      <c r="T161" t="s">
        <v>544</v>
      </c>
      <c r="U161" t="s">
        <v>546</v>
      </c>
      <c r="V161" t="s">
        <v>545</v>
      </c>
      <c r="W161" t="s">
        <v>548</v>
      </c>
      <c r="X161">
        <f t="shared" si="63"/>
        <v>10</v>
      </c>
      <c r="Y161" t="s">
        <v>555</v>
      </c>
      <c r="Z161" t="str">
        <f t="shared" si="71"/>
        <v>SSA_GFX_HRY_E_BEGIN_TITO_SAPS_MAX_LFM_0200_IPU2_POST_REPAIR_BTRS_BP3</v>
      </c>
      <c r="AA161" t="str">
        <f t="shared" si="71"/>
        <v>SSA_GFX_HRY_E_BEGIN_TITO_SAPS_MAX_LFM_0200_IPU2_POST_REPAIR_BTRS_BP3</v>
      </c>
      <c r="AB161" t="str">
        <f t="shared" si="71"/>
        <v>SSA_GFX_HRY_E_BEGIN_TITO_SAPS_MAX_LFM_0200_IPU2_POST_REPAIR_BTRS_BP3</v>
      </c>
      <c r="AC161" t="str">
        <f t="shared" si="71"/>
        <v>SSA_GFX_HRY_E_BEGIN_TITO_SAPS_MAX_LFM_0200_IPU2_POST_REPAIR_BTRS_BP3</v>
      </c>
      <c r="AD161" t="str">
        <f t="shared" si="71"/>
        <v>SSA_GFX_HRY_E_BEGIN_TITO_SAPS_MAX_LFM_0200_IPU2_POST_REPAIR_BTRS_BP3</v>
      </c>
      <c r="AE161" t="str">
        <f t="shared" si="71"/>
        <v>SSA_GFX_HRY_E_BEGIN_TITO_SAPS_MAX_LFM_0200_IPU2_POST_REPAIR_BTRS_BP3</v>
      </c>
      <c r="AF161" t="str">
        <f t="shared" si="71"/>
        <v>SSA_GFX_HRY_E_BEGIN_TITO_SAPS_MAX_LFM_0200_IPU2_POST_REPAIR_BTRS_BP3</v>
      </c>
      <c r="AG161" t="str">
        <f t="shared" si="71"/>
        <v>SSA_GFX_HRY_E_BEGIN_TITO_SAPS_MAX_LFM_0200_IPU2_POST_REPAIR_BTRS_BP3</v>
      </c>
      <c r="AH161" t="str">
        <f t="shared" si="71"/>
        <v>SSA_GFX_HRY_E_BEGIN_TITO_SAPS_MAX_LFM_0200_IPU2_POST_REPAIR_BTRS_BP3</v>
      </c>
      <c r="AI161" t="str">
        <f t="shared" si="71"/>
        <v>SSA_GFX_HRY_E_BEGIN_TITO_SAPS_MAX_LFM_0200_IPU2_POST_REPAIR_BTRS_BP3</v>
      </c>
      <c r="AN161" t="s">
        <v>570</v>
      </c>
      <c r="AO161" t="s">
        <v>570</v>
      </c>
      <c r="AP161" t="s">
        <v>592</v>
      </c>
      <c r="BE161" t="s">
        <v>548</v>
      </c>
      <c r="BK161" t="s">
        <v>2548</v>
      </c>
      <c r="BL161" t="s">
        <v>670</v>
      </c>
      <c r="BP161" t="s">
        <v>2553</v>
      </c>
    </row>
    <row r="162" spans="1:70" x14ac:dyDescent="0.25">
      <c r="A162" t="s">
        <v>712</v>
      </c>
      <c r="B162" t="s">
        <v>126</v>
      </c>
      <c r="C162" t="str">
        <f t="shared" si="70"/>
        <v>SSA_GFX_HRY_E_BEGIN_TITO_SAPS_MAX_LFM_0200_IPU2_POST_REPAIR_BTRS_BP3</v>
      </c>
      <c r="D162" t="s">
        <v>182</v>
      </c>
      <c r="E162" t="s">
        <v>185</v>
      </c>
      <c r="F162" t="s">
        <v>189</v>
      </c>
      <c r="G162" t="s">
        <v>195</v>
      </c>
      <c r="H162" t="s">
        <v>197</v>
      </c>
      <c r="I162" t="s">
        <v>200</v>
      </c>
      <c r="J162" t="s">
        <v>205</v>
      </c>
      <c r="K162" t="s">
        <v>206</v>
      </c>
      <c r="L162" t="s">
        <v>210</v>
      </c>
      <c r="M162" t="s">
        <v>2242</v>
      </c>
      <c r="N162" t="s">
        <v>298</v>
      </c>
      <c r="O162" t="s">
        <v>302</v>
      </c>
      <c r="P162" t="s">
        <v>335</v>
      </c>
      <c r="Q162" t="s">
        <v>375</v>
      </c>
      <c r="R162" t="s">
        <v>2474</v>
      </c>
      <c r="S162" t="s">
        <v>2489</v>
      </c>
      <c r="T162" t="s">
        <v>544</v>
      </c>
      <c r="U162" t="s">
        <v>546</v>
      </c>
      <c r="V162" t="s">
        <v>549</v>
      </c>
      <c r="W162" t="s">
        <v>548</v>
      </c>
      <c r="X162">
        <f t="shared" si="63"/>
        <v>10</v>
      </c>
      <c r="Y162" t="s">
        <v>555</v>
      </c>
      <c r="Z162" t="str">
        <f t="shared" si="71"/>
        <v>LSA_GFX_HRY_E_BEGIN_TITO_SAPS_MAX_LFM_0200_IPU_BUTTRESS_POST_REPAIR_BTRS_BP4</v>
      </c>
      <c r="AA162" t="str">
        <f t="shared" si="71"/>
        <v>LSA_GFX_HRY_E_BEGIN_TITO_SAPS_MAX_LFM_0200_IPU_BUTTRESS_POST_REPAIR_BTRS_BP4</v>
      </c>
      <c r="AB162" t="str">
        <f t="shared" si="71"/>
        <v>LSA_GFX_HRY_E_BEGIN_TITO_SAPS_MAX_LFM_0200_IPU_BUTTRESS_POST_REPAIR_BTRS_BP4</v>
      </c>
      <c r="AC162" t="str">
        <f t="shared" si="71"/>
        <v>LSA_GFX_HRY_E_BEGIN_TITO_SAPS_MAX_LFM_0200_IPU_BUTTRESS_POST_REPAIR_BTRS_BP4</v>
      </c>
      <c r="AD162" t="str">
        <f t="shared" si="71"/>
        <v>LSA_GFX_HRY_E_BEGIN_TITO_SAPS_MAX_LFM_0200_IPU_BUTTRESS_POST_REPAIR_BTRS_BP4</v>
      </c>
      <c r="AE162" t="str">
        <f t="shared" si="71"/>
        <v>LSA_GFX_HRY_E_BEGIN_TITO_SAPS_MAX_LFM_0200_IPU_BUTTRESS_POST_REPAIR_BTRS_BP4</v>
      </c>
      <c r="AF162" t="str">
        <f t="shared" si="71"/>
        <v>LSA_GFX_HRY_E_BEGIN_TITO_SAPS_MAX_LFM_0200_IPU_BUTTRESS_POST_REPAIR_BTRS_BP4</v>
      </c>
      <c r="AG162" t="str">
        <f t="shared" si="71"/>
        <v>LSA_GFX_HRY_E_BEGIN_TITO_SAPS_MAX_LFM_0200_IPU_BUTTRESS_POST_REPAIR_BTRS_BP4</v>
      </c>
      <c r="AH162" t="str">
        <f t="shared" si="71"/>
        <v>LSA_GFX_HRY_E_BEGIN_TITO_SAPS_MAX_LFM_0200_IPU_BUTTRESS_POST_REPAIR_BTRS_BP4</v>
      </c>
      <c r="AI162" t="str">
        <f t="shared" si="71"/>
        <v>LSA_GFX_HRY_E_BEGIN_TITO_SAPS_MAX_LFM_0200_IPU_BUTTRESS_POST_REPAIR_BTRS_BP4</v>
      </c>
      <c r="AN162" t="s">
        <v>570</v>
      </c>
      <c r="AO162" t="s">
        <v>570</v>
      </c>
      <c r="AP162" t="s">
        <v>592</v>
      </c>
      <c r="BE162" t="s">
        <v>548</v>
      </c>
      <c r="BK162" t="s">
        <v>2548</v>
      </c>
      <c r="BL162" t="s">
        <v>670</v>
      </c>
      <c r="BP162" t="s">
        <v>2553</v>
      </c>
    </row>
    <row r="163" spans="1:70" x14ac:dyDescent="0.25">
      <c r="A163" t="s">
        <v>712</v>
      </c>
      <c r="B163" t="s">
        <v>126</v>
      </c>
      <c r="C163" t="str">
        <f t="shared" si="70"/>
        <v>LSA_GFX_HRY_E_BEGIN_TITO_SAPS_MAX_LFM_0200_IPU_BUTTRESS_POST_REPAIR_BTRS_BP4</v>
      </c>
      <c r="D163" t="s">
        <v>183</v>
      </c>
      <c r="E163" t="s">
        <v>185</v>
      </c>
      <c r="F163" t="s">
        <v>189</v>
      </c>
      <c r="G163" t="s">
        <v>195</v>
      </c>
      <c r="H163" t="s">
        <v>197</v>
      </c>
      <c r="I163" t="s">
        <v>200</v>
      </c>
      <c r="J163" t="s">
        <v>205</v>
      </c>
      <c r="K163" t="s">
        <v>206</v>
      </c>
      <c r="L163" t="s">
        <v>210</v>
      </c>
      <c r="M163" t="s">
        <v>2243</v>
      </c>
      <c r="N163" t="s">
        <v>298</v>
      </c>
      <c r="O163" t="s">
        <v>302</v>
      </c>
      <c r="P163" t="s">
        <v>337</v>
      </c>
      <c r="Q163" t="s">
        <v>377</v>
      </c>
      <c r="R163" t="s">
        <v>2474</v>
      </c>
      <c r="S163" t="s">
        <v>2490</v>
      </c>
      <c r="T163" t="s">
        <v>544</v>
      </c>
      <c r="U163" t="s">
        <v>546</v>
      </c>
      <c r="V163" t="s">
        <v>550</v>
      </c>
      <c r="W163" t="s">
        <v>548</v>
      </c>
      <c r="X163">
        <f t="shared" si="63"/>
        <v>10</v>
      </c>
      <c r="Y163" t="s">
        <v>555</v>
      </c>
      <c r="Z163" t="str">
        <f t="shared" si="71"/>
        <v>LSA_GFX_HRY_E_BEGIN_TITO_SAPS_MAX_LFM_0200_IPU0_POST_REPAIR_BTRS_BP5</v>
      </c>
      <c r="AA163" t="str">
        <f t="shared" si="71"/>
        <v>LSA_GFX_HRY_E_BEGIN_TITO_SAPS_MAX_LFM_0200_IPU0_POST_REPAIR_BTRS_BP5</v>
      </c>
      <c r="AB163" t="str">
        <f t="shared" si="71"/>
        <v>LSA_GFX_HRY_E_BEGIN_TITO_SAPS_MAX_LFM_0200_IPU0_POST_REPAIR_BTRS_BP5</v>
      </c>
      <c r="AC163" t="str">
        <f t="shared" si="71"/>
        <v>LSA_GFX_HRY_E_BEGIN_TITO_SAPS_MAX_LFM_0200_IPU0_POST_REPAIR_BTRS_BP5</v>
      </c>
      <c r="AD163" t="str">
        <f t="shared" si="71"/>
        <v>LSA_GFX_HRY_E_BEGIN_TITO_SAPS_MAX_LFM_0200_IPU0_POST_REPAIR_BTRS_BP5</v>
      </c>
      <c r="AE163" t="str">
        <f t="shared" si="71"/>
        <v>LSA_GFX_HRY_E_BEGIN_TITO_SAPS_MAX_LFM_0200_IPU0_POST_REPAIR_BTRS_BP5</v>
      </c>
      <c r="AF163" t="str">
        <f t="shared" si="71"/>
        <v>LSA_GFX_HRY_E_BEGIN_TITO_SAPS_MAX_LFM_0200_IPU0_POST_REPAIR_BTRS_BP5</v>
      </c>
      <c r="AG163" t="str">
        <f t="shared" si="71"/>
        <v>LSA_GFX_HRY_E_BEGIN_TITO_SAPS_MAX_LFM_0200_IPU0_POST_REPAIR_BTRS_BP5</v>
      </c>
      <c r="AH163" t="str">
        <f t="shared" si="71"/>
        <v>LSA_GFX_HRY_E_BEGIN_TITO_SAPS_MAX_LFM_0200_IPU0_POST_REPAIR_BTRS_BP5</v>
      </c>
      <c r="AI163" t="str">
        <f t="shared" si="71"/>
        <v>LSA_GFX_HRY_E_BEGIN_TITO_SAPS_MAX_LFM_0200_IPU0_POST_REPAIR_BTRS_BP5</v>
      </c>
      <c r="AN163" t="s">
        <v>570</v>
      </c>
      <c r="AO163" t="s">
        <v>570</v>
      </c>
      <c r="AP163" t="s">
        <v>592</v>
      </c>
      <c r="BE163" t="s">
        <v>548</v>
      </c>
      <c r="BK163" t="s">
        <v>2548</v>
      </c>
      <c r="BL163" t="s">
        <v>670</v>
      </c>
      <c r="BP163" t="s">
        <v>2553</v>
      </c>
    </row>
    <row r="164" spans="1:70" x14ac:dyDescent="0.25">
      <c r="A164" t="s">
        <v>712</v>
      </c>
      <c r="B164" t="s">
        <v>126</v>
      </c>
      <c r="C164" t="str">
        <f t="shared" si="70"/>
        <v>LSA_GFX_HRY_E_BEGIN_TITO_SAPS_MAX_LFM_0200_IPU0_POST_REPAIR_BTRS_BP5</v>
      </c>
      <c r="D164" t="s">
        <v>183</v>
      </c>
      <c r="E164" t="s">
        <v>185</v>
      </c>
      <c r="F164" t="s">
        <v>189</v>
      </c>
      <c r="G164" t="s">
        <v>195</v>
      </c>
      <c r="H164" t="s">
        <v>197</v>
      </c>
      <c r="I164" t="s">
        <v>200</v>
      </c>
      <c r="J164" t="s">
        <v>205</v>
      </c>
      <c r="K164" t="s">
        <v>206</v>
      </c>
      <c r="L164" t="s">
        <v>210</v>
      </c>
      <c r="M164" t="s">
        <v>2240</v>
      </c>
      <c r="N164" t="s">
        <v>298</v>
      </c>
      <c r="O164" t="s">
        <v>302</v>
      </c>
      <c r="P164" t="s">
        <v>339</v>
      </c>
      <c r="Q164" t="s">
        <v>377</v>
      </c>
      <c r="R164" t="s">
        <v>2474</v>
      </c>
      <c r="S164" t="s">
        <v>2491</v>
      </c>
      <c r="T164" t="s">
        <v>544</v>
      </c>
      <c r="U164" t="s">
        <v>546</v>
      </c>
      <c r="V164" t="s">
        <v>551</v>
      </c>
      <c r="W164" t="s">
        <v>548</v>
      </c>
      <c r="X164">
        <f t="shared" si="63"/>
        <v>10</v>
      </c>
      <c r="Y164" t="s">
        <v>555</v>
      </c>
      <c r="Z164" t="str">
        <f t="shared" si="71"/>
        <v>LSA_GFX_HRY_E_BEGIN_TITO_SAPS_MAX_LFM_0200_IPU1_POST_REPAIR_BTRS_BP6</v>
      </c>
      <c r="AA164" t="str">
        <f t="shared" si="71"/>
        <v>LSA_GFX_HRY_E_BEGIN_TITO_SAPS_MAX_LFM_0200_IPU1_POST_REPAIR_BTRS_BP6</v>
      </c>
      <c r="AB164" t="str">
        <f t="shared" si="71"/>
        <v>LSA_GFX_HRY_E_BEGIN_TITO_SAPS_MAX_LFM_0200_IPU1_POST_REPAIR_BTRS_BP6</v>
      </c>
      <c r="AC164" t="str">
        <f t="shared" si="71"/>
        <v>LSA_GFX_HRY_E_BEGIN_TITO_SAPS_MAX_LFM_0200_IPU1_POST_REPAIR_BTRS_BP6</v>
      </c>
      <c r="AD164" t="str">
        <f t="shared" si="71"/>
        <v>LSA_GFX_HRY_E_BEGIN_TITO_SAPS_MAX_LFM_0200_IPU1_POST_REPAIR_BTRS_BP6</v>
      </c>
      <c r="AE164" t="str">
        <f t="shared" si="71"/>
        <v>LSA_GFX_HRY_E_BEGIN_TITO_SAPS_MAX_LFM_0200_IPU1_POST_REPAIR_BTRS_BP6</v>
      </c>
      <c r="AF164" t="str">
        <f t="shared" si="71"/>
        <v>LSA_GFX_HRY_E_BEGIN_TITO_SAPS_MAX_LFM_0200_IPU1_POST_REPAIR_BTRS_BP6</v>
      </c>
      <c r="AG164" t="str">
        <f t="shared" si="71"/>
        <v>LSA_GFX_HRY_E_BEGIN_TITO_SAPS_MAX_LFM_0200_IPU1_POST_REPAIR_BTRS_BP6</v>
      </c>
      <c r="AH164" t="str">
        <f t="shared" si="71"/>
        <v>LSA_GFX_HRY_E_BEGIN_TITO_SAPS_MAX_LFM_0200_IPU1_POST_REPAIR_BTRS_BP6</v>
      </c>
      <c r="AI164" t="str">
        <f t="shared" si="71"/>
        <v>LSA_GFX_HRY_E_BEGIN_TITO_SAPS_MAX_LFM_0200_IPU1_POST_REPAIR_BTRS_BP6</v>
      </c>
      <c r="AN164" t="s">
        <v>570</v>
      </c>
      <c r="AO164" t="s">
        <v>570</v>
      </c>
      <c r="AP164" t="s">
        <v>592</v>
      </c>
      <c r="BE164" t="s">
        <v>548</v>
      </c>
      <c r="BK164" t="s">
        <v>2548</v>
      </c>
      <c r="BL164" t="s">
        <v>670</v>
      </c>
      <c r="BP164" t="s">
        <v>2553</v>
      </c>
    </row>
    <row r="165" spans="1:70" x14ac:dyDescent="0.25">
      <c r="A165" t="s">
        <v>712</v>
      </c>
      <c r="B165" t="s">
        <v>126</v>
      </c>
      <c r="C165" t="str">
        <f t="shared" si="70"/>
        <v>LSA_GFX_HRY_E_BEGIN_TITO_SAPS_MAX_LFM_0200_IPU1_POST_REPAIR_BTRS_BP6</v>
      </c>
      <c r="D165" t="s">
        <v>183</v>
      </c>
      <c r="E165" t="s">
        <v>185</v>
      </c>
      <c r="F165" t="s">
        <v>189</v>
      </c>
      <c r="G165" t="s">
        <v>195</v>
      </c>
      <c r="H165" t="s">
        <v>197</v>
      </c>
      <c r="I165" t="s">
        <v>200</v>
      </c>
      <c r="J165" t="s">
        <v>205</v>
      </c>
      <c r="K165" t="s">
        <v>206</v>
      </c>
      <c r="L165" t="s">
        <v>210</v>
      </c>
      <c r="M165" t="s">
        <v>2241</v>
      </c>
      <c r="N165" t="s">
        <v>298</v>
      </c>
      <c r="O165" t="s">
        <v>302</v>
      </c>
      <c r="P165" t="s">
        <v>341</v>
      </c>
      <c r="Q165" t="s">
        <v>377</v>
      </c>
      <c r="R165" t="s">
        <v>2474</v>
      </c>
      <c r="S165" t="s">
        <v>2492</v>
      </c>
      <c r="T165" t="s">
        <v>544</v>
      </c>
      <c r="U165" t="s">
        <v>546</v>
      </c>
      <c r="V165" t="s">
        <v>552</v>
      </c>
      <c r="W165" t="s">
        <v>548</v>
      </c>
      <c r="X165">
        <f t="shared" si="63"/>
        <v>10</v>
      </c>
      <c r="Y165" t="s">
        <v>555</v>
      </c>
      <c r="Z165" t="str">
        <f t="shared" si="71"/>
        <v>LSA_GFX_HRY_E_BEGIN_TITO_SAPS_MAX_LFM_0200_IPU2_POST_REPAIR_BTRS_BP3</v>
      </c>
      <c r="AA165" t="str">
        <f t="shared" si="71"/>
        <v>LSA_GFX_HRY_E_BEGIN_TITO_SAPS_MAX_LFM_0200_IPU2_POST_REPAIR_BTRS_BP3</v>
      </c>
      <c r="AB165" t="str">
        <f t="shared" si="71"/>
        <v>LSA_GFX_HRY_E_BEGIN_TITO_SAPS_MAX_LFM_0200_IPU2_POST_REPAIR_BTRS_BP3</v>
      </c>
      <c r="AC165" t="str">
        <f t="shared" si="71"/>
        <v>LSA_GFX_HRY_E_BEGIN_TITO_SAPS_MAX_LFM_0200_IPU2_POST_REPAIR_BTRS_BP3</v>
      </c>
      <c r="AD165" t="str">
        <f t="shared" si="71"/>
        <v>LSA_GFX_HRY_E_BEGIN_TITO_SAPS_MAX_LFM_0200_IPU2_POST_REPAIR_BTRS_BP3</v>
      </c>
      <c r="AE165" t="str">
        <f t="shared" si="71"/>
        <v>LSA_GFX_HRY_E_BEGIN_TITO_SAPS_MAX_LFM_0200_IPU2_POST_REPAIR_BTRS_BP3</v>
      </c>
      <c r="AF165" t="str">
        <f t="shared" si="71"/>
        <v>LSA_GFX_HRY_E_BEGIN_TITO_SAPS_MAX_LFM_0200_IPU2_POST_REPAIR_BTRS_BP3</v>
      </c>
      <c r="AG165" t="str">
        <f t="shared" si="71"/>
        <v>LSA_GFX_HRY_E_BEGIN_TITO_SAPS_MAX_LFM_0200_IPU2_POST_REPAIR_BTRS_BP3</v>
      </c>
      <c r="AH165" t="str">
        <f t="shared" si="71"/>
        <v>LSA_GFX_HRY_E_BEGIN_TITO_SAPS_MAX_LFM_0200_IPU2_POST_REPAIR_BTRS_BP3</v>
      </c>
      <c r="AI165" t="str">
        <f t="shared" si="71"/>
        <v>LSA_GFX_HRY_E_BEGIN_TITO_SAPS_MAX_LFM_0200_IPU2_POST_REPAIR_BTRS_BP3</v>
      </c>
      <c r="AN165" t="s">
        <v>570</v>
      </c>
      <c r="AO165" t="s">
        <v>570</v>
      </c>
      <c r="AP165" t="s">
        <v>592</v>
      </c>
      <c r="BE165" t="s">
        <v>548</v>
      </c>
      <c r="BK165" t="s">
        <v>2548</v>
      </c>
      <c r="BL165" t="s">
        <v>670</v>
      </c>
      <c r="BP165" t="s">
        <v>2553</v>
      </c>
    </row>
    <row r="166" spans="1:70" x14ac:dyDescent="0.25">
      <c r="A166" t="s">
        <v>712</v>
      </c>
      <c r="B166" t="s">
        <v>126</v>
      </c>
      <c r="C166" t="str">
        <f t="shared" si="70"/>
        <v>LSA_GFX_HRY_E_BEGIN_TITO_SAPS_MAX_LFM_0200_IPU2_POST_REPAIR_BTRS_BP3</v>
      </c>
      <c r="D166" t="s">
        <v>183</v>
      </c>
      <c r="E166" t="s">
        <v>185</v>
      </c>
      <c r="F166" t="s">
        <v>189</v>
      </c>
      <c r="G166" t="s">
        <v>195</v>
      </c>
      <c r="H166" t="s">
        <v>197</v>
      </c>
      <c r="I166" t="s">
        <v>200</v>
      </c>
      <c r="J166" t="s">
        <v>205</v>
      </c>
      <c r="K166" t="s">
        <v>206</v>
      </c>
      <c r="L166" t="s">
        <v>210</v>
      </c>
      <c r="M166" t="s">
        <v>2242</v>
      </c>
      <c r="N166" t="s">
        <v>298</v>
      </c>
      <c r="O166" t="s">
        <v>302</v>
      </c>
      <c r="P166" t="s">
        <v>343</v>
      </c>
      <c r="Q166" t="s">
        <v>377</v>
      </c>
      <c r="R166" t="s">
        <v>2474</v>
      </c>
      <c r="S166" t="s">
        <v>2493</v>
      </c>
      <c r="T166" t="s">
        <v>544</v>
      </c>
      <c r="U166" t="s">
        <v>546</v>
      </c>
      <c r="V166" t="s">
        <v>553</v>
      </c>
      <c r="W166" t="s">
        <v>548</v>
      </c>
      <c r="X166">
        <f t="shared" si="63"/>
        <v>10</v>
      </c>
      <c r="Y166" t="s">
        <v>555</v>
      </c>
      <c r="Z166" t="s">
        <v>545</v>
      </c>
      <c r="AA166" t="s">
        <v>545</v>
      </c>
      <c r="AB166" t="s">
        <v>545</v>
      </c>
      <c r="AC166" t="s">
        <v>545</v>
      </c>
      <c r="AD166" t="s">
        <v>545</v>
      </c>
      <c r="AE166" t="s">
        <v>545</v>
      </c>
      <c r="AF166" t="s">
        <v>545</v>
      </c>
      <c r="AG166" t="s">
        <v>545</v>
      </c>
      <c r="AH166" t="s">
        <v>545</v>
      </c>
      <c r="AI166" t="s">
        <v>545</v>
      </c>
      <c r="AN166" t="s">
        <v>570</v>
      </c>
      <c r="AO166" t="s">
        <v>570</v>
      </c>
      <c r="AP166" t="s">
        <v>592</v>
      </c>
      <c r="BE166" t="s">
        <v>548</v>
      </c>
      <c r="BK166" t="s">
        <v>2548</v>
      </c>
      <c r="BL166" t="s">
        <v>670</v>
      </c>
      <c r="BP166" t="s">
        <v>2553</v>
      </c>
    </row>
    <row r="167" spans="1:70" x14ac:dyDescent="0.25">
      <c r="A167" t="s">
        <v>712</v>
      </c>
      <c r="B167" t="s">
        <v>127</v>
      </c>
      <c r="C167" t="s">
        <v>2092</v>
      </c>
      <c r="E167" t="s">
        <v>2148</v>
      </c>
      <c r="X167">
        <f t="shared" si="63"/>
        <v>0</v>
      </c>
    </row>
    <row r="168" spans="1:70" x14ac:dyDescent="0.25">
      <c r="A168" t="s">
        <v>712</v>
      </c>
      <c r="B168" t="s">
        <v>122</v>
      </c>
      <c r="C168" t="s">
        <v>2093</v>
      </c>
      <c r="E168" t="s">
        <v>2148</v>
      </c>
      <c r="V168" t="s">
        <v>548</v>
      </c>
      <c r="W168" t="s">
        <v>549</v>
      </c>
      <c r="X168">
        <f t="shared" si="63"/>
        <v>2</v>
      </c>
      <c r="Y168" t="s">
        <v>545</v>
      </c>
      <c r="Z168" t="str">
        <f>$C182</f>
        <v>MEDIA_VFDM</v>
      </c>
      <c r="AA168" t="str">
        <f>$C182</f>
        <v>MEDIA_VFDM</v>
      </c>
    </row>
    <row r="169" spans="1:70" x14ac:dyDescent="0.25">
      <c r="A169" t="s">
        <v>712</v>
      </c>
      <c r="B169" t="s">
        <v>126</v>
      </c>
      <c r="C169" t="str">
        <f t="shared" ref="C169:C180" si="72">D169&amp;"_"&amp;E169&amp;"_"&amp;F169&amp;"_"&amp;G169&amp;"_"&amp;A169&amp;"_"&amp;H169&amp;"_"&amp;I169&amp;"_"&amp;J169&amp;"_"&amp;K169&amp;"_"&amp;L169&amp;"_"&amp;M169</f>
        <v>SSA_GFX_HRY_E_BEGIN_TITO_SAME_NOM_LFM_0400_MEDIA1_BHRY_BP1</v>
      </c>
      <c r="D169" t="s">
        <v>182</v>
      </c>
      <c r="E169" t="s">
        <v>185</v>
      </c>
      <c r="F169" t="s">
        <v>189</v>
      </c>
      <c r="G169" t="s">
        <v>195</v>
      </c>
      <c r="H169" t="s">
        <v>197</v>
      </c>
      <c r="I169" t="s">
        <v>202</v>
      </c>
      <c r="J169" t="s">
        <v>204</v>
      </c>
      <c r="K169" t="s">
        <v>206</v>
      </c>
      <c r="L169" t="s">
        <v>211</v>
      </c>
      <c r="M169" t="s">
        <v>262</v>
      </c>
      <c r="N169" t="s">
        <v>298</v>
      </c>
      <c r="O169" t="s">
        <v>302</v>
      </c>
      <c r="P169" t="s">
        <v>345</v>
      </c>
      <c r="Q169" t="s">
        <v>375</v>
      </c>
      <c r="R169" t="s">
        <v>2474</v>
      </c>
      <c r="S169" t="s">
        <v>446</v>
      </c>
      <c r="T169" t="s">
        <v>544</v>
      </c>
      <c r="U169" t="s">
        <v>546</v>
      </c>
      <c r="V169" t="s">
        <v>548</v>
      </c>
      <c r="W169" t="s">
        <v>548</v>
      </c>
      <c r="X169">
        <f t="shared" si="63"/>
        <v>10</v>
      </c>
      <c r="Y169" t="s">
        <v>555</v>
      </c>
      <c r="Z169" t="str">
        <f t="shared" ref="Z169:Z179" si="73">$C170</f>
        <v>SSA_GFX_HRY_E_BEGIN_TITO_SAME_NOM_LFM_0400_MEDIA1_BISR_BISR_BP1</v>
      </c>
      <c r="AA169" t="str">
        <f>$C171</f>
        <v>SSA_GFX_HRY_E_BEGIN_TITO_SAME_NOM_LFM_0400_MEDIA3_BHRY_BP3</v>
      </c>
      <c r="AB169" t="str">
        <f t="shared" ref="AB169:AB179" si="74">$C170</f>
        <v>SSA_GFX_HRY_E_BEGIN_TITO_SAME_NOM_LFM_0400_MEDIA1_BISR_BISR_BP1</v>
      </c>
      <c r="AC169" t="str">
        <f t="shared" ref="AC169:AC179" si="75">$C170</f>
        <v>SSA_GFX_HRY_E_BEGIN_TITO_SAME_NOM_LFM_0400_MEDIA1_BISR_BISR_BP1</v>
      </c>
      <c r="AD169" t="str">
        <f t="shared" ref="AD169:AD179" si="76">$C170</f>
        <v>SSA_GFX_HRY_E_BEGIN_TITO_SAME_NOM_LFM_0400_MEDIA1_BISR_BISR_BP1</v>
      </c>
      <c r="AE169" t="str">
        <f t="shared" ref="AE169:AE179" si="77">$C170</f>
        <v>SSA_GFX_HRY_E_BEGIN_TITO_SAME_NOM_LFM_0400_MEDIA1_BISR_BISR_BP1</v>
      </c>
      <c r="AF169" t="str">
        <f t="shared" ref="AF169:AF179" si="78">$C170</f>
        <v>SSA_GFX_HRY_E_BEGIN_TITO_SAME_NOM_LFM_0400_MEDIA1_BISR_BISR_BP1</v>
      </c>
      <c r="AG169" t="str">
        <f t="shared" ref="AG169:AG179" si="79">$C170</f>
        <v>SSA_GFX_HRY_E_BEGIN_TITO_SAME_NOM_LFM_0400_MEDIA1_BISR_BISR_BP1</v>
      </c>
      <c r="AH169" t="str">
        <f>$C171</f>
        <v>SSA_GFX_HRY_E_BEGIN_TITO_SAME_NOM_LFM_0400_MEDIA3_BHRY_BP3</v>
      </c>
      <c r="AI169" t="str">
        <f t="shared" ref="AI169:AI179" si="80">$C170</f>
        <v>SSA_GFX_HRY_E_BEGIN_TITO_SAME_NOM_LFM_0400_MEDIA1_BISR_BISR_BP1</v>
      </c>
      <c r="AN169" t="s">
        <v>570</v>
      </c>
      <c r="AO169" t="s">
        <v>570</v>
      </c>
      <c r="AP169" t="s">
        <v>592</v>
      </c>
      <c r="BE169" t="s">
        <v>548</v>
      </c>
      <c r="BK169" t="s">
        <v>189</v>
      </c>
      <c r="BL169" t="s">
        <v>670</v>
      </c>
      <c r="BO169" t="s">
        <v>671</v>
      </c>
      <c r="BP169" t="s">
        <v>672</v>
      </c>
      <c r="BR169" t="s">
        <v>673</v>
      </c>
    </row>
    <row r="170" spans="1:70" x14ac:dyDescent="0.25">
      <c r="A170" t="s">
        <v>712</v>
      </c>
      <c r="B170" t="s">
        <v>126</v>
      </c>
      <c r="C170" t="str">
        <f t="shared" si="72"/>
        <v>SSA_GFX_HRY_E_BEGIN_TITO_SAME_NOM_LFM_0400_MEDIA1_BISR_BISR_BP1</v>
      </c>
      <c r="D170" t="s">
        <v>182</v>
      </c>
      <c r="E170" t="s">
        <v>185</v>
      </c>
      <c r="F170" t="s">
        <v>189</v>
      </c>
      <c r="G170" t="s">
        <v>195</v>
      </c>
      <c r="H170" t="s">
        <v>197</v>
      </c>
      <c r="I170" t="s">
        <v>202</v>
      </c>
      <c r="J170" t="s">
        <v>204</v>
      </c>
      <c r="K170" t="s">
        <v>206</v>
      </c>
      <c r="L170" t="s">
        <v>211</v>
      </c>
      <c r="M170" t="s">
        <v>263</v>
      </c>
      <c r="N170" t="s">
        <v>298</v>
      </c>
      <c r="O170" t="s">
        <v>302</v>
      </c>
      <c r="P170" t="s">
        <v>346</v>
      </c>
      <c r="Q170" t="s">
        <v>375</v>
      </c>
      <c r="R170" t="s">
        <v>2474</v>
      </c>
      <c r="S170" t="s">
        <v>447</v>
      </c>
      <c r="T170" t="s">
        <v>544</v>
      </c>
      <c r="U170" t="s">
        <v>546</v>
      </c>
      <c r="V170" t="s">
        <v>545</v>
      </c>
      <c r="W170" t="s">
        <v>548</v>
      </c>
      <c r="X170">
        <f t="shared" si="63"/>
        <v>10</v>
      </c>
      <c r="Y170" t="s">
        <v>555</v>
      </c>
      <c r="Z170" t="str">
        <f t="shared" si="73"/>
        <v>SSA_GFX_HRY_E_BEGIN_TITO_SAME_NOM_LFM_0400_MEDIA3_BHRY_BP3</v>
      </c>
      <c r="AA170" t="str">
        <f>$C171</f>
        <v>SSA_GFX_HRY_E_BEGIN_TITO_SAME_NOM_LFM_0400_MEDIA3_BHRY_BP3</v>
      </c>
      <c r="AB170" t="str">
        <f t="shared" si="74"/>
        <v>SSA_GFX_HRY_E_BEGIN_TITO_SAME_NOM_LFM_0400_MEDIA3_BHRY_BP3</v>
      </c>
      <c r="AC170" t="str">
        <f t="shared" si="75"/>
        <v>SSA_GFX_HRY_E_BEGIN_TITO_SAME_NOM_LFM_0400_MEDIA3_BHRY_BP3</v>
      </c>
      <c r="AD170" t="str">
        <f t="shared" si="76"/>
        <v>SSA_GFX_HRY_E_BEGIN_TITO_SAME_NOM_LFM_0400_MEDIA3_BHRY_BP3</v>
      </c>
      <c r="AE170" t="str">
        <f t="shared" si="77"/>
        <v>SSA_GFX_HRY_E_BEGIN_TITO_SAME_NOM_LFM_0400_MEDIA3_BHRY_BP3</v>
      </c>
      <c r="AF170" t="str">
        <f t="shared" si="78"/>
        <v>SSA_GFX_HRY_E_BEGIN_TITO_SAME_NOM_LFM_0400_MEDIA3_BHRY_BP3</v>
      </c>
      <c r="AG170" t="str">
        <f t="shared" si="79"/>
        <v>SSA_GFX_HRY_E_BEGIN_TITO_SAME_NOM_LFM_0400_MEDIA3_BHRY_BP3</v>
      </c>
      <c r="AH170" t="str">
        <f>$C171</f>
        <v>SSA_GFX_HRY_E_BEGIN_TITO_SAME_NOM_LFM_0400_MEDIA3_BHRY_BP3</v>
      </c>
      <c r="AI170" t="str">
        <f t="shared" si="80"/>
        <v>SSA_GFX_HRY_E_BEGIN_TITO_SAME_NOM_LFM_0400_MEDIA3_BHRY_BP3</v>
      </c>
      <c r="AN170" t="s">
        <v>570</v>
      </c>
      <c r="AO170" t="s">
        <v>570</v>
      </c>
      <c r="AP170" t="s">
        <v>592</v>
      </c>
      <c r="BE170" t="s">
        <v>548</v>
      </c>
      <c r="BK170" t="s">
        <v>669</v>
      </c>
      <c r="BL170" t="s">
        <v>670</v>
      </c>
      <c r="BO170" t="s">
        <v>671</v>
      </c>
      <c r="BP170" t="s">
        <v>672</v>
      </c>
      <c r="BR170" t="s">
        <v>673</v>
      </c>
    </row>
    <row r="171" spans="1:70" x14ac:dyDescent="0.25">
      <c r="A171" t="s">
        <v>712</v>
      </c>
      <c r="B171" t="s">
        <v>126</v>
      </c>
      <c r="C171" t="str">
        <f t="shared" si="72"/>
        <v>SSA_GFX_HRY_E_BEGIN_TITO_SAME_NOM_LFM_0400_MEDIA3_BHRY_BP3</v>
      </c>
      <c r="D171" t="s">
        <v>182</v>
      </c>
      <c r="E171" t="s">
        <v>185</v>
      </c>
      <c r="F171" t="s">
        <v>189</v>
      </c>
      <c r="G171" t="s">
        <v>195</v>
      </c>
      <c r="H171" t="s">
        <v>197</v>
      </c>
      <c r="I171" t="s">
        <v>202</v>
      </c>
      <c r="J171" t="s">
        <v>204</v>
      </c>
      <c r="K171" t="s">
        <v>206</v>
      </c>
      <c r="L171" t="s">
        <v>211</v>
      </c>
      <c r="M171" t="s">
        <v>264</v>
      </c>
      <c r="N171" t="s">
        <v>298</v>
      </c>
      <c r="O171" t="s">
        <v>302</v>
      </c>
      <c r="P171" t="s">
        <v>347</v>
      </c>
      <c r="Q171" t="s">
        <v>375</v>
      </c>
      <c r="R171" t="s">
        <v>2474</v>
      </c>
      <c r="S171" t="s">
        <v>448</v>
      </c>
      <c r="T171" t="s">
        <v>544</v>
      </c>
      <c r="U171" t="s">
        <v>546</v>
      </c>
      <c r="V171" t="s">
        <v>549</v>
      </c>
      <c r="W171" t="s">
        <v>548</v>
      </c>
      <c r="X171">
        <f t="shared" si="63"/>
        <v>10</v>
      </c>
      <c r="Y171" t="s">
        <v>555</v>
      </c>
      <c r="Z171" t="str">
        <f t="shared" si="73"/>
        <v>SSA_GFX_HRY_E_BEGIN_TITO_SAME_NOM_LFM_0400_MEDIA3_BISR_BISR_BP3</v>
      </c>
      <c r="AA171" t="str">
        <f>$C173</f>
        <v>LSA_GFX_HRY_E_BEGIN_TITO_SAME_NOM_LFM_0400_MEDIA0_BHRY_BP0</v>
      </c>
      <c r="AB171" t="str">
        <f t="shared" si="74"/>
        <v>SSA_GFX_HRY_E_BEGIN_TITO_SAME_NOM_LFM_0400_MEDIA3_BISR_BISR_BP3</v>
      </c>
      <c r="AC171" t="str">
        <f t="shared" si="75"/>
        <v>SSA_GFX_HRY_E_BEGIN_TITO_SAME_NOM_LFM_0400_MEDIA3_BISR_BISR_BP3</v>
      </c>
      <c r="AD171" t="str">
        <f t="shared" si="76"/>
        <v>SSA_GFX_HRY_E_BEGIN_TITO_SAME_NOM_LFM_0400_MEDIA3_BISR_BISR_BP3</v>
      </c>
      <c r="AE171" t="str">
        <f t="shared" si="77"/>
        <v>SSA_GFX_HRY_E_BEGIN_TITO_SAME_NOM_LFM_0400_MEDIA3_BISR_BISR_BP3</v>
      </c>
      <c r="AF171" t="str">
        <f t="shared" si="78"/>
        <v>SSA_GFX_HRY_E_BEGIN_TITO_SAME_NOM_LFM_0400_MEDIA3_BISR_BISR_BP3</v>
      </c>
      <c r="AG171" t="str">
        <f t="shared" si="79"/>
        <v>SSA_GFX_HRY_E_BEGIN_TITO_SAME_NOM_LFM_0400_MEDIA3_BISR_BISR_BP3</v>
      </c>
      <c r="AH171" t="str">
        <f>$C173</f>
        <v>LSA_GFX_HRY_E_BEGIN_TITO_SAME_NOM_LFM_0400_MEDIA0_BHRY_BP0</v>
      </c>
      <c r="AI171" t="str">
        <f t="shared" si="80"/>
        <v>SSA_GFX_HRY_E_BEGIN_TITO_SAME_NOM_LFM_0400_MEDIA3_BISR_BISR_BP3</v>
      </c>
      <c r="AN171" t="s">
        <v>570</v>
      </c>
      <c r="AO171" t="s">
        <v>570</v>
      </c>
      <c r="AP171" t="s">
        <v>592</v>
      </c>
      <c r="BE171" t="s">
        <v>548</v>
      </c>
      <c r="BK171" t="s">
        <v>189</v>
      </c>
      <c r="BL171" t="s">
        <v>670</v>
      </c>
      <c r="BO171" t="s">
        <v>671</v>
      </c>
      <c r="BP171" t="s">
        <v>672</v>
      </c>
      <c r="BR171" t="s">
        <v>673</v>
      </c>
    </row>
    <row r="172" spans="1:70" x14ac:dyDescent="0.25">
      <c r="A172" t="s">
        <v>712</v>
      </c>
      <c r="B172" t="s">
        <v>126</v>
      </c>
      <c r="C172" t="str">
        <f t="shared" si="72"/>
        <v>SSA_GFX_HRY_E_BEGIN_TITO_SAME_NOM_LFM_0400_MEDIA3_BISR_BISR_BP3</v>
      </c>
      <c r="D172" t="s">
        <v>182</v>
      </c>
      <c r="E172" t="s">
        <v>185</v>
      </c>
      <c r="F172" t="s">
        <v>189</v>
      </c>
      <c r="G172" t="s">
        <v>195</v>
      </c>
      <c r="H172" t="s">
        <v>197</v>
      </c>
      <c r="I172" t="s">
        <v>202</v>
      </c>
      <c r="J172" t="s">
        <v>204</v>
      </c>
      <c r="K172" t="s">
        <v>206</v>
      </c>
      <c r="L172" t="s">
        <v>211</v>
      </c>
      <c r="M172" t="s">
        <v>265</v>
      </c>
      <c r="N172" t="s">
        <v>298</v>
      </c>
      <c r="O172" t="s">
        <v>302</v>
      </c>
      <c r="P172" t="s">
        <v>348</v>
      </c>
      <c r="Q172" t="s">
        <v>375</v>
      </c>
      <c r="R172" t="s">
        <v>2474</v>
      </c>
      <c r="S172" t="s">
        <v>449</v>
      </c>
      <c r="T172" t="s">
        <v>544</v>
      </c>
      <c r="U172" t="s">
        <v>546</v>
      </c>
      <c r="V172" t="s">
        <v>550</v>
      </c>
      <c r="W172" t="s">
        <v>548</v>
      </c>
      <c r="X172">
        <f t="shared" si="63"/>
        <v>10</v>
      </c>
      <c r="Y172" t="s">
        <v>555</v>
      </c>
      <c r="Z172" t="str">
        <f t="shared" si="73"/>
        <v>LSA_GFX_HRY_E_BEGIN_TITO_SAME_NOM_LFM_0400_MEDIA0_BHRY_BP0</v>
      </c>
      <c r="AA172" t="str">
        <f>$C173</f>
        <v>LSA_GFX_HRY_E_BEGIN_TITO_SAME_NOM_LFM_0400_MEDIA0_BHRY_BP0</v>
      </c>
      <c r="AB172" t="str">
        <f t="shared" si="74"/>
        <v>LSA_GFX_HRY_E_BEGIN_TITO_SAME_NOM_LFM_0400_MEDIA0_BHRY_BP0</v>
      </c>
      <c r="AC172" t="str">
        <f t="shared" si="75"/>
        <v>LSA_GFX_HRY_E_BEGIN_TITO_SAME_NOM_LFM_0400_MEDIA0_BHRY_BP0</v>
      </c>
      <c r="AD172" t="str">
        <f t="shared" si="76"/>
        <v>LSA_GFX_HRY_E_BEGIN_TITO_SAME_NOM_LFM_0400_MEDIA0_BHRY_BP0</v>
      </c>
      <c r="AE172" t="str">
        <f t="shared" si="77"/>
        <v>LSA_GFX_HRY_E_BEGIN_TITO_SAME_NOM_LFM_0400_MEDIA0_BHRY_BP0</v>
      </c>
      <c r="AF172" t="str">
        <f t="shared" si="78"/>
        <v>LSA_GFX_HRY_E_BEGIN_TITO_SAME_NOM_LFM_0400_MEDIA0_BHRY_BP0</v>
      </c>
      <c r="AG172" t="str">
        <f t="shared" si="79"/>
        <v>LSA_GFX_HRY_E_BEGIN_TITO_SAME_NOM_LFM_0400_MEDIA0_BHRY_BP0</v>
      </c>
      <c r="AH172" t="str">
        <f>$C173</f>
        <v>LSA_GFX_HRY_E_BEGIN_TITO_SAME_NOM_LFM_0400_MEDIA0_BHRY_BP0</v>
      </c>
      <c r="AI172" t="str">
        <f t="shared" si="80"/>
        <v>LSA_GFX_HRY_E_BEGIN_TITO_SAME_NOM_LFM_0400_MEDIA0_BHRY_BP0</v>
      </c>
      <c r="AN172" t="s">
        <v>570</v>
      </c>
      <c r="AO172" t="s">
        <v>570</v>
      </c>
      <c r="AP172" t="s">
        <v>592</v>
      </c>
      <c r="BE172" t="s">
        <v>548</v>
      </c>
      <c r="BK172" t="s">
        <v>669</v>
      </c>
      <c r="BL172" t="s">
        <v>670</v>
      </c>
      <c r="BO172" t="s">
        <v>671</v>
      </c>
      <c r="BP172" t="s">
        <v>672</v>
      </c>
      <c r="BR172" t="s">
        <v>673</v>
      </c>
    </row>
    <row r="173" spans="1:70" x14ac:dyDescent="0.25">
      <c r="A173" t="s">
        <v>712</v>
      </c>
      <c r="B173" t="s">
        <v>126</v>
      </c>
      <c r="C173" t="str">
        <f t="shared" si="72"/>
        <v>LSA_GFX_HRY_E_BEGIN_TITO_SAME_NOM_LFM_0400_MEDIA0_BHRY_BP0</v>
      </c>
      <c r="D173" t="s">
        <v>183</v>
      </c>
      <c r="E173" t="s">
        <v>185</v>
      </c>
      <c r="F173" t="s">
        <v>189</v>
      </c>
      <c r="G173" t="s">
        <v>195</v>
      </c>
      <c r="H173" t="s">
        <v>197</v>
      </c>
      <c r="I173" t="s">
        <v>202</v>
      </c>
      <c r="J173" t="s">
        <v>204</v>
      </c>
      <c r="K173" t="s">
        <v>206</v>
      </c>
      <c r="L173" t="s">
        <v>211</v>
      </c>
      <c r="M173" t="s">
        <v>266</v>
      </c>
      <c r="N173" t="s">
        <v>298</v>
      </c>
      <c r="O173" t="s">
        <v>302</v>
      </c>
      <c r="P173" t="s">
        <v>349</v>
      </c>
      <c r="Q173" t="s">
        <v>377</v>
      </c>
      <c r="R173" t="s">
        <v>2474</v>
      </c>
      <c r="S173" t="s">
        <v>450</v>
      </c>
      <c r="T173" t="s">
        <v>544</v>
      </c>
      <c r="U173" t="s">
        <v>546</v>
      </c>
      <c r="V173" t="s">
        <v>548</v>
      </c>
      <c r="W173" t="s">
        <v>549</v>
      </c>
      <c r="X173">
        <f t="shared" si="63"/>
        <v>10</v>
      </c>
      <c r="Y173" t="s">
        <v>555</v>
      </c>
      <c r="Z173" t="str">
        <f t="shared" si="73"/>
        <v>LSA_GFX_HRY_E_BEGIN_TITO_SAME_NOM_LFM_0400_MEDIA0_BISR_BISR_BP0</v>
      </c>
      <c r="AA173" t="str">
        <f>$C175</f>
        <v>LSA_GFX_HRY_E_BEGIN_TITO_SAME_NOM_LFM_0400_MEDIA1_BHRY_BP1</v>
      </c>
      <c r="AB173" t="str">
        <f t="shared" si="74"/>
        <v>LSA_GFX_HRY_E_BEGIN_TITO_SAME_NOM_LFM_0400_MEDIA0_BISR_BISR_BP0</v>
      </c>
      <c r="AC173" t="str">
        <f t="shared" si="75"/>
        <v>LSA_GFX_HRY_E_BEGIN_TITO_SAME_NOM_LFM_0400_MEDIA0_BISR_BISR_BP0</v>
      </c>
      <c r="AD173" t="str">
        <f t="shared" si="76"/>
        <v>LSA_GFX_HRY_E_BEGIN_TITO_SAME_NOM_LFM_0400_MEDIA0_BISR_BISR_BP0</v>
      </c>
      <c r="AE173" t="str">
        <f t="shared" si="77"/>
        <v>LSA_GFX_HRY_E_BEGIN_TITO_SAME_NOM_LFM_0400_MEDIA0_BISR_BISR_BP0</v>
      </c>
      <c r="AF173" t="str">
        <f t="shared" si="78"/>
        <v>LSA_GFX_HRY_E_BEGIN_TITO_SAME_NOM_LFM_0400_MEDIA0_BISR_BISR_BP0</v>
      </c>
      <c r="AG173" t="str">
        <f t="shared" si="79"/>
        <v>LSA_GFX_HRY_E_BEGIN_TITO_SAME_NOM_LFM_0400_MEDIA0_BISR_BISR_BP0</v>
      </c>
      <c r="AH173" t="str">
        <f>$C175</f>
        <v>LSA_GFX_HRY_E_BEGIN_TITO_SAME_NOM_LFM_0400_MEDIA1_BHRY_BP1</v>
      </c>
      <c r="AI173" t="str">
        <f t="shared" si="80"/>
        <v>LSA_GFX_HRY_E_BEGIN_TITO_SAME_NOM_LFM_0400_MEDIA0_BISR_BISR_BP0</v>
      </c>
      <c r="AN173" t="s">
        <v>570</v>
      </c>
      <c r="AO173" t="s">
        <v>570</v>
      </c>
      <c r="AP173" t="s">
        <v>592</v>
      </c>
      <c r="BE173" t="s">
        <v>548</v>
      </c>
      <c r="BK173" t="s">
        <v>189</v>
      </c>
      <c r="BL173" t="s">
        <v>670</v>
      </c>
      <c r="BO173" t="s">
        <v>671</v>
      </c>
      <c r="BP173" t="s">
        <v>672</v>
      </c>
      <c r="BR173" t="s">
        <v>673</v>
      </c>
    </row>
    <row r="174" spans="1:70" x14ac:dyDescent="0.25">
      <c r="A174" t="s">
        <v>712</v>
      </c>
      <c r="B174" t="s">
        <v>126</v>
      </c>
      <c r="C174" t="str">
        <f t="shared" si="72"/>
        <v>LSA_GFX_HRY_E_BEGIN_TITO_SAME_NOM_LFM_0400_MEDIA0_BISR_BISR_BP0</v>
      </c>
      <c r="D174" t="s">
        <v>183</v>
      </c>
      <c r="E174" t="s">
        <v>185</v>
      </c>
      <c r="F174" t="s">
        <v>189</v>
      </c>
      <c r="G174" t="s">
        <v>195</v>
      </c>
      <c r="H174" t="s">
        <v>197</v>
      </c>
      <c r="I174" t="s">
        <v>202</v>
      </c>
      <c r="J174" t="s">
        <v>204</v>
      </c>
      <c r="K174" t="s">
        <v>206</v>
      </c>
      <c r="L174" t="s">
        <v>211</v>
      </c>
      <c r="M174" t="s">
        <v>267</v>
      </c>
      <c r="N174" t="s">
        <v>298</v>
      </c>
      <c r="O174" t="s">
        <v>302</v>
      </c>
      <c r="P174" t="s">
        <v>350</v>
      </c>
      <c r="Q174" t="s">
        <v>377</v>
      </c>
      <c r="R174" t="s">
        <v>2474</v>
      </c>
      <c r="S174" t="s">
        <v>451</v>
      </c>
      <c r="T174" t="s">
        <v>544</v>
      </c>
      <c r="U174" t="s">
        <v>546</v>
      </c>
      <c r="V174" t="s">
        <v>545</v>
      </c>
      <c r="W174" t="s">
        <v>549</v>
      </c>
      <c r="X174">
        <f t="shared" si="63"/>
        <v>10</v>
      </c>
      <c r="Y174" t="s">
        <v>555</v>
      </c>
      <c r="Z174" t="str">
        <f t="shared" si="73"/>
        <v>LSA_GFX_HRY_E_BEGIN_TITO_SAME_NOM_LFM_0400_MEDIA1_BHRY_BP1</v>
      </c>
      <c r="AA174" t="str">
        <f>$C175</f>
        <v>LSA_GFX_HRY_E_BEGIN_TITO_SAME_NOM_LFM_0400_MEDIA1_BHRY_BP1</v>
      </c>
      <c r="AB174" t="str">
        <f t="shared" si="74"/>
        <v>LSA_GFX_HRY_E_BEGIN_TITO_SAME_NOM_LFM_0400_MEDIA1_BHRY_BP1</v>
      </c>
      <c r="AC174" t="str">
        <f t="shared" si="75"/>
        <v>LSA_GFX_HRY_E_BEGIN_TITO_SAME_NOM_LFM_0400_MEDIA1_BHRY_BP1</v>
      </c>
      <c r="AD174" t="str">
        <f t="shared" si="76"/>
        <v>LSA_GFX_HRY_E_BEGIN_TITO_SAME_NOM_LFM_0400_MEDIA1_BHRY_BP1</v>
      </c>
      <c r="AE174" t="str">
        <f t="shared" si="77"/>
        <v>LSA_GFX_HRY_E_BEGIN_TITO_SAME_NOM_LFM_0400_MEDIA1_BHRY_BP1</v>
      </c>
      <c r="AF174" t="str">
        <f t="shared" si="78"/>
        <v>LSA_GFX_HRY_E_BEGIN_TITO_SAME_NOM_LFM_0400_MEDIA1_BHRY_BP1</v>
      </c>
      <c r="AG174" t="str">
        <f t="shared" si="79"/>
        <v>LSA_GFX_HRY_E_BEGIN_TITO_SAME_NOM_LFM_0400_MEDIA1_BHRY_BP1</v>
      </c>
      <c r="AH174" t="str">
        <f>$C175</f>
        <v>LSA_GFX_HRY_E_BEGIN_TITO_SAME_NOM_LFM_0400_MEDIA1_BHRY_BP1</v>
      </c>
      <c r="AI174" t="str">
        <f t="shared" si="80"/>
        <v>LSA_GFX_HRY_E_BEGIN_TITO_SAME_NOM_LFM_0400_MEDIA1_BHRY_BP1</v>
      </c>
      <c r="AN174" t="s">
        <v>570</v>
      </c>
      <c r="AO174" t="s">
        <v>570</v>
      </c>
      <c r="AP174" t="s">
        <v>592</v>
      </c>
      <c r="BE174" t="s">
        <v>548</v>
      </c>
      <c r="BK174" t="s">
        <v>669</v>
      </c>
      <c r="BL174" t="s">
        <v>670</v>
      </c>
      <c r="BO174" t="s">
        <v>671</v>
      </c>
      <c r="BP174" t="s">
        <v>672</v>
      </c>
      <c r="BR174" t="s">
        <v>673</v>
      </c>
    </row>
    <row r="175" spans="1:70" x14ac:dyDescent="0.25">
      <c r="A175" t="s">
        <v>712</v>
      </c>
      <c r="B175" t="s">
        <v>126</v>
      </c>
      <c r="C175" t="str">
        <f t="shared" si="72"/>
        <v>LSA_GFX_HRY_E_BEGIN_TITO_SAME_NOM_LFM_0400_MEDIA1_BHRY_BP1</v>
      </c>
      <c r="D175" t="s">
        <v>183</v>
      </c>
      <c r="E175" t="s">
        <v>185</v>
      </c>
      <c r="F175" t="s">
        <v>189</v>
      </c>
      <c r="G175" t="s">
        <v>195</v>
      </c>
      <c r="H175" t="s">
        <v>197</v>
      </c>
      <c r="I175" t="s">
        <v>202</v>
      </c>
      <c r="J175" t="s">
        <v>204</v>
      </c>
      <c r="K175" t="s">
        <v>206</v>
      </c>
      <c r="L175" t="s">
        <v>211</v>
      </c>
      <c r="M175" t="s">
        <v>262</v>
      </c>
      <c r="N175" t="s">
        <v>298</v>
      </c>
      <c r="O175" t="s">
        <v>302</v>
      </c>
      <c r="P175" t="s">
        <v>351</v>
      </c>
      <c r="Q175" t="s">
        <v>377</v>
      </c>
      <c r="R175" t="s">
        <v>2474</v>
      </c>
      <c r="S175" t="s">
        <v>452</v>
      </c>
      <c r="T175" t="s">
        <v>544</v>
      </c>
      <c r="U175" t="s">
        <v>546</v>
      </c>
      <c r="V175" t="s">
        <v>549</v>
      </c>
      <c r="W175" t="s">
        <v>549</v>
      </c>
      <c r="X175">
        <f t="shared" si="63"/>
        <v>10</v>
      </c>
      <c r="Y175" t="s">
        <v>555</v>
      </c>
      <c r="Z175" t="str">
        <f t="shared" si="73"/>
        <v>LSA_GFX_HRY_E_BEGIN_TITO_SAME_NOM_LFM_0400_MEDIA1_BISR_BISR_BP1</v>
      </c>
      <c r="AA175" t="str">
        <f>$C177</f>
        <v>LSA_GFX_HRY_E_BEGIN_TITO_SAME_NOM_LFM_0400_MEDIA2_BHRY_BP2</v>
      </c>
      <c r="AB175" t="str">
        <f t="shared" si="74"/>
        <v>LSA_GFX_HRY_E_BEGIN_TITO_SAME_NOM_LFM_0400_MEDIA1_BISR_BISR_BP1</v>
      </c>
      <c r="AC175" t="str">
        <f t="shared" si="75"/>
        <v>LSA_GFX_HRY_E_BEGIN_TITO_SAME_NOM_LFM_0400_MEDIA1_BISR_BISR_BP1</v>
      </c>
      <c r="AD175" t="str">
        <f t="shared" si="76"/>
        <v>LSA_GFX_HRY_E_BEGIN_TITO_SAME_NOM_LFM_0400_MEDIA1_BISR_BISR_BP1</v>
      </c>
      <c r="AE175" t="str">
        <f t="shared" si="77"/>
        <v>LSA_GFX_HRY_E_BEGIN_TITO_SAME_NOM_LFM_0400_MEDIA1_BISR_BISR_BP1</v>
      </c>
      <c r="AF175" t="str">
        <f t="shared" si="78"/>
        <v>LSA_GFX_HRY_E_BEGIN_TITO_SAME_NOM_LFM_0400_MEDIA1_BISR_BISR_BP1</v>
      </c>
      <c r="AG175" t="str">
        <f t="shared" si="79"/>
        <v>LSA_GFX_HRY_E_BEGIN_TITO_SAME_NOM_LFM_0400_MEDIA1_BISR_BISR_BP1</v>
      </c>
      <c r="AH175" t="str">
        <f>$C177</f>
        <v>LSA_GFX_HRY_E_BEGIN_TITO_SAME_NOM_LFM_0400_MEDIA2_BHRY_BP2</v>
      </c>
      <c r="AI175" t="str">
        <f t="shared" si="80"/>
        <v>LSA_GFX_HRY_E_BEGIN_TITO_SAME_NOM_LFM_0400_MEDIA1_BISR_BISR_BP1</v>
      </c>
      <c r="AN175" t="s">
        <v>570</v>
      </c>
      <c r="AO175" t="s">
        <v>570</v>
      </c>
      <c r="AP175" t="s">
        <v>592</v>
      </c>
      <c r="BE175" t="s">
        <v>548</v>
      </c>
      <c r="BK175" t="s">
        <v>189</v>
      </c>
      <c r="BL175" t="s">
        <v>670</v>
      </c>
      <c r="BO175" t="s">
        <v>671</v>
      </c>
      <c r="BP175" t="s">
        <v>672</v>
      </c>
      <c r="BR175" t="s">
        <v>673</v>
      </c>
    </row>
    <row r="176" spans="1:70" x14ac:dyDescent="0.25">
      <c r="A176" t="s">
        <v>712</v>
      </c>
      <c r="B176" t="s">
        <v>126</v>
      </c>
      <c r="C176" t="str">
        <f t="shared" si="72"/>
        <v>LSA_GFX_HRY_E_BEGIN_TITO_SAME_NOM_LFM_0400_MEDIA1_BISR_BISR_BP1</v>
      </c>
      <c r="D176" t="s">
        <v>183</v>
      </c>
      <c r="E176" t="s">
        <v>185</v>
      </c>
      <c r="F176" t="s">
        <v>189</v>
      </c>
      <c r="G176" t="s">
        <v>195</v>
      </c>
      <c r="H176" t="s">
        <v>197</v>
      </c>
      <c r="I176" t="s">
        <v>202</v>
      </c>
      <c r="J176" t="s">
        <v>204</v>
      </c>
      <c r="K176" t="s">
        <v>206</v>
      </c>
      <c r="L176" t="s">
        <v>211</v>
      </c>
      <c r="M176" t="s">
        <v>263</v>
      </c>
      <c r="N176" t="s">
        <v>298</v>
      </c>
      <c r="O176" t="s">
        <v>302</v>
      </c>
      <c r="P176" t="s">
        <v>352</v>
      </c>
      <c r="Q176" t="s">
        <v>377</v>
      </c>
      <c r="R176" t="s">
        <v>2474</v>
      </c>
      <c r="S176" t="s">
        <v>453</v>
      </c>
      <c r="T176" t="s">
        <v>544</v>
      </c>
      <c r="U176" t="s">
        <v>546</v>
      </c>
      <c r="V176" t="s">
        <v>550</v>
      </c>
      <c r="W176" t="s">
        <v>549</v>
      </c>
      <c r="X176">
        <f t="shared" si="63"/>
        <v>10</v>
      </c>
      <c r="Y176" t="s">
        <v>555</v>
      </c>
      <c r="Z176" t="str">
        <f t="shared" si="73"/>
        <v>LSA_GFX_HRY_E_BEGIN_TITO_SAME_NOM_LFM_0400_MEDIA2_BHRY_BP2</v>
      </c>
      <c r="AA176" t="str">
        <f>$C177</f>
        <v>LSA_GFX_HRY_E_BEGIN_TITO_SAME_NOM_LFM_0400_MEDIA2_BHRY_BP2</v>
      </c>
      <c r="AB176" t="str">
        <f t="shared" si="74"/>
        <v>LSA_GFX_HRY_E_BEGIN_TITO_SAME_NOM_LFM_0400_MEDIA2_BHRY_BP2</v>
      </c>
      <c r="AC176" t="str">
        <f t="shared" si="75"/>
        <v>LSA_GFX_HRY_E_BEGIN_TITO_SAME_NOM_LFM_0400_MEDIA2_BHRY_BP2</v>
      </c>
      <c r="AD176" t="str">
        <f t="shared" si="76"/>
        <v>LSA_GFX_HRY_E_BEGIN_TITO_SAME_NOM_LFM_0400_MEDIA2_BHRY_BP2</v>
      </c>
      <c r="AE176" t="str">
        <f t="shared" si="77"/>
        <v>LSA_GFX_HRY_E_BEGIN_TITO_SAME_NOM_LFM_0400_MEDIA2_BHRY_BP2</v>
      </c>
      <c r="AF176" t="str">
        <f t="shared" si="78"/>
        <v>LSA_GFX_HRY_E_BEGIN_TITO_SAME_NOM_LFM_0400_MEDIA2_BHRY_BP2</v>
      </c>
      <c r="AG176" t="str">
        <f t="shared" si="79"/>
        <v>LSA_GFX_HRY_E_BEGIN_TITO_SAME_NOM_LFM_0400_MEDIA2_BHRY_BP2</v>
      </c>
      <c r="AH176" t="str">
        <f>$C177</f>
        <v>LSA_GFX_HRY_E_BEGIN_TITO_SAME_NOM_LFM_0400_MEDIA2_BHRY_BP2</v>
      </c>
      <c r="AI176" t="str">
        <f t="shared" si="80"/>
        <v>LSA_GFX_HRY_E_BEGIN_TITO_SAME_NOM_LFM_0400_MEDIA2_BHRY_BP2</v>
      </c>
      <c r="AN176" t="s">
        <v>570</v>
      </c>
      <c r="AO176" t="s">
        <v>570</v>
      </c>
      <c r="AP176" t="s">
        <v>592</v>
      </c>
      <c r="BE176" t="s">
        <v>548</v>
      </c>
      <c r="BK176" t="s">
        <v>669</v>
      </c>
      <c r="BL176" t="s">
        <v>670</v>
      </c>
      <c r="BO176" t="s">
        <v>671</v>
      </c>
      <c r="BP176" t="s">
        <v>672</v>
      </c>
      <c r="BR176" t="s">
        <v>673</v>
      </c>
    </row>
    <row r="177" spans="1:76" x14ac:dyDescent="0.25">
      <c r="A177" t="s">
        <v>712</v>
      </c>
      <c r="B177" t="s">
        <v>126</v>
      </c>
      <c r="C177" t="str">
        <f t="shared" si="72"/>
        <v>LSA_GFX_HRY_E_BEGIN_TITO_SAME_NOM_LFM_0400_MEDIA2_BHRY_BP2</v>
      </c>
      <c r="D177" t="s">
        <v>183</v>
      </c>
      <c r="E177" t="s">
        <v>185</v>
      </c>
      <c r="F177" t="s">
        <v>189</v>
      </c>
      <c r="G177" t="s">
        <v>195</v>
      </c>
      <c r="H177" t="s">
        <v>197</v>
      </c>
      <c r="I177" t="s">
        <v>202</v>
      </c>
      <c r="J177" t="s">
        <v>204</v>
      </c>
      <c r="K177" t="s">
        <v>206</v>
      </c>
      <c r="L177" t="s">
        <v>211</v>
      </c>
      <c r="M177" t="s">
        <v>268</v>
      </c>
      <c r="N177" t="s">
        <v>298</v>
      </c>
      <c r="O177" t="s">
        <v>302</v>
      </c>
      <c r="P177" t="s">
        <v>353</v>
      </c>
      <c r="Q177" t="s">
        <v>377</v>
      </c>
      <c r="R177" t="s">
        <v>2474</v>
      </c>
      <c r="S177" t="s">
        <v>454</v>
      </c>
      <c r="T177" t="s">
        <v>544</v>
      </c>
      <c r="U177" t="s">
        <v>546</v>
      </c>
      <c r="V177" t="s">
        <v>551</v>
      </c>
      <c r="W177" t="s">
        <v>549</v>
      </c>
      <c r="X177">
        <f t="shared" si="63"/>
        <v>10</v>
      </c>
      <c r="Y177" t="s">
        <v>555</v>
      </c>
      <c r="Z177" t="str">
        <f t="shared" si="73"/>
        <v>LSA_GFX_HRY_E_BEGIN_TITO_SAME_NOM_LFM_0400_MEDIA2_BISR_BISR_BP2</v>
      </c>
      <c r="AA177" t="str">
        <f>$C179</f>
        <v>LSA_GFX_HRY_E_BEGIN_TITO_SAME_NOM_LFM_0400_MEDIA3_BHRY_BP3</v>
      </c>
      <c r="AB177" t="str">
        <f t="shared" si="74"/>
        <v>LSA_GFX_HRY_E_BEGIN_TITO_SAME_NOM_LFM_0400_MEDIA2_BISR_BISR_BP2</v>
      </c>
      <c r="AC177" t="str">
        <f t="shared" si="75"/>
        <v>LSA_GFX_HRY_E_BEGIN_TITO_SAME_NOM_LFM_0400_MEDIA2_BISR_BISR_BP2</v>
      </c>
      <c r="AD177" t="str">
        <f t="shared" si="76"/>
        <v>LSA_GFX_HRY_E_BEGIN_TITO_SAME_NOM_LFM_0400_MEDIA2_BISR_BISR_BP2</v>
      </c>
      <c r="AE177" t="str">
        <f t="shared" si="77"/>
        <v>LSA_GFX_HRY_E_BEGIN_TITO_SAME_NOM_LFM_0400_MEDIA2_BISR_BISR_BP2</v>
      </c>
      <c r="AF177" t="str">
        <f t="shared" si="78"/>
        <v>LSA_GFX_HRY_E_BEGIN_TITO_SAME_NOM_LFM_0400_MEDIA2_BISR_BISR_BP2</v>
      </c>
      <c r="AG177" t="str">
        <f t="shared" si="79"/>
        <v>LSA_GFX_HRY_E_BEGIN_TITO_SAME_NOM_LFM_0400_MEDIA2_BISR_BISR_BP2</v>
      </c>
      <c r="AH177" t="str">
        <f>$C179</f>
        <v>LSA_GFX_HRY_E_BEGIN_TITO_SAME_NOM_LFM_0400_MEDIA3_BHRY_BP3</v>
      </c>
      <c r="AI177" t="str">
        <f t="shared" si="80"/>
        <v>LSA_GFX_HRY_E_BEGIN_TITO_SAME_NOM_LFM_0400_MEDIA2_BISR_BISR_BP2</v>
      </c>
      <c r="AN177" t="s">
        <v>570</v>
      </c>
      <c r="AO177" t="s">
        <v>570</v>
      </c>
      <c r="AP177" t="s">
        <v>592</v>
      </c>
      <c r="BE177" t="s">
        <v>548</v>
      </c>
      <c r="BK177" t="s">
        <v>189</v>
      </c>
      <c r="BL177" t="s">
        <v>670</v>
      </c>
      <c r="BO177" t="s">
        <v>671</v>
      </c>
      <c r="BP177" t="s">
        <v>672</v>
      </c>
      <c r="BR177" t="s">
        <v>673</v>
      </c>
    </row>
    <row r="178" spans="1:76" x14ac:dyDescent="0.25">
      <c r="A178" t="s">
        <v>712</v>
      </c>
      <c r="B178" t="s">
        <v>126</v>
      </c>
      <c r="C178" t="str">
        <f t="shared" si="72"/>
        <v>LSA_GFX_HRY_E_BEGIN_TITO_SAME_NOM_LFM_0400_MEDIA2_BISR_BISR_BP2</v>
      </c>
      <c r="D178" t="s">
        <v>183</v>
      </c>
      <c r="E178" t="s">
        <v>185</v>
      </c>
      <c r="F178" t="s">
        <v>189</v>
      </c>
      <c r="G178" t="s">
        <v>195</v>
      </c>
      <c r="H178" t="s">
        <v>197</v>
      </c>
      <c r="I178" t="s">
        <v>202</v>
      </c>
      <c r="J178" t="s">
        <v>204</v>
      </c>
      <c r="K178" t="s">
        <v>206</v>
      </c>
      <c r="L178" t="s">
        <v>211</v>
      </c>
      <c r="M178" t="s">
        <v>269</v>
      </c>
      <c r="N178" t="s">
        <v>298</v>
      </c>
      <c r="O178" t="s">
        <v>302</v>
      </c>
      <c r="P178" t="s">
        <v>354</v>
      </c>
      <c r="Q178" t="s">
        <v>377</v>
      </c>
      <c r="R178" t="s">
        <v>2474</v>
      </c>
      <c r="S178" t="s">
        <v>455</v>
      </c>
      <c r="T178" t="s">
        <v>544</v>
      </c>
      <c r="U178" t="s">
        <v>546</v>
      </c>
      <c r="V178" t="s">
        <v>552</v>
      </c>
      <c r="W178" t="s">
        <v>549</v>
      </c>
      <c r="X178">
        <f t="shared" si="63"/>
        <v>10</v>
      </c>
      <c r="Y178" t="s">
        <v>555</v>
      </c>
      <c r="Z178" t="str">
        <f t="shared" si="73"/>
        <v>LSA_GFX_HRY_E_BEGIN_TITO_SAME_NOM_LFM_0400_MEDIA3_BHRY_BP3</v>
      </c>
      <c r="AA178" t="str">
        <f>$C179</f>
        <v>LSA_GFX_HRY_E_BEGIN_TITO_SAME_NOM_LFM_0400_MEDIA3_BHRY_BP3</v>
      </c>
      <c r="AB178" t="str">
        <f t="shared" si="74"/>
        <v>LSA_GFX_HRY_E_BEGIN_TITO_SAME_NOM_LFM_0400_MEDIA3_BHRY_BP3</v>
      </c>
      <c r="AC178" t="str">
        <f t="shared" si="75"/>
        <v>LSA_GFX_HRY_E_BEGIN_TITO_SAME_NOM_LFM_0400_MEDIA3_BHRY_BP3</v>
      </c>
      <c r="AD178" t="str">
        <f t="shared" si="76"/>
        <v>LSA_GFX_HRY_E_BEGIN_TITO_SAME_NOM_LFM_0400_MEDIA3_BHRY_BP3</v>
      </c>
      <c r="AE178" t="str">
        <f t="shared" si="77"/>
        <v>LSA_GFX_HRY_E_BEGIN_TITO_SAME_NOM_LFM_0400_MEDIA3_BHRY_BP3</v>
      </c>
      <c r="AF178" t="str">
        <f t="shared" si="78"/>
        <v>LSA_GFX_HRY_E_BEGIN_TITO_SAME_NOM_LFM_0400_MEDIA3_BHRY_BP3</v>
      </c>
      <c r="AG178" t="str">
        <f t="shared" si="79"/>
        <v>LSA_GFX_HRY_E_BEGIN_TITO_SAME_NOM_LFM_0400_MEDIA3_BHRY_BP3</v>
      </c>
      <c r="AH178" t="str">
        <f>$C179</f>
        <v>LSA_GFX_HRY_E_BEGIN_TITO_SAME_NOM_LFM_0400_MEDIA3_BHRY_BP3</v>
      </c>
      <c r="AI178" t="str">
        <f t="shared" si="80"/>
        <v>LSA_GFX_HRY_E_BEGIN_TITO_SAME_NOM_LFM_0400_MEDIA3_BHRY_BP3</v>
      </c>
      <c r="AN178" t="s">
        <v>570</v>
      </c>
      <c r="AO178" t="s">
        <v>570</v>
      </c>
      <c r="AP178" t="s">
        <v>592</v>
      </c>
      <c r="BE178" t="s">
        <v>548</v>
      </c>
      <c r="BK178" t="s">
        <v>669</v>
      </c>
      <c r="BL178" t="s">
        <v>670</v>
      </c>
      <c r="BO178" t="s">
        <v>671</v>
      </c>
      <c r="BP178" t="s">
        <v>672</v>
      </c>
      <c r="BR178" t="s">
        <v>673</v>
      </c>
    </row>
    <row r="179" spans="1:76" x14ac:dyDescent="0.25">
      <c r="A179" t="s">
        <v>712</v>
      </c>
      <c r="B179" t="s">
        <v>126</v>
      </c>
      <c r="C179" t="str">
        <f t="shared" si="72"/>
        <v>LSA_GFX_HRY_E_BEGIN_TITO_SAME_NOM_LFM_0400_MEDIA3_BHRY_BP3</v>
      </c>
      <c r="D179" t="s">
        <v>183</v>
      </c>
      <c r="E179" t="s">
        <v>185</v>
      </c>
      <c r="F179" t="s">
        <v>189</v>
      </c>
      <c r="G179" t="s">
        <v>195</v>
      </c>
      <c r="H179" t="s">
        <v>197</v>
      </c>
      <c r="I179" t="s">
        <v>202</v>
      </c>
      <c r="J179" t="s">
        <v>204</v>
      </c>
      <c r="K179" t="s">
        <v>206</v>
      </c>
      <c r="L179" t="s">
        <v>211</v>
      </c>
      <c r="M179" t="s">
        <v>264</v>
      </c>
      <c r="N179" t="s">
        <v>298</v>
      </c>
      <c r="O179" t="s">
        <v>302</v>
      </c>
      <c r="P179" t="s">
        <v>355</v>
      </c>
      <c r="Q179" t="s">
        <v>377</v>
      </c>
      <c r="R179" t="s">
        <v>2474</v>
      </c>
      <c r="S179" t="s">
        <v>456</v>
      </c>
      <c r="T179" t="s">
        <v>544</v>
      </c>
      <c r="U179" t="s">
        <v>546</v>
      </c>
      <c r="V179" t="s">
        <v>553</v>
      </c>
      <c r="W179" t="s">
        <v>549</v>
      </c>
      <c r="X179">
        <f t="shared" si="63"/>
        <v>10</v>
      </c>
      <c r="Y179" t="s">
        <v>555</v>
      </c>
      <c r="Z179" t="str">
        <f t="shared" si="73"/>
        <v>LSA_GFX_HRY_E_BEGIN_TITO_SAME_NOM_LFM_0400_MEDIA3_BISR_BISR_BP3</v>
      </c>
      <c r="AA179" t="s">
        <v>545</v>
      </c>
      <c r="AB179" t="str">
        <f t="shared" si="74"/>
        <v>LSA_GFX_HRY_E_BEGIN_TITO_SAME_NOM_LFM_0400_MEDIA3_BISR_BISR_BP3</v>
      </c>
      <c r="AC179" t="str">
        <f t="shared" si="75"/>
        <v>LSA_GFX_HRY_E_BEGIN_TITO_SAME_NOM_LFM_0400_MEDIA3_BISR_BISR_BP3</v>
      </c>
      <c r="AD179" t="str">
        <f t="shared" si="76"/>
        <v>LSA_GFX_HRY_E_BEGIN_TITO_SAME_NOM_LFM_0400_MEDIA3_BISR_BISR_BP3</v>
      </c>
      <c r="AE179" t="str">
        <f t="shared" si="77"/>
        <v>LSA_GFX_HRY_E_BEGIN_TITO_SAME_NOM_LFM_0400_MEDIA3_BISR_BISR_BP3</v>
      </c>
      <c r="AF179" t="str">
        <f t="shared" si="78"/>
        <v>LSA_GFX_HRY_E_BEGIN_TITO_SAME_NOM_LFM_0400_MEDIA3_BISR_BISR_BP3</v>
      </c>
      <c r="AG179" t="str">
        <f t="shared" si="79"/>
        <v>LSA_GFX_HRY_E_BEGIN_TITO_SAME_NOM_LFM_0400_MEDIA3_BISR_BISR_BP3</v>
      </c>
      <c r="AH179" t="s">
        <v>545</v>
      </c>
      <c r="AI179" t="str">
        <f t="shared" si="80"/>
        <v>LSA_GFX_HRY_E_BEGIN_TITO_SAME_NOM_LFM_0400_MEDIA3_BISR_BISR_BP3</v>
      </c>
      <c r="AN179" t="s">
        <v>570</v>
      </c>
      <c r="AO179" t="s">
        <v>570</v>
      </c>
      <c r="AP179" t="s">
        <v>592</v>
      </c>
      <c r="BE179" t="s">
        <v>548</v>
      </c>
      <c r="BK179" t="s">
        <v>189</v>
      </c>
      <c r="BL179" t="s">
        <v>670</v>
      </c>
      <c r="BO179" t="s">
        <v>671</v>
      </c>
      <c r="BP179" t="s">
        <v>672</v>
      </c>
      <c r="BR179" t="s">
        <v>673</v>
      </c>
    </row>
    <row r="180" spans="1:76" x14ac:dyDescent="0.25">
      <c r="A180" t="s">
        <v>712</v>
      </c>
      <c r="B180" t="s">
        <v>126</v>
      </c>
      <c r="C180" t="str">
        <f t="shared" si="72"/>
        <v>LSA_GFX_HRY_E_BEGIN_TITO_SAME_NOM_LFM_0400_MEDIA3_BISR_BISR_BP3</v>
      </c>
      <c r="D180" t="s">
        <v>183</v>
      </c>
      <c r="E180" t="s">
        <v>185</v>
      </c>
      <c r="F180" t="s">
        <v>189</v>
      </c>
      <c r="G180" t="s">
        <v>195</v>
      </c>
      <c r="H180" t="s">
        <v>197</v>
      </c>
      <c r="I180" t="s">
        <v>202</v>
      </c>
      <c r="J180" t="s">
        <v>204</v>
      </c>
      <c r="K180" t="s">
        <v>206</v>
      </c>
      <c r="L180" t="s">
        <v>211</v>
      </c>
      <c r="M180" t="s">
        <v>265</v>
      </c>
      <c r="N180" t="s">
        <v>298</v>
      </c>
      <c r="O180" t="s">
        <v>302</v>
      </c>
      <c r="P180" t="s">
        <v>356</v>
      </c>
      <c r="Q180" t="s">
        <v>377</v>
      </c>
      <c r="R180" t="s">
        <v>2474</v>
      </c>
      <c r="S180" t="s">
        <v>457</v>
      </c>
      <c r="T180" t="s">
        <v>544</v>
      </c>
      <c r="U180" t="s">
        <v>546</v>
      </c>
      <c r="V180" t="s">
        <v>554</v>
      </c>
      <c r="W180" t="s">
        <v>549</v>
      </c>
      <c r="X180">
        <f t="shared" si="63"/>
        <v>10</v>
      </c>
      <c r="Y180" t="s">
        <v>555</v>
      </c>
      <c r="Z180" t="s">
        <v>545</v>
      </c>
      <c r="AA180" t="s">
        <v>545</v>
      </c>
      <c r="AB180" t="s">
        <v>545</v>
      </c>
      <c r="AC180" t="s">
        <v>545</v>
      </c>
      <c r="AD180" t="s">
        <v>545</v>
      </c>
      <c r="AE180" t="s">
        <v>545</v>
      </c>
      <c r="AF180" t="s">
        <v>545</v>
      </c>
      <c r="AG180" t="s">
        <v>545</v>
      </c>
      <c r="AH180" t="s">
        <v>545</v>
      </c>
      <c r="AI180" t="s">
        <v>545</v>
      </c>
      <c r="AN180" t="s">
        <v>570</v>
      </c>
      <c r="AO180" t="s">
        <v>570</v>
      </c>
      <c r="AP180" t="s">
        <v>592</v>
      </c>
      <c r="BE180" t="s">
        <v>548</v>
      </c>
      <c r="BK180" t="s">
        <v>669</v>
      </c>
      <c r="BL180" t="s">
        <v>670</v>
      </c>
      <c r="BO180" t="s">
        <v>671</v>
      </c>
      <c r="BP180" t="s">
        <v>672</v>
      </c>
      <c r="BR180" t="s">
        <v>673</v>
      </c>
    </row>
    <row r="181" spans="1:76" x14ac:dyDescent="0.25">
      <c r="A181" t="s">
        <v>712</v>
      </c>
      <c r="B181" t="s">
        <v>127</v>
      </c>
      <c r="C181" t="s">
        <v>2094</v>
      </c>
      <c r="E181" t="s">
        <v>2148</v>
      </c>
      <c r="X181">
        <f t="shared" si="63"/>
        <v>0</v>
      </c>
    </row>
    <row r="182" spans="1:76" x14ac:dyDescent="0.25">
      <c r="A182" t="s">
        <v>712</v>
      </c>
      <c r="B182" t="s">
        <v>122</v>
      </c>
      <c r="C182" t="s">
        <v>2095</v>
      </c>
      <c r="E182" t="s">
        <v>2148</v>
      </c>
      <c r="V182" t="s">
        <v>545</v>
      </c>
      <c r="W182" t="s">
        <v>549</v>
      </c>
      <c r="X182">
        <f t="shared" si="63"/>
        <v>3</v>
      </c>
      <c r="Y182" t="s">
        <v>556</v>
      </c>
      <c r="Z182" t="str">
        <f>$C188</f>
        <v>MEDIA_POST_REPAIR</v>
      </c>
      <c r="AA182" t="str">
        <f>$C188</f>
        <v>MEDIA_POST_REPAIR</v>
      </c>
      <c r="AB182" t="s">
        <v>545</v>
      </c>
    </row>
    <row r="183" spans="1:76" x14ac:dyDescent="0.25">
      <c r="A183" t="s">
        <v>712</v>
      </c>
      <c r="B183" t="s">
        <v>123</v>
      </c>
      <c r="C183" t="str">
        <f>D183&amp;"_"&amp;E183&amp;"_"&amp;F183&amp;"_"&amp;G183&amp;"_"&amp;A183&amp;"_"&amp;H183&amp;"_"&amp;I183&amp;"_"&amp;J183&amp;"_"&amp;K183&amp;"_"&amp;L183&amp;"_"&amp;M183</f>
        <v>ALL_COMMON_SCREEN_E_BEGIN_X_SAME_X_X_0400_JOIN_BISR_MEDIA</v>
      </c>
      <c r="D183" t="s">
        <v>181</v>
      </c>
      <c r="E183" t="s">
        <v>2148</v>
      </c>
      <c r="F183" t="s">
        <v>186</v>
      </c>
      <c r="G183" t="s">
        <v>195</v>
      </c>
      <c r="H183" t="s">
        <v>198</v>
      </c>
      <c r="I183" t="s">
        <v>202</v>
      </c>
      <c r="J183" t="s">
        <v>198</v>
      </c>
      <c r="K183" t="s">
        <v>198</v>
      </c>
      <c r="L183" t="s">
        <v>211</v>
      </c>
      <c r="M183" t="s">
        <v>2244</v>
      </c>
      <c r="N183" t="s">
        <v>297</v>
      </c>
      <c r="O183" t="s">
        <v>297</v>
      </c>
      <c r="P183" t="s">
        <v>297</v>
      </c>
      <c r="Q183" t="s">
        <v>375</v>
      </c>
      <c r="R183" t="s">
        <v>2474</v>
      </c>
      <c r="S183" t="s">
        <v>458</v>
      </c>
      <c r="T183" t="s">
        <v>544</v>
      </c>
      <c r="U183" t="s">
        <v>546</v>
      </c>
      <c r="V183" t="s">
        <v>548</v>
      </c>
      <c r="W183" t="s">
        <v>548</v>
      </c>
      <c r="X183">
        <f t="shared" si="63"/>
        <v>3</v>
      </c>
      <c r="Y183" t="s">
        <v>545</v>
      </c>
      <c r="Z183" t="str">
        <f>$C184</f>
        <v>ALL_GFX_VFDM_E_BEGIN_X_SAME_X_X_0400_ALL</v>
      </c>
      <c r="AA183" t="str">
        <f>$C184</f>
        <v>ALL_GFX_VFDM_E_BEGIN_X_SAME_X_X_0400_ALL</v>
      </c>
      <c r="AB183" t="str">
        <f>$C184</f>
        <v>ALL_GFX_VFDM_E_BEGIN_X_SAME_X_X_0400_ALL</v>
      </c>
      <c r="AJ183" t="s">
        <v>1271</v>
      </c>
      <c r="AL183" t="s">
        <v>2528</v>
      </c>
      <c r="AM183" t="s">
        <v>2534</v>
      </c>
    </row>
    <row r="184" spans="1:76" x14ac:dyDescent="0.25">
      <c r="A184" t="s">
        <v>712</v>
      </c>
      <c r="B184" t="s">
        <v>128</v>
      </c>
      <c r="C184" t="str">
        <f>D184&amp;"_"&amp;E184&amp;"_"&amp;F184&amp;"_"&amp;G184&amp;"_"&amp;A184&amp;"_"&amp;H184&amp;"_"&amp;I184&amp;"_"&amp;J184&amp;"_"&amp;K184&amp;"_"&amp;L184&amp;"_"&amp;M184</f>
        <v>ALL_GFX_VFDM_E_BEGIN_X_SAME_X_X_0400_ALL</v>
      </c>
      <c r="D184" t="s">
        <v>181</v>
      </c>
      <c r="E184" t="s">
        <v>185</v>
      </c>
      <c r="F184" t="s">
        <v>190</v>
      </c>
      <c r="G184" t="s">
        <v>195</v>
      </c>
      <c r="H184" t="s">
        <v>198</v>
      </c>
      <c r="I184" t="s">
        <v>202</v>
      </c>
      <c r="J184" t="s">
        <v>198</v>
      </c>
      <c r="K184" t="s">
        <v>198</v>
      </c>
      <c r="L184" t="s">
        <v>211</v>
      </c>
      <c r="M184" t="s">
        <v>181</v>
      </c>
      <c r="N184" t="s">
        <v>297</v>
      </c>
      <c r="O184" t="s">
        <v>297</v>
      </c>
      <c r="P184" t="s">
        <v>297</v>
      </c>
      <c r="Q184" t="s">
        <v>375</v>
      </c>
      <c r="R184" t="s">
        <v>2474</v>
      </c>
      <c r="S184" t="s">
        <v>459</v>
      </c>
      <c r="T184" t="s">
        <v>544</v>
      </c>
      <c r="U184" t="s">
        <v>546</v>
      </c>
      <c r="V184" t="s">
        <v>545</v>
      </c>
      <c r="W184" t="s">
        <v>548</v>
      </c>
      <c r="X184">
        <f t="shared" si="63"/>
        <v>3</v>
      </c>
      <c r="Y184" t="s">
        <v>556</v>
      </c>
      <c r="Z184" t="str">
        <f>$C185</f>
        <v>ALL_GFX_UF_K_BEGIN_X_SAME_X_X_0400_MEDIA_VFDM_UF</v>
      </c>
      <c r="AA184" t="str">
        <f>$C185</f>
        <v>ALL_GFX_UF_K_BEGIN_X_SAME_X_X_0400_MEDIA_VFDM_UF</v>
      </c>
      <c r="AB184" t="s">
        <v>549</v>
      </c>
      <c r="BU184" t="s">
        <v>676</v>
      </c>
      <c r="BV184" t="s">
        <v>679</v>
      </c>
      <c r="BW184" t="s">
        <v>680</v>
      </c>
    </row>
    <row r="185" spans="1:76" x14ac:dyDescent="0.25">
      <c r="A185" t="s">
        <v>712</v>
      </c>
      <c r="B185" t="s">
        <v>129</v>
      </c>
      <c r="C185" t="str">
        <f>D185&amp;"_"&amp;E185&amp;"_"&amp;F185&amp;"_"&amp;G185&amp;"_"&amp;A185&amp;"_"&amp;H185&amp;"_"&amp;I185&amp;"_"&amp;J185&amp;"_"&amp;K185&amp;"_"&amp;L185&amp;"_"&amp;M185</f>
        <v>ALL_GFX_UF_K_BEGIN_X_SAME_X_X_0400_MEDIA_VFDM_UF</v>
      </c>
      <c r="D185" t="s">
        <v>181</v>
      </c>
      <c r="E185" t="s">
        <v>185</v>
      </c>
      <c r="F185" t="s">
        <v>191</v>
      </c>
      <c r="G185" t="s">
        <v>196</v>
      </c>
      <c r="H185" t="s">
        <v>198</v>
      </c>
      <c r="I185" t="s">
        <v>202</v>
      </c>
      <c r="J185" t="s">
        <v>198</v>
      </c>
      <c r="K185" t="s">
        <v>198</v>
      </c>
      <c r="L185" t="s">
        <v>211</v>
      </c>
      <c r="M185" t="s">
        <v>2245</v>
      </c>
      <c r="N185" t="s">
        <v>297</v>
      </c>
      <c r="O185" t="s">
        <v>297</v>
      </c>
      <c r="P185" t="s">
        <v>297</v>
      </c>
      <c r="Q185" t="s">
        <v>376</v>
      </c>
      <c r="R185" t="s">
        <v>375</v>
      </c>
      <c r="S185" t="s">
        <v>2494</v>
      </c>
      <c r="T185" t="s">
        <v>544</v>
      </c>
      <c r="U185" t="s">
        <v>547</v>
      </c>
      <c r="V185" t="s">
        <v>549</v>
      </c>
      <c r="W185" t="s">
        <v>548</v>
      </c>
      <c r="X185">
        <f t="shared" si="63"/>
        <v>3</v>
      </c>
      <c r="Y185" t="s">
        <v>556</v>
      </c>
      <c r="Z185" t="str">
        <f>$C186</f>
        <v>ALL_GFX_PATMOD_E_BEGIN_TITO_X_MAX_LFM_X_MEDIA_REPAIR</v>
      </c>
      <c r="AA185" t="str">
        <f>$C186</f>
        <v>ALL_GFX_PATMOD_E_BEGIN_TITO_X_MAX_LFM_X_MEDIA_REPAIR</v>
      </c>
      <c r="AB185" t="str">
        <f>$C186</f>
        <v>ALL_GFX_PATMOD_E_BEGIN_TITO_X_MAX_LFM_X_MEDIA_REPAIR</v>
      </c>
      <c r="BX185" t="s">
        <v>2566</v>
      </c>
    </row>
    <row r="186" spans="1:76" x14ac:dyDescent="0.25">
      <c r="A186" t="s">
        <v>712</v>
      </c>
      <c r="B186" t="s">
        <v>125</v>
      </c>
      <c r="C186" t="str">
        <f>D186&amp;"_"&amp;E186&amp;"_"&amp;F186&amp;"_"&amp;G186&amp;"_"&amp;A186&amp;"_"&amp;H186&amp;"_"&amp;I186&amp;"_"&amp;J186&amp;"_"&amp;K186&amp;"_"&amp;L186&amp;"_"&amp;M186</f>
        <v>ALL_GFX_PATMOD_E_BEGIN_TITO_X_MAX_LFM_X_MEDIA_REPAIR</v>
      </c>
      <c r="D186" t="s">
        <v>181</v>
      </c>
      <c r="E186" t="s">
        <v>185</v>
      </c>
      <c r="F186" t="s">
        <v>188</v>
      </c>
      <c r="G186" t="s">
        <v>195</v>
      </c>
      <c r="H186" t="s">
        <v>197</v>
      </c>
      <c r="I186" t="s">
        <v>198</v>
      </c>
      <c r="J186" t="s">
        <v>205</v>
      </c>
      <c r="K186" t="s">
        <v>206</v>
      </c>
      <c r="L186" t="s">
        <v>198</v>
      </c>
      <c r="M186" t="s">
        <v>272</v>
      </c>
      <c r="N186" t="s">
        <v>297</v>
      </c>
      <c r="O186" t="s">
        <v>297</v>
      </c>
      <c r="P186" t="s">
        <v>297</v>
      </c>
      <c r="Q186" t="s">
        <v>375</v>
      </c>
      <c r="R186" t="s">
        <v>2474</v>
      </c>
      <c r="S186" t="s">
        <v>460</v>
      </c>
      <c r="T186" t="s">
        <v>544</v>
      </c>
      <c r="U186" t="s">
        <v>546</v>
      </c>
      <c r="V186" t="s">
        <v>550</v>
      </c>
      <c r="W186" t="s">
        <v>548</v>
      </c>
      <c r="X186">
        <f t="shared" si="63"/>
        <v>3</v>
      </c>
      <c r="Y186" t="s">
        <v>545</v>
      </c>
      <c r="Z186" t="s">
        <v>545</v>
      </c>
      <c r="AA186" t="s">
        <v>545</v>
      </c>
      <c r="AB186" t="s">
        <v>545</v>
      </c>
      <c r="BH186" t="s">
        <v>663</v>
      </c>
      <c r="BI186" t="s">
        <v>665</v>
      </c>
      <c r="BJ186" t="s">
        <v>668</v>
      </c>
    </row>
    <row r="187" spans="1:76" x14ac:dyDescent="0.25">
      <c r="A187" t="s">
        <v>712</v>
      </c>
      <c r="B187" t="s">
        <v>127</v>
      </c>
      <c r="C187" t="s">
        <v>2096</v>
      </c>
      <c r="E187" t="s">
        <v>2148</v>
      </c>
      <c r="X187">
        <f t="shared" si="63"/>
        <v>0</v>
      </c>
    </row>
    <row r="188" spans="1:76" x14ac:dyDescent="0.25">
      <c r="A188" t="s">
        <v>712</v>
      </c>
      <c r="B188" t="s">
        <v>122</v>
      </c>
      <c r="C188" t="s">
        <v>2097</v>
      </c>
      <c r="E188" t="s">
        <v>2148</v>
      </c>
      <c r="V188" t="s">
        <v>549</v>
      </c>
      <c r="W188" t="s">
        <v>549</v>
      </c>
      <c r="X188">
        <f t="shared" si="63"/>
        <v>2</v>
      </c>
      <c r="Y188" t="s">
        <v>545</v>
      </c>
      <c r="Z188" t="s">
        <v>545</v>
      </c>
      <c r="AA188" t="s">
        <v>545</v>
      </c>
    </row>
    <row r="189" spans="1:76" x14ac:dyDescent="0.25">
      <c r="A189" t="s">
        <v>712</v>
      </c>
      <c r="B189" t="s">
        <v>126</v>
      </c>
      <c r="C189" t="str">
        <f t="shared" ref="C189:C194" si="81">D189&amp;"_"&amp;E189&amp;"_"&amp;F189&amp;"_"&amp;G189&amp;"_"&amp;A189&amp;"_"&amp;H189&amp;"_"&amp;I189&amp;"_"&amp;J189&amp;"_"&amp;K189&amp;"_"&amp;L189&amp;"_"&amp;M189</f>
        <v>SSA_GFX_HRY_E_BEGIN_TITO_SAME_MAX_LFM_0400_MEDIA1_POST_REPAIR_BISR_BP1</v>
      </c>
      <c r="D189" t="s">
        <v>182</v>
      </c>
      <c r="E189" t="s">
        <v>185</v>
      </c>
      <c r="F189" t="s">
        <v>189</v>
      </c>
      <c r="G189" t="s">
        <v>195</v>
      </c>
      <c r="H189" t="s">
        <v>197</v>
      </c>
      <c r="I189" t="s">
        <v>202</v>
      </c>
      <c r="J189" t="s">
        <v>205</v>
      </c>
      <c r="K189" t="s">
        <v>206</v>
      </c>
      <c r="L189" t="s">
        <v>211</v>
      </c>
      <c r="M189" t="s">
        <v>2246</v>
      </c>
      <c r="N189" t="s">
        <v>298</v>
      </c>
      <c r="O189" t="s">
        <v>302</v>
      </c>
      <c r="P189" t="s">
        <v>345</v>
      </c>
      <c r="Q189" t="s">
        <v>375</v>
      </c>
      <c r="R189" t="s">
        <v>2474</v>
      </c>
      <c r="S189" t="s">
        <v>2495</v>
      </c>
      <c r="T189" t="s">
        <v>544</v>
      </c>
      <c r="U189" t="s">
        <v>546</v>
      </c>
      <c r="V189" t="s">
        <v>548</v>
      </c>
      <c r="W189" t="s">
        <v>548</v>
      </c>
      <c r="X189">
        <f t="shared" si="63"/>
        <v>10</v>
      </c>
      <c r="Y189" t="s">
        <v>555</v>
      </c>
      <c r="Z189" t="str">
        <f t="shared" ref="Z189:AI193" si="82">$C190</f>
        <v>SSA_GFX_HRY_E_BEGIN_TITO_SAME_MAX_LFM_0400_MEDIA3_POST_REPAIR_BISR_BP3</v>
      </c>
      <c r="AA189" t="str">
        <f t="shared" si="82"/>
        <v>SSA_GFX_HRY_E_BEGIN_TITO_SAME_MAX_LFM_0400_MEDIA3_POST_REPAIR_BISR_BP3</v>
      </c>
      <c r="AB189" t="str">
        <f t="shared" si="82"/>
        <v>SSA_GFX_HRY_E_BEGIN_TITO_SAME_MAX_LFM_0400_MEDIA3_POST_REPAIR_BISR_BP3</v>
      </c>
      <c r="AC189" t="str">
        <f t="shared" si="82"/>
        <v>SSA_GFX_HRY_E_BEGIN_TITO_SAME_MAX_LFM_0400_MEDIA3_POST_REPAIR_BISR_BP3</v>
      </c>
      <c r="AD189" t="str">
        <f t="shared" si="82"/>
        <v>SSA_GFX_HRY_E_BEGIN_TITO_SAME_MAX_LFM_0400_MEDIA3_POST_REPAIR_BISR_BP3</v>
      </c>
      <c r="AE189" t="str">
        <f t="shared" si="82"/>
        <v>SSA_GFX_HRY_E_BEGIN_TITO_SAME_MAX_LFM_0400_MEDIA3_POST_REPAIR_BISR_BP3</v>
      </c>
      <c r="AF189" t="str">
        <f t="shared" si="82"/>
        <v>SSA_GFX_HRY_E_BEGIN_TITO_SAME_MAX_LFM_0400_MEDIA3_POST_REPAIR_BISR_BP3</v>
      </c>
      <c r="AG189" t="str">
        <f t="shared" si="82"/>
        <v>SSA_GFX_HRY_E_BEGIN_TITO_SAME_MAX_LFM_0400_MEDIA3_POST_REPAIR_BISR_BP3</v>
      </c>
      <c r="AH189" t="str">
        <f t="shared" si="82"/>
        <v>SSA_GFX_HRY_E_BEGIN_TITO_SAME_MAX_LFM_0400_MEDIA3_POST_REPAIR_BISR_BP3</v>
      </c>
      <c r="AI189" t="str">
        <f t="shared" si="82"/>
        <v>SSA_GFX_HRY_E_BEGIN_TITO_SAME_MAX_LFM_0400_MEDIA3_POST_REPAIR_BISR_BP3</v>
      </c>
      <c r="AN189" t="s">
        <v>570</v>
      </c>
      <c r="AO189" t="s">
        <v>570</v>
      </c>
      <c r="AP189" t="s">
        <v>592</v>
      </c>
      <c r="BE189" t="s">
        <v>548</v>
      </c>
      <c r="BK189" t="s">
        <v>2548</v>
      </c>
      <c r="BL189" t="s">
        <v>670</v>
      </c>
      <c r="BP189" t="s">
        <v>2553</v>
      </c>
    </row>
    <row r="190" spans="1:76" x14ac:dyDescent="0.25">
      <c r="A190" t="s">
        <v>712</v>
      </c>
      <c r="B190" t="s">
        <v>126</v>
      </c>
      <c r="C190" t="str">
        <f t="shared" si="81"/>
        <v>SSA_GFX_HRY_E_BEGIN_TITO_SAME_MAX_LFM_0400_MEDIA3_POST_REPAIR_BISR_BP3</v>
      </c>
      <c r="D190" t="s">
        <v>182</v>
      </c>
      <c r="E190" t="s">
        <v>185</v>
      </c>
      <c r="F190" t="s">
        <v>189</v>
      </c>
      <c r="G190" t="s">
        <v>195</v>
      </c>
      <c r="H190" t="s">
        <v>197</v>
      </c>
      <c r="I190" t="s">
        <v>202</v>
      </c>
      <c r="J190" t="s">
        <v>205</v>
      </c>
      <c r="K190" t="s">
        <v>206</v>
      </c>
      <c r="L190" t="s">
        <v>211</v>
      </c>
      <c r="M190" t="s">
        <v>2247</v>
      </c>
      <c r="N190" t="s">
        <v>298</v>
      </c>
      <c r="O190" t="s">
        <v>302</v>
      </c>
      <c r="P190" t="s">
        <v>347</v>
      </c>
      <c r="Q190" t="s">
        <v>375</v>
      </c>
      <c r="R190" t="s">
        <v>2474</v>
      </c>
      <c r="S190" t="s">
        <v>2496</v>
      </c>
      <c r="T190" t="s">
        <v>544</v>
      </c>
      <c r="U190" t="s">
        <v>546</v>
      </c>
      <c r="V190" t="s">
        <v>545</v>
      </c>
      <c r="W190" t="s">
        <v>548</v>
      </c>
      <c r="X190">
        <f t="shared" si="63"/>
        <v>10</v>
      </c>
      <c r="Y190" t="s">
        <v>555</v>
      </c>
      <c r="Z190" t="str">
        <f t="shared" si="82"/>
        <v>LSA_GFX_HRY_E_BEGIN_TITO_SAME_MAX_LFM_0400_MEDIA0_POST_REPAIR_BISR_BP0</v>
      </c>
      <c r="AA190" t="str">
        <f t="shared" si="82"/>
        <v>LSA_GFX_HRY_E_BEGIN_TITO_SAME_MAX_LFM_0400_MEDIA0_POST_REPAIR_BISR_BP0</v>
      </c>
      <c r="AB190" t="str">
        <f t="shared" si="82"/>
        <v>LSA_GFX_HRY_E_BEGIN_TITO_SAME_MAX_LFM_0400_MEDIA0_POST_REPAIR_BISR_BP0</v>
      </c>
      <c r="AC190" t="str">
        <f t="shared" si="82"/>
        <v>LSA_GFX_HRY_E_BEGIN_TITO_SAME_MAX_LFM_0400_MEDIA0_POST_REPAIR_BISR_BP0</v>
      </c>
      <c r="AD190" t="str">
        <f t="shared" si="82"/>
        <v>LSA_GFX_HRY_E_BEGIN_TITO_SAME_MAX_LFM_0400_MEDIA0_POST_REPAIR_BISR_BP0</v>
      </c>
      <c r="AE190" t="str">
        <f t="shared" si="82"/>
        <v>LSA_GFX_HRY_E_BEGIN_TITO_SAME_MAX_LFM_0400_MEDIA0_POST_REPAIR_BISR_BP0</v>
      </c>
      <c r="AF190" t="str">
        <f t="shared" si="82"/>
        <v>LSA_GFX_HRY_E_BEGIN_TITO_SAME_MAX_LFM_0400_MEDIA0_POST_REPAIR_BISR_BP0</v>
      </c>
      <c r="AG190" t="str">
        <f t="shared" si="82"/>
        <v>LSA_GFX_HRY_E_BEGIN_TITO_SAME_MAX_LFM_0400_MEDIA0_POST_REPAIR_BISR_BP0</v>
      </c>
      <c r="AH190" t="str">
        <f t="shared" si="82"/>
        <v>LSA_GFX_HRY_E_BEGIN_TITO_SAME_MAX_LFM_0400_MEDIA0_POST_REPAIR_BISR_BP0</v>
      </c>
      <c r="AI190" t="str">
        <f t="shared" si="82"/>
        <v>LSA_GFX_HRY_E_BEGIN_TITO_SAME_MAX_LFM_0400_MEDIA0_POST_REPAIR_BISR_BP0</v>
      </c>
      <c r="AN190" t="s">
        <v>570</v>
      </c>
      <c r="AO190" t="s">
        <v>570</v>
      </c>
      <c r="AP190" t="s">
        <v>592</v>
      </c>
      <c r="BE190" t="s">
        <v>548</v>
      </c>
      <c r="BK190" t="s">
        <v>2548</v>
      </c>
      <c r="BL190" t="s">
        <v>670</v>
      </c>
      <c r="BP190" t="s">
        <v>2553</v>
      </c>
    </row>
    <row r="191" spans="1:76" x14ac:dyDescent="0.25">
      <c r="A191" t="s">
        <v>712</v>
      </c>
      <c r="B191" t="s">
        <v>126</v>
      </c>
      <c r="C191" t="str">
        <f t="shared" si="81"/>
        <v>LSA_GFX_HRY_E_BEGIN_TITO_SAME_MAX_LFM_0400_MEDIA0_POST_REPAIR_BISR_BP0</v>
      </c>
      <c r="D191" t="s">
        <v>183</v>
      </c>
      <c r="E191" t="s">
        <v>185</v>
      </c>
      <c r="F191" t="s">
        <v>189</v>
      </c>
      <c r="G191" t="s">
        <v>195</v>
      </c>
      <c r="H191" t="s">
        <v>197</v>
      </c>
      <c r="I191" t="s">
        <v>202</v>
      </c>
      <c r="J191" t="s">
        <v>205</v>
      </c>
      <c r="K191" t="s">
        <v>206</v>
      </c>
      <c r="L191" t="s">
        <v>211</v>
      </c>
      <c r="M191" t="s">
        <v>2248</v>
      </c>
      <c r="N191" t="s">
        <v>298</v>
      </c>
      <c r="O191" t="s">
        <v>302</v>
      </c>
      <c r="P191" t="s">
        <v>349</v>
      </c>
      <c r="Q191" t="s">
        <v>377</v>
      </c>
      <c r="R191" t="s">
        <v>2474</v>
      </c>
      <c r="S191" t="s">
        <v>2497</v>
      </c>
      <c r="T191" t="s">
        <v>544</v>
      </c>
      <c r="U191" t="s">
        <v>546</v>
      </c>
      <c r="V191" t="s">
        <v>549</v>
      </c>
      <c r="W191" t="s">
        <v>548</v>
      </c>
      <c r="X191">
        <f t="shared" si="63"/>
        <v>10</v>
      </c>
      <c r="Y191" t="s">
        <v>555</v>
      </c>
      <c r="Z191" t="str">
        <f t="shared" si="82"/>
        <v>LSA_GFX_HRY_E_BEGIN_TITO_SAME_MAX_LFM_0400_MEDIA1_POST_REPAIR_BISR_BP1</v>
      </c>
      <c r="AA191" t="str">
        <f t="shared" si="82"/>
        <v>LSA_GFX_HRY_E_BEGIN_TITO_SAME_MAX_LFM_0400_MEDIA1_POST_REPAIR_BISR_BP1</v>
      </c>
      <c r="AB191" t="str">
        <f t="shared" si="82"/>
        <v>LSA_GFX_HRY_E_BEGIN_TITO_SAME_MAX_LFM_0400_MEDIA1_POST_REPAIR_BISR_BP1</v>
      </c>
      <c r="AC191" t="str">
        <f t="shared" si="82"/>
        <v>LSA_GFX_HRY_E_BEGIN_TITO_SAME_MAX_LFM_0400_MEDIA1_POST_REPAIR_BISR_BP1</v>
      </c>
      <c r="AD191" t="str">
        <f t="shared" si="82"/>
        <v>LSA_GFX_HRY_E_BEGIN_TITO_SAME_MAX_LFM_0400_MEDIA1_POST_REPAIR_BISR_BP1</v>
      </c>
      <c r="AE191" t="str">
        <f t="shared" si="82"/>
        <v>LSA_GFX_HRY_E_BEGIN_TITO_SAME_MAX_LFM_0400_MEDIA1_POST_REPAIR_BISR_BP1</v>
      </c>
      <c r="AF191" t="str">
        <f t="shared" si="82"/>
        <v>LSA_GFX_HRY_E_BEGIN_TITO_SAME_MAX_LFM_0400_MEDIA1_POST_REPAIR_BISR_BP1</v>
      </c>
      <c r="AG191" t="str">
        <f t="shared" si="82"/>
        <v>LSA_GFX_HRY_E_BEGIN_TITO_SAME_MAX_LFM_0400_MEDIA1_POST_REPAIR_BISR_BP1</v>
      </c>
      <c r="AH191" t="str">
        <f t="shared" si="82"/>
        <v>LSA_GFX_HRY_E_BEGIN_TITO_SAME_MAX_LFM_0400_MEDIA1_POST_REPAIR_BISR_BP1</v>
      </c>
      <c r="AI191" t="str">
        <f t="shared" si="82"/>
        <v>LSA_GFX_HRY_E_BEGIN_TITO_SAME_MAX_LFM_0400_MEDIA1_POST_REPAIR_BISR_BP1</v>
      </c>
      <c r="AN191" t="s">
        <v>570</v>
      </c>
      <c r="AO191" t="s">
        <v>570</v>
      </c>
      <c r="AP191" t="s">
        <v>592</v>
      </c>
      <c r="BE191" t="s">
        <v>548</v>
      </c>
      <c r="BK191" t="s">
        <v>2548</v>
      </c>
      <c r="BL191" t="s">
        <v>670</v>
      </c>
      <c r="BP191" t="s">
        <v>2553</v>
      </c>
    </row>
    <row r="192" spans="1:76" x14ac:dyDescent="0.25">
      <c r="A192" t="s">
        <v>712</v>
      </c>
      <c r="B192" t="s">
        <v>126</v>
      </c>
      <c r="C192" t="str">
        <f t="shared" si="81"/>
        <v>LSA_GFX_HRY_E_BEGIN_TITO_SAME_MAX_LFM_0400_MEDIA1_POST_REPAIR_BISR_BP1</v>
      </c>
      <c r="D192" t="s">
        <v>183</v>
      </c>
      <c r="E192" t="s">
        <v>185</v>
      </c>
      <c r="F192" t="s">
        <v>189</v>
      </c>
      <c r="G192" t="s">
        <v>195</v>
      </c>
      <c r="H192" t="s">
        <v>197</v>
      </c>
      <c r="I192" t="s">
        <v>202</v>
      </c>
      <c r="J192" t="s">
        <v>205</v>
      </c>
      <c r="K192" t="s">
        <v>206</v>
      </c>
      <c r="L192" t="s">
        <v>211</v>
      </c>
      <c r="M192" t="s">
        <v>2246</v>
      </c>
      <c r="N192" t="s">
        <v>298</v>
      </c>
      <c r="O192" t="s">
        <v>302</v>
      </c>
      <c r="P192" t="s">
        <v>351</v>
      </c>
      <c r="Q192" t="s">
        <v>377</v>
      </c>
      <c r="R192" t="s">
        <v>2474</v>
      </c>
      <c r="S192" t="s">
        <v>2498</v>
      </c>
      <c r="T192" t="s">
        <v>544</v>
      </c>
      <c r="U192" t="s">
        <v>546</v>
      </c>
      <c r="V192" t="s">
        <v>550</v>
      </c>
      <c r="W192" t="s">
        <v>548</v>
      </c>
      <c r="X192">
        <f t="shared" si="63"/>
        <v>10</v>
      </c>
      <c r="Y192" t="s">
        <v>555</v>
      </c>
      <c r="Z192" t="str">
        <f t="shared" si="82"/>
        <v>LSA_GFX_HRY_E_BEGIN_TITO_SAME_MAX_LFM_0400_MEDIA2_POST_REPAIR_BISR_BP2</v>
      </c>
      <c r="AA192" t="str">
        <f t="shared" si="82"/>
        <v>LSA_GFX_HRY_E_BEGIN_TITO_SAME_MAX_LFM_0400_MEDIA2_POST_REPAIR_BISR_BP2</v>
      </c>
      <c r="AB192" t="str">
        <f t="shared" si="82"/>
        <v>LSA_GFX_HRY_E_BEGIN_TITO_SAME_MAX_LFM_0400_MEDIA2_POST_REPAIR_BISR_BP2</v>
      </c>
      <c r="AC192" t="str">
        <f t="shared" si="82"/>
        <v>LSA_GFX_HRY_E_BEGIN_TITO_SAME_MAX_LFM_0400_MEDIA2_POST_REPAIR_BISR_BP2</v>
      </c>
      <c r="AD192" t="str">
        <f t="shared" si="82"/>
        <v>LSA_GFX_HRY_E_BEGIN_TITO_SAME_MAX_LFM_0400_MEDIA2_POST_REPAIR_BISR_BP2</v>
      </c>
      <c r="AE192" t="str">
        <f t="shared" si="82"/>
        <v>LSA_GFX_HRY_E_BEGIN_TITO_SAME_MAX_LFM_0400_MEDIA2_POST_REPAIR_BISR_BP2</v>
      </c>
      <c r="AF192" t="str">
        <f t="shared" si="82"/>
        <v>LSA_GFX_HRY_E_BEGIN_TITO_SAME_MAX_LFM_0400_MEDIA2_POST_REPAIR_BISR_BP2</v>
      </c>
      <c r="AG192" t="str">
        <f t="shared" si="82"/>
        <v>LSA_GFX_HRY_E_BEGIN_TITO_SAME_MAX_LFM_0400_MEDIA2_POST_REPAIR_BISR_BP2</v>
      </c>
      <c r="AH192" t="str">
        <f t="shared" si="82"/>
        <v>LSA_GFX_HRY_E_BEGIN_TITO_SAME_MAX_LFM_0400_MEDIA2_POST_REPAIR_BISR_BP2</v>
      </c>
      <c r="AI192" t="str">
        <f t="shared" si="82"/>
        <v>LSA_GFX_HRY_E_BEGIN_TITO_SAME_MAX_LFM_0400_MEDIA2_POST_REPAIR_BISR_BP2</v>
      </c>
      <c r="AN192" t="s">
        <v>570</v>
      </c>
      <c r="AO192" t="s">
        <v>570</v>
      </c>
      <c r="AP192" t="s">
        <v>592</v>
      </c>
      <c r="BE192" t="s">
        <v>548</v>
      </c>
      <c r="BK192" t="s">
        <v>2548</v>
      </c>
      <c r="BL192" t="s">
        <v>670</v>
      </c>
      <c r="BP192" t="s">
        <v>2553</v>
      </c>
    </row>
    <row r="193" spans="1:70" x14ac:dyDescent="0.25">
      <c r="A193" t="s">
        <v>712</v>
      </c>
      <c r="B193" t="s">
        <v>126</v>
      </c>
      <c r="C193" t="str">
        <f t="shared" si="81"/>
        <v>LSA_GFX_HRY_E_BEGIN_TITO_SAME_MAX_LFM_0400_MEDIA2_POST_REPAIR_BISR_BP2</v>
      </c>
      <c r="D193" t="s">
        <v>183</v>
      </c>
      <c r="E193" t="s">
        <v>185</v>
      </c>
      <c r="F193" t="s">
        <v>189</v>
      </c>
      <c r="G193" t="s">
        <v>195</v>
      </c>
      <c r="H193" t="s">
        <v>197</v>
      </c>
      <c r="I193" t="s">
        <v>202</v>
      </c>
      <c r="J193" t="s">
        <v>205</v>
      </c>
      <c r="K193" t="s">
        <v>206</v>
      </c>
      <c r="L193" t="s">
        <v>211</v>
      </c>
      <c r="M193" t="s">
        <v>2249</v>
      </c>
      <c r="N193" t="s">
        <v>298</v>
      </c>
      <c r="O193" t="s">
        <v>302</v>
      </c>
      <c r="P193" t="s">
        <v>353</v>
      </c>
      <c r="Q193" t="s">
        <v>377</v>
      </c>
      <c r="R193" t="s">
        <v>2474</v>
      </c>
      <c r="S193" t="s">
        <v>2499</v>
      </c>
      <c r="T193" t="s">
        <v>544</v>
      </c>
      <c r="U193" t="s">
        <v>546</v>
      </c>
      <c r="V193" t="s">
        <v>551</v>
      </c>
      <c r="W193" t="s">
        <v>548</v>
      </c>
      <c r="X193">
        <f t="shared" si="63"/>
        <v>10</v>
      </c>
      <c r="Y193" t="s">
        <v>555</v>
      </c>
      <c r="Z193" t="str">
        <f t="shared" si="82"/>
        <v>LSA_GFX_HRY_E_BEGIN_TITO_SAME_MAX_LFM_0400_MEDIA3_POST_REPAIR_BISR_BP3</v>
      </c>
      <c r="AA193" t="str">
        <f t="shared" si="82"/>
        <v>LSA_GFX_HRY_E_BEGIN_TITO_SAME_MAX_LFM_0400_MEDIA3_POST_REPAIR_BISR_BP3</v>
      </c>
      <c r="AB193" t="str">
        <f t="shared" si="82"/>
        <v>LSA_GFX_HRY_E_BEGIN_TITO_SAME_MAX_LFM_0400_MEDIA3_POST_REPAIR_BISR_BP3</v>
      </c>
      <c r="AC193" t="str">
        <f t="shared" si="82"/>
        <v>LSA_GFX_HRY_E_BEGIN_TITO_SAME_MAX_LFM_0400_MEDIA3_POST_REPAIR_BISR_BP3</v>
      </c>
      <c r="AD193" t="str">
        <f t="shared" si="82"/>
        <v>LSA_GFX_HRY_E_BEGIN_TITO_SAME_MAX_LFM_0400_MEDIA3_POST_REPAIR_BISR_BP3</v>
      </c>
      <c r="AE193" t="str">
        <f t="shared" si="82"/>
        <v>LSA_GFX_HRY_E_BEGIN_TITO_SAME_MAX_LFM_0400_MEDIA3_POST_REPAIR_BISR_BP3</v>
      </c>
      <c r="AF193" t="str">
        <f t="shared" si="82"/>
        <v>LSA_GFX_HRY_E_BEGIN_TITO_SAME_MAX_LFM_0400_MEDIA3_POST_REPAIR_BISR_BP3</v>
      </c>
      <c r="AG193" t="str">
        <f t="shared" si="82"/>
        <v>LSA_GFX_HRY_E_BEGIN_TITO_SAME_MAX_LFM_0400_MEDIA3_POST_REPAIR_BISR_BP3</v>
      </c>
      <c r="AH193" t="str">
        <f t="shared" si="82"/>
        <v>LSA_GFX_HRY_E_BEGIN_TITO_SAME_MAX_LFM_0400_MEDIA3_POST_REPAIR_BISR_BP3</v>
      </c>
      <c r="AI193" t="str">
        <f t="shared" si="82"/>
        <v>LSA_GFX_HRY_E_BEGIN_TITO_SAME_MAX_LFM_0400_MEDIA3_POST_REPAIR_BISR_BP3</v>
      </c>
      <c r="AN193" t="s">
        <v>570</v>
      </c>
      <c r="AO193" t="s">
        <v>570</v>
      </c>
      <c r="AP193" t="s">
        <v>592</v>
      </c>
      <c r="BE193" t="s">
        <v>548</v>
      </c>
      <c r="BK193" t="s">
        <v>2548</v>
      </c>
      <c r="BL193" t="s">
        <v>670</v>
      </c>
      <c r="BP193" t="s">
        <v>2553</v>
      </c>
    </row>
    <row r="194" spans="1:70" x14ac:dyDescent="0.25">
      <c r="A194" t="s">
        <v>712</v>
      </c>
      <c r="B194" t="s">
        <v>126</v>
      </c>
      <c r="C194" t="str">
        <f t="shared" si="81"/>
        <v>LSA_GFX_HRY_E_BEGIN_TITO_SAME_MAX_LFM_0400_MEDIA3_POST_REPAIR_BISR_BP3</v>
      </c>
      <c r="D194" t="s">
        <v>183</v>
      </c>
      <c r="E194" t="s">
        <v>185</v>
      </c>
      <c r="F194" t="s">
        <v>189</v>
      </c>
      <c r="G194" t="s">
        <v>195</v>
      </c>
      <c r="H194" t="s">
        <v>197</v>
      </c>
      <c r="I194" t="s">
        <v>202</v>
      </c>
      <c r="J194" t="s">
        <v>205</v>
      </c>
      <c r="K194" t="s">
        <v>206</v>
      </c>
      <c r="L194" t="s">
        <v>211</v>
      </c>
      <c r="M194" t="s">
        <v>2247</v>
      </c>
      <c r="N194" t="s">
        <v>298</v>
      </c>
      <c r="O194" t="s">
        <v>302</v>
      </c>
      <c r="P194" t="s">
        <v>355</v>
      </c>
      <c r="Q194" t="s">
        <v>377</v>
      </c>
      <c r="R194" t="s">
        <v>2474</v>
      </c>
      <c r="S194" t="s">
        <v>2500</v>
      </c>
      <c r="T194" t="s">
        <v>544</v>
      </c>
      <c r="U194" t="s">
        <v>546</v>
      </c>
      <c r="V194" t="s">
        <v>552</v>
      </c>
      <c r="W194" t="s">
        <v>548</v>
      </c>
      <c r="X194">
        <f t="shared" ref="X194:X257" si="83">COUNTA(Z194:AI194)</f>
        <v>10</v>
      </c>
      <c r="Y194" t="s">
        <v>555</v>
      </c>
      <c r="Z194" t="s">
        <v>545</v>
      </c>
      <c r="AA194" t="s">
        <v>545</v>
      </c>
      <c r="AB194" t="s">
        <v>545</v>
      </c>
      <c r="AC194" t="s">
        <v>545</v>
      </c>
      <c r="AD194" t="s">
        <v>545</v>
      </c>
      <c r="AE194" t="s">
        <v>545</v>
      </c>
      <c r="AF194" t="s">
        <v>545</v>
      </c>
      <c r="AG194" t="s">
        <v>545</v>
      </c>
      <c r="AH194" t="s">
        <v>545</v>
      </c>
      <c r="AI194" t="s">
        <v>545</v>
      </c>
      <c r="AN194" t="s">
        <v>570</v>
      </c>
      <c r="AO194" t="s">
        <v>570</v>
      </c>
      <c r="AP194" t="s">
        <v>592</v>
      </c>
      <c r="BE194" t="s">
        <v>548</v>
      </c>
      <c r="BK194" t="s">
        <v>2548</v>
      </c>
      <c r="BL194" t="s">
        <v>670</v>
      </c>
      <c r="BP194" t="s">
        <v>2553</v>
      </c>
    </row>
    <row r="195" spans="1:70" x14ac:dyDescent="0.25">
      <c r="A195" t="s">
        <v>712</v>
      </c>
      <c r="B195" t="s">
        <v>127</v>
      </c>
      <c r="C195" t="s">
        <v>2098</v>
      </c>
      <c r="E195" t="s">
        <v>2148</v>
      </c>
      <c r="X195">
        <f t="shared" si="83"/>
        <v>0</v>
      </c>
    </row>
    <row r="196" spans="1:70" x14ac:dyDescent="0.25">
      <c r="A196" t="s">
        <v>712</v>
      </c>
      <c r="B196" t="s">
        <v>127</v>
      </c>
      <c r="C196" t="s">
        <v>2099</v>
      </c>
      <c r="E196" t="s">
        <v>2148</v>
      </c>
      <c r="X196">
        <f t="shared" si="83"/>
        <v>0</v>
      </c>
    </row>
    <row r="197" spans="1:70" x14ac:dyDescent="0.25">
      <c r="A197" t="s">
        <v>712</v>
      </c>
      <c r="B197" t="s">
        <v>122</v>
      </c>
      <c r="C197" t="s">
        <v>2100</v>
      </c>
      <c r="E197" t="s">
        <v>2148</v>
      </c>
      <c r="V197" t="s">
        <v>548</v>
      </c>
      <c r="W197" t="s">
        <v>545</v>
      </c>
      <c r="X197">
        <f t="shared" si="83"/>
        <v>2</v>
      </c>
      <c r="Y197" t="s">
        <v>545</v>
      </c>
      <c r="Z197" t="str">
        <f>$C274</f>
        <v>VPU_REPAIRABLE</v>
      </c>
      <c r="AA197" t="str">
        <f>$C274</f>
        <v>VPU_REPAIRABLE</v>
      </c>
    </row>
    <row r="198" spans="1:70" x14ac:dyDescent="0.25">
      <c r="A198" t="s">
        <v>712</v>
      </c>
      <c r="B198" t="s">
        <v>125</v>
      </c>
      <c r="C198" t="str">
        <f>D198&amp;"_"&amp;E198&amp;"_"&amp;F198&amp;"_"&amp;G198&amp;"_"&amp;A198&amp;"_"&amp;H198&amp;"_"&amp;I198&amp;"_"&amp;J198&amp;"_"&amp;K198&amp;"_"&amp;L198&amp;"_"&amp;M198</f>
        <v>ALL_SOC_PATMOD_K_BEGIN_X_X_X_X_X_RESET_FREQ</v>
      </c>
      <c r="D198" t="s">
        <v>181</v>
      </c>
      <c r="E198" t="s">
        <v>1350</v>
      </c>
      <c r="F198" t="s">
        <v>188</v>
      </c>
      <c r="G198" t="s">
        <v>196</v>
      </c>
      <c r="H198" t="s">
        <v>198</v>
      </c>
      <c r="I198" t="s">
        <v>198</v>
      </c>
      <c r="J198" t="s">
        <v>198</v>
      </c>
      <c r="K198" t="s">
        <v>198</v>
      </c>
      <c r="L198" t="s">
        <v>198</v>
      </c>
      <c r="M198" t="s">
        <v>752</v>
      </c>
      <c r="N198" t="s">
        <v>297</v>
      </c>
      <c r="O198" t="s">
        <v>297</v>
      </c>
      <c r="P198" t="s">
        <v>297</v>
      </c>
      <c r="Q198" t="s">
        <v>376</v>
      </c>
      <c r="R198" t="s">
        <v>2475</v>
      </c>
      <c r="S198" t="s">
        <v>1520</v>
      </c>
      <c r="T198" t="s">
        <v>544</v>
      </c>
      <c r="U198" t="s">
        <v>547</v>
      </c>
      <c r="V198" t="s">
        <v>548</v>
      </c>
      <c r="W198" t="s">
        <v>548</v>
      </c>
      <c r="X198">
        <f t="shared" si="83"/>
        <v>2</v>
      </c>
      <c r="Y198" t="s">
        <v>545</v>
      </c>
      <c r="Z198" t="str">
        <f>$C199</f>
        <v>SOC_BISR</v>
      </c>
      <c r="AA198" t="str">
        <f>$C199</f>
        <v>SOC_BISR</v>
      </c>
      <c r="AS198" t="s">
        <v>630</v>
      </c>
      <c r="AT198" t="s">
        <v>1645</v>
      </c>
      <c r="BH198" t="s">
        <v>939</v>
      </c>
      <c r="BI198" t="s">
        <v>664</v>
      </c>
    </row>
    <row r="199" spans="1:70" x14ac:dyDescent="0.25">
      <c r="A199" t="s">
        <v>712</v>
      </c>
      <c r="B199" t="s">
        <v>122</v>
      </c>
      <c r="C199" t="s">
        <v>2101</v>
      </c>
      <c r="E199" t="s">
        <v>2148</v>
      </c>
      <c r="V199" t="s">
        <v>545</v>
      </c>
      <c r="W199" t="s">
        <v>548</v>
      </c>
      <c r="X199">
        <f t="shared" si="83"/>
        <v>2</v>
      </c>
      <c r="Y199" t="s">
        <v>545</v>
      </c>
      <c r="Z199" t="str">
        <f>$C247</f>
        <v>SOC_VFDM</v>
      </c>
      <c r="AA199" t="str">
        <f>$C247</f>
        <v>SOC_VFDM</v>
      </c>
    </row>
    <row r="200" spans="1:70" x14ac:dyDescent="0.25">
      <c r="A200" t="s">
        <v>712</v>
      </c>
      <c r="B200" t="s">
        <v>122</v>
      </c>
      <c r="C200" t="s">
        <v>2102</v>
      </c>
      <c r="E200" t="s">
        <v>2148</v>
      </c>
      <c r="V200" t="s">
        <v>545</v>
      </c>
      <c r="W200" t="s">
        <v>548</v>
      </c>
      <c r="X200">
        <f t="shared" si="83"/>
        <v>2</v>
      </c>
      <c r="Y200" t="s">
        <v>545</v>
      </c>
      <c r="Z200" t="str">
        <f>$C210</f>
        <v>PRE_REPAIR_MMM_DDR</v>
      </c>
      <c r="AA200" t="str">
        <f>$C210</f>
        <v>PRE_REPAIR_MMM_DDR</v>
      </c>
    </row>
    <row r="201" spans="1:70" x14ac:dyDescent="0.25">
      <c r="A201" t="s">
        <v>712</v>
      </c>
      <c r="B201" t="s">
        <v>126</v>
      </c>
      <c r="C201" t="str">
        <f t="shared" ref="C201:C208" si="84">D201&amp;"_"&amp;E201&amp;"_"&amp;F201&amp;"_"&amp;G201&amp;"_"&amp;A201&amp;"_"&amp;H201&amp;"_"&amp;I201&amp;"_"&amp;J201&amp;"_"&amp;K201&amp;"_"&amp;L201&amp;"_"&amp;M201</f>
        <v>XSA_SOC_HRY_E_BEGIN_TITO_SAQ_NOM_LFM_0600_MEMSS0_BHRY_MMM_BP1</v>
      </c>
      <c r="D201" t="s">
        <v>995</v>
      </c>
      <c r="E201" t="s">
        <v>1350</v>
      </c>
      <c r="F201" t="s">
        <v>189</v>
      </c>
      <c r="G201" t="s">
        <v>195</v>
      </c>
      <c r="H201" t="s">
        <v>197</v>
      </c>
      <c r="I201" t="s">
        <v>1353</v>
      </c>
      <c r="J201" t="s">
        <v>204</v>
      </c>
      <c r="K201" t="s">
        <v>206</v>
      </c>
      <c r="L201" t="s">
        <v>1354</v>
      </c>
      <c r="M201" t="s">
        <v>1366</v>
      </c>
      <c r="N201" t="s">
        <v>298</v>
      </c>
      <c r="O201" t="s">
        <v>1042</v>
      </c>
      <c r="P201" t="s">
        <v>2396</v>
      </c>
      <c r="Q201" t="s">
        <v>375</v>
      </c>
      <c r="R201" t="s">
        <v>2475</v>
      </c>
      <c r="S201" t="s">
        <v>396</v>
      </c>
      <c r="T201" t="s">
        <v>544</v>
      </c>
      <c r="U201" t="s">
        <v>546</v>
      </c>
      <c r="V201" t="s">
        <v>548</v>
      </c>
      <c r="W201" t="s">
        <v>548</v>
      </c>
      <c r="X201">
        <f t="shared" si="83"/>
        <v>10</v>
      </c>
      <c r="Y201" t="s">
        <v>555</v>
      </c>
      <c r="Z201" t="str">
        <f t="shared" ref="Z201:Z207" si="85">$C202</f>
        <v>XSA_SOC_HRY_E_BEGIN_TITO_SAQ_NOM_LFM_0600_MEMSS0_BISR_MMM_BP1</v>
      </c>
      <c r="AA201" t="str">
        <f>$C203</f>
        <v>XSA_SOC_HRY_E_BEGIN_TITO_SAQ_NOM_LFM_0600_MEMSS1_BHRY_MMM_BP2</v>
      </c>
      <c r="AB201" t="str">
        <f t="shared" ref="AB201:AG207" si="86">$C202</f>
        <v>XSA_SOC_HRY_E_BEGIN_TITO_SAQ_NOM_LFM_0600_MEMSS0_BISR_MMM_BP1</v>
      </c>
      <c r="AC201" t="str">
        <f t="shared" si="86"/>
        <v>XSA_SOC_HRY_E_BEGIN_TITO_SAQ_NOM_LFM_0600_MEMSS0_BISR_MMM_BP1</v>
      </c>
      <c r="AD201" t="str">
        <f t="shared" si="86"/>
        <v>XSA_SOC_HRY_E_BEGIN_TITO_SAQ_NOM_LFM_0600_MEMSS0_BISR_MMM_BP1</v>
      </c>
      <c r="AE201" t="str">
        <f t="shared" si="86"/>
        <v>XSA_SOC_HRY_E_BEGIN_TITO_SAQ_NOM_LFM_0600_MEMSS0_BISR_MMM_BP1</v>
      </c>
      <c r="AF201" t="str">
        <f t="shared" si="86"/>
        <v>XSA_SOC_HRY_E_BEGIN_TITO_SAQ_NOM_LFM_0600_MEMSS0_BISR_MMM_BP1</v>
      </c>
      <c r="AG201" t="str">
        <f t="shared" si="86"/>
        <v>XSA_SOC_HRY_E_BEGIN_TITO_SAQ_NOM_LFM_0600_MEMSS0_BISR_MMM_BP1</v>
      </c>
      <c r="AH201" t="str">
        <f>$C203</f>
        <v>XSA_SOC_HRY_E_BEGIN_TITO_SAQ_NOM_LFM_0600_MEMSS1_BHRY_MMM_BP2</v>
      </c>
      <c r="AI201" t="str">
        <f t="shared" ref="AI201:AI207" si="87">$C202</f>
        <v>XSA_SOC_HRY_E_BEGIN_TITO_SAQ_NOM_LFM_0600_MEMSS0_BISR_MMM_BP1</v>
      </c>
      <c r="AN201" t="s">
        <v>570</v>
      </c>
      <c r="AO201" t="s">
        <v>570</v>
      </c>
      <c r="AP201" t="s">
        <v>592</v>
      </c>
      <c r="BE201" t="s">
        <v>548</v>
      </c>
      <c r="BK201" t="s">
        <v>189</v>
      </c>
      <c r="BL201" t="s">
        <v>670</v>
      </c>
      <c r="BO201" t="s">
        <v>671</v>
      </c>
      <c r="BP201" t="s">
        <v>672</v>
      </c>
      <c r="BR201" t="s">
        <v>673</v>
      </c>
    </row>
    <row r="202" spans="1:70" x14ac:dyDescent="0.25">
      <c r="A202" t="s">
        <v>712</v>
      </c>
      <c r="B202" t="s">
        <v>126</v>
      </c>
      <c r="C202" t="str">
        <f t="shared" si="84"/>
        <v>XSA_SOC_HRY_E_BEGIN_TITO_SAQ_NOM_LFM_0600_MEMSS0_BISR_MMM_BP1</v>
      </c>
      <c r="D202" t="s">
        <v>995</v>
      </c>
      <c r="E202" t="s">
        <v>1350</v>
      </c>
      <c r="F202" t="s">
        <v>189</v>
      </c>
      <c r="G202" t="s">
        <v>195</v>
      </c>
      <c r="H202" t="s">
        <v>197</v>
      </c>
      <c r="I202" t="s">
        <v>1353</v>
      </c>
      <c r="J202" t="s">
        <v>204</v>
      </c>
      <c r="K202" t="s">
        <v>206</v>
      </c>
      <c r="L202" t="s">
        <v>1354</v>
      </c>
      <c r="M202" t="s">
        <v>1367</v>
      </c>
      <c r="N202" t="s">
        <v>298</v>
      </c>
      <c r="O202" t="s">
        <v>1042</v>
      </c>
      <c r="P202" t="s">
        <v>2397</v>
      </c>
      <c r="Q202" t="s">
        <v>375</v>
      </c>
      <c r="R202" t="s">
        <v>2475</v>
      </c>
      <c r="S202" t="s">
        <v>397</v>
      </c>
      <c r="T202" t="s">
        <v>544</v>
      </c>
      <c r="U202" t="s">
        <v>546</v>
      </c>
      <c r="V202" t="s">
        <v>548</v>
      </c>
      <c r="W202" t="s">
        <v>548</v>
      </c>
      <c r="X202">
        <f t="shared" si="83"/>
        <v>10</v>
      </c>
      <c r="Y202" t="s">
        <v>555</v>
      </c>
      <c r="Z202" t="str">
        <f t="shared" si="85"/>
        <v>XSA_SOC_HRY_E_BEGIN_TITO_SAQ_NOM_LFM_0600_MEMSS1_BHRY_MMM_BP2</v>
      </c>
      <c r="AA202" t="str">
        <f>$C203</f>
        <v>XSA_SOC_HRY_E_BEGIN_TITO_SAQ_NOM_LFM_0600_MEMSS1_BHRY_MMM_BP2</v>
      </c>
      <c r="AB202" t="str">
        <f t="shared" si="86"/>
        <v>XSA_SOC_HRY_E_BEGIN_TITO_SAQ_NOM_LFM_0600_MEMSS1_BHRY_MMM_BP2</v>
      </c>
      <c r="AC202" t="str">
        <f t="shared" si="86"/>
        <v>XSA_SOC_HRY_E_BEGIN_TITO_SAQ_NOM_LFM_0600_MEMSS1_BHRY_MMM_BP2</v>
      </c>
      <c r="AD202" t="str">
        <f t="shared" si="86"/>
        <v>XSA_SOC_HRY_E_BEGIN_TITO_SAQ_NOM_LFM_0600_MEMSS1_BHRY_MMM_BP2</v>
      </c>
      <c r="AE202" t="str">
        <f t="shared" si="86"/>
        <v>XSA_SOC_HRY_E_BEGIN_TITO_SAQ_NOM_LFM_0600_MEMSS1_BHRY_MMM_BP2</v>
      </c>
      <c r="AF202" t="str">
        <f t="shared" si="86"/>
        <v>XSA_SOC_HRY_E_BEGIN_TITO_SAQ_NOM_LFM_0600_MEMSS1_BHRY_MMM_BP2</v>
      </c>
      <c r="AG202" t="str">
        <f t="shared" si="86"/>
        <v>XSA_SOC_HRY_E_BEGIN_TITO_SAQ_NOM_LFM_0600_MEMSS1_BHRY_MMM_BP2</v>
      </c>
      <c r="AH202" t="str">
        <f>$C203</f>
        <v>XSA_SOC_HRY_E_BEGIN_TITO_SAQ_NOM_LFM_0600_MEMSS1_BHRY_MMM_BP2</v>
      </c>
      <c r="AI202" t="str">
        <f t="shared" si="87"/>
        <v>XSA_SOC_HRY_E_BEGIN_TITO_SAQ_NOM_LFM_0600_MEMSS1_BHRY_MMM_BP2</v>
      </c>
      <c r="AN202" t="s">
        <v>570</v>
      </c>
      <c r="AO202" t="s">
        <v>570</v>
      </c>
      <c r="AP202" t="s">
        <v>592</v>
      </c>
      <c r="BE202" t="s">
        <v>548</v>
      </c>
      <c r="BK202" t="s">
        <v>189</v>
      </c>
      <c r="BL202" t="s">
        <v>2549</v>
      </c>
      <c r="BO202" t="s">
        <v>671</v>
      </c>
      <c r="BP202" t="s">
        <v>672</v>
      </c>
      <c r="BR202" t="s">
        <v>673</v>
      </c>
    </row>
    <row r="203" spans="1:70" x14ac:dyDescent="0.25">
      <c r="A203" t="s">
        <v>712</v>
      </c>
      <c r="B203" t="s">
        <v>126</v>
      </c>
      <c r="C203" t="str">
        <f t="shared" si="84"/>
        <v>XSA_SOC_HRY_E_BEGIN_TITO_SAQ_NOM_LFM_0600_MEMSS1_BHRY_MMM_BP2</v>
      </c>
      <c r="D203" t="s">
        <v>995</v>
      </c>
      <c r="E203" t="s">
        <v>1350</v>
      </c>
      <c r="F203" t="s">
        <v>189</v>
      </c>
      <c r="G203" t="s">
        <v>195</v>
      </c>
      <c r="H203" t="s">
        <v>197</v>
      </c>
      <c r="I203" t="s">
        <v>1353</v>
      </c>
      <c r="J203" t="s">
        <v>204</v>
      </c>
      <c r="K203" t="s">
        <v>206</v>
      </c>
      <c r="L203" t="s">
        <v>1354</v>
      </c>
      <c r="M203" t="s">
        <v>1368</v>
      </c>
      <c r="N203" t="s">
        <v>298</v>
      </c>
      <c r="O203" t="s">
        <v>1042</v>
      </c>
      <c r="P203" t="s">
        <v>2398</v>
      </c>
      <c r="Q203" t="s">
        <v>375</v>
      </c>
      <c r="R203" t="s">
        <v>2475</v>
      </c>
      <c r="S203" t="s">
        <v>398</v>
      </c>
      <c r="T203" t="s">
        <v>544</v>
      </c>
      <c r="U203" t="s">
        <v>546</v>
      </c>
      <c r="V203" t="s">
        <v>548</v>
      </c>
      <c r="W203" t="s">
        <v>548</v>
      </c>
      <c r="X203">
        <f t="shared" si="83"/>
        <v>10</v>
      </c>
      <c r="Y203" t="s">
        <v>555</v>
      </c>
      <c r="Z203" t="str">
        <f t="shared" si="85"/>
        <v>XSA_SOC_HRY_E_BEGIN_TITO_SAQ_NOM_LFM_0600_MEMSS1_BISR_MMM_BP2</v>
      </c>
      <c r="AA203" t="str">
        <f>$C205</f>
        <v>LSA_SOC_HRY_E_BEGIN_TITO_SAQ_NOM_LFM_0600_MEMSS2_BHRY_MMM_BP3</v>
      </c>
      <c r="AB203" t="str">
        <f t="shared" si="86"/>
        <v>XSA_SOC_HRY_E_BEGIN_TITO_SAQ_NOM_LFM_0600_MEMSS1_BISR_MMM_BP2</v>
      </c>
      <c r="AC203" t="str">
        <f t="shared" si="86"/>
        <v>XSA_SOC_HRY_E_BEGIN_TITO_SAQ_NOM_LFM_0600_MEMSS1_BISR_MMM_BP2</v>
      </c>
      <c r="AD203" t="str">
        <f t="shared" si="86"/>
        <v>XSA_SOC_HRY_E_BEGIN_TITO_SAQ_NOM_LFM_0600_MEMSS1_BISR_MMM_BP2</v>
      </c>
      <c r="AE203" t="str">
        <f t="shared" si="86"/>
        <v>XSA_SOC_HRY_E_BEGIN_TITO_SAQ_NOM_LFM_0600_MEMSS1_BISR_MMM_BP2</v>
      </c>
      <c r="AF203" t="str">
        <f t="shared" si="86"/>
        <v>XSA_SOC_HRY_E_BEGIN_TITO_SAQ_NOM_LFM_0600_MEMSS1_BISR_MMM_BP2</v>
      </c>
      <c r="AG203" t="str">
        <f t="shared" si="86"/>
        <v>XSA_SOC_HRY_E_BEGIN_TITO_SAQ_NOM_LFM_0600_MEMSS1_BISR_MMM_BP2</v>
      </c>
      <c r="AH203" t="str">
        <f>$C205</f>
        <v>LSA_SOC_HRY_E_BEGIN_TITO_SAQ_NOM_LFM_0600_MEMSS2_BHRY_MMM_BP3</v>
      </c>
      <c r="AI203" t="str">
        <f t="shared" si="87"/>
        <v>XSA_SOC_HRY_E_BEGIN_TITO_SAQ_NOM_LFM_0600_MEMSS1_BISR_MMM_BP2</v>
      </c>
      <c r="AN203" t="s">
        <v>570</v>
      </c>
      <c r="AO203" t="s">
        <v>570</v>
      </c>
      <c r="AP203" t="s">
        <v>592</v>
      </c>
      <c r="BE203" t="s">
        <v>548</v>
      </c>
      <c r="BK203" t="s">
        <v>189</v>
      </c>
      <c r="BL203" t="s">
        <v>670</v>
      </c>
      <c r="BO203" t="s">
        <v>671</v>
      </c>
      <c r="BP203" t="s">
        <v>672</v>
      </c>
      <c r="BR203" t="s">
        <v>673</v>
      </c>
    </row>
    <row r="204" spans="1:70" x14ac:dyDescent="0.25">
      <c r="A204" t="s">
        <v>712</v>
      </c>
      <c r="B204" t="s">
        <v>126</v>
      </c>
      <c r="C204" t="str">
        <f t="shared" si="84"/>
        <v>XSA_SOC_HRY_E_BEGIN_TITO_SAQ_NOM_LFM_0600_MEMSS1_BISR_MMM_BP2</v>
      </c>
      <c r="D204" t="s">
        <v>995</v>
      </c>
      <c r="E204" t="s">
        <v>1350</v>
      </c>
      <c r="F204" t="s">
        <v>189</v>
      </c>
      <c r="G204" t="s">
        <v>195</v>
      </c>
      <c r="H204" t="s">
        <v>197</v>
      </c>
      <c r="I204" t="s">
        <v>1353</v>
      </c>
      <c r="J204" t="s">
        <v>204</v>
      </c>
      <c r="K204" t="s">
        <v>206</v>
      </c>
      <c r="L204" t="s">
        <v>1354</v>
      </c>
      <c r="M204" t="s">
        <v>1369</v>
      </c>
      <c r="N204" t="s">
        <v>298</v>
      </c>
      <c r="O204" t="s">
        <v>1042</v>
      </c>
      <c r="P204" t="s">
        <v>2399</v>
      </c>
      <c r="Q204" t="s">
        <v>375</v>
      </c>
      <c r="R204" t="s">
        <v>2475</v>
      </c>
      <c r="S204" t="s">
        <v>399</v>
      </c>
      <c r="T204" t="s">
        <v>544</v>
      </c>
      <c r="U204" t="s">
        <v>546</v>
      </c>
      <c r="V204" t="s">
        <v>548</v>
      </c>
      <c r="W204" t="s">
        <v>548</v>
      </c>
      <c r="X204">
        <f t="shared" si="83"/>
        <v>10</v>
      </c>
      <c r="Y204" t="s">
        <v>555</v>
      </c>
      <c r="Z204" t="str">
        <f t="shared" si="85"/>
        <v>LSA_SOC_HRY_E_BEGIN_TITO_SAQ_NOM_LFM_0600_MEMSS2_BHRY_MMM_BP3</v>
      </c>
      <c r="AA204" t="str">
        <f>$C205</f>
        <v>LSA_SOC_HRY_E_BEGIN_TITO_SAQ_NOM_LFM_0600_MEMSS2_BHRY_MMM_BP3</v>
      </c>
      <c r="AB204" t="str">
        <f t="shared" si="86"/>
        <v>LSA_SOC_HRY_E_BEGIN_TITO_SAQ_NOM_LFM_0600_MEMSS2_BHRY_MMM_BP3</v>
      </c>
      <c r="AC204" t="str">
        <f t="shared" si="86"/>
        <v>LSA_SOC_HRY_E_BEGIN_TITO_SAQ_NOM_LFM_0600_MEMSS2_BHRY_MMM_BP3</v>
      </c>
      <c r="AD204" t="str">
        <f t="shared" si="86"/>
        <v>LSA_SOC_HRY_E_BEGIN_TITO_SAQ_NOM_LFM_0600_MEMSS2_BHRY_MMM_BP3</v>
      </c>
      <c r="AE204" t="str">
        <f t="shared" si="86"/>
        <v>LSA_SOC_HRY_E_BEGIN_TITO_SAQ_NOM_LFM_0600_MEMSS2_BHRY_MMM_BP3</v>
      </c>
      <c r="AF204" t="str">
        <f t="shared" si="86"/>
        <v>LSA_SOC_HRY_E_BEGIN_TITO_SAQ_NOM_LFM_0600_MEMSS2_BHRY_MMM_BP3</v>
      </c>
      <c r="AG204" t="str">
        <f t="shared" si="86"/>
        <v>LSA_SOC_HRY_E_BEGIN_TITO_SAQ_NOM_LFM_0600_MEMSS2_BHRY_MMM_BP3</v>
      </c>
      <c r="AH204" t="str">
        <f>$C205</f>
        <v>LSA_SOC_HRY_E_BEGIN_TITO_SAQ_NOM_LFM_0600_MEMSS2_BHRY_MMM_BP3</v>
      </c>
      <c r="AI204" t="str">
        <f t="shared" si="87"/>
        <v>LSA_SOC_HRY_E_BEGIN_TITO_SAQ_NOM_LFM_0600_MEMSS2_BHRY_MMM_BP3</v>
      </c>
      <c r="AN204" t="s">
        <v>570</v>
      </c>
      <c r="AO204" t="s">
        <v>570</v>
      </c>
      <c r="AP204" t="s">
        <v>592</v>
      </c>
      <c r="BE204" t="s">
        <v>548</v>
      </c>
      <c r="BK204" t="s">
        <v>189</v>
      </c>
      <c r="BL204" t="s">
        <v>2549</v>
      </c>
      <c r="BO204" t="s">
        <v>671</v>
      </c>
      <c r="BP204" t="s">
        <v>672</v>
      </c>
      <c r="BR204" t="s">
        <v>673</v>
      </c>
    </row>
    <row r="205" spans="1:70" x14ac:dyDescent="0.25">
      <c r="A205" t="s">
        <v>712</v>
      </c>
      <c r="B205" t="s">
        <v>126</v>
      </c>
      <c r="C205" t="str">
        <f t="shared" si="84"/>
        <v>LSA_SOC_HRY_E_BEGIN_TITO_SAQ_NOM_LFM_0600_MEMSS2_BHRY_MMM_BP3</v>
      </c>
      <c r="D205" t="s">
        <v>183</v>
      </c>
      <c r="E205" t="s">
        <v>1350</v>
      </c>
      <c r="F205" t="s">
        <v>189</v>
      </c>
      <c r="G205" t="s">
        <v>195</v>
      </c>
      <c r="H205" t="s">
        <v>197</v>
      </c>
      <c r="I205" t="s">
        <v>1353</v>
      </c>
      <c r="J205" t="s">
        <v>204</v>
      </c>
      <c r="K205" t="s">
        <v>206</v>
      </c>
      <c r="L205" t="s">
        <v>1354</v>
      </c>
      <c r="M205" t="s">
        <v>1370</v>
      </c>
      <c r="N205" t="s">
        <v>298</v>
      </c>
      <c r="O205" t="s">
        <v>1042</v>
      </c>
      <c r="P205" t="s">
        <v>2400</v>
      </c>
      <c r="Q205" t="s">
        <v>377</v>
      </c>
      <c r="R205" t="s">
        <v>2475</v>
      </c>
      <c r="S205" t="s">
        <v>847</v>
      </c>
      <c r="T205" t="s">
        <v>544</v>
      </c>
      <c r="U205" t="s">
        <v>546</v>
      </c>
      <c r="V205" t="s">
        <v>549</v>
      </c>
      <c r="W205" t="s">
        <v>549</v>
      </c>
      <c r="X205">
        <f t="shared" si="83"/>
        <v>10</v>
      </c>
      <c r="Y205" t="s">
        <v>555</v>
      </c>
      <c r="Z205" t="str">
        <f t="shared" si="85"/>
        <v>LSA_SOC_HRY_E_BEGIN_TITO_SAQ_NOM_LFM_0600_MEMSS2_BISR_MMM_BP3</v>
      </c>
      <c r="AA205" t="str">
        <f>$C207</f>
        <v>LSA_SOC_HRY_E_BEGIN_TITO_SAQ_NOM_LFM_0600_MEMSS3_BHRY_MMM_BP4</v>
      </c>
      <c r="AB205" t="str">
        <f t="shared" si="86"/>
        <v>LSA_SOC_HRY_E_BEGIN_TITO_SAQ_NOM_LFM_0600_MEMSS2_BISR_MMM_BP3</v>
      </c>
      <c r="AC205" t="str">
        <f t="shared" si="86"/>
        <v>LSA_SOC_HRY_E_BEGIN_TITO_SAQ_NOM_LFM_0600_MEMSS2_BISR_MMM_BP3</v>
      </c>
      <c r="AD205" t="str">
        <f t="shared" si="86"/>
        <v>LSA_SOC_HRY_E_BEGIN_TITO_SAQ_NOM_LFM_0600_MEMSS2_BISR_MMM_BP3</v>
      </c>
      <c r="AE205" t="str">
        <f t="shared" si="86"/>
        <v>LSA_SOC_HRY_E_BEGIN_TITO_SAQ_NOM_LFM_0600_MEMSS2_BISR_MMM_BP3</v>
      </c>
      <c r="AF205" t="str">
        <f t="shared" si="86"/>
        <v>LSA_SOC_HRY_E_BEGIN_TITO_SAQ_NOM_LFM_0600_MEMSS2_BISR_MMM_BP3</v>
      </c>
      <c r="AG205" t="str">
        <f t="shared" si="86"/>
        <v>LSA_SOC_HRY_E_BEGIN_TITO_SAQ_NOM_LFM_0600_MEMSS2_BISR_MMM_BP3</v>
      </c>
      <c r="AH205" t="str">
        <f>$C207</f>
        <v>LSA_SOC_HRY_E_BEGIN_TITO_SAQ_NOM_LFM_0600_MEMSS3_BHRY_MMM_BP4</v>
      </c>
      <c r="AI205" t="str">
        <f t="shared" si="87"/>
        <v>LSA_SOC_HRY_E_BEGIN_TITO_SAQ_NOM_LFM_0600_MEMSS2_BISR_MMM_BP3</v>
      </c>
      <c r="AN205" t="s">
        <v>570</v>
      </c>
      <c r="AO205" t="s">
        <v>570</v>
      </c>
      <c r="AP205" t="s">
        <v>592</v>
      </c>
      <c r="BE205" t="s">
        <v>548</v>
      </c>
      <c r="BK205" t="s">
        <v>189</v>
      </c>
      <c r="BL205" t="s">
        <v>670</v>
      </c>
      <c r="BO205" t="s">
        <v>671</v>
      </c>
      <c r="BP205" t="s">
        <v>672</v>
      </c>
      <c r="BR205" t="s">
        <v>673</v>
      </c>
    </row>
    <row r="206" spans="1:70" x14ac:dyDescent="0.25">
      <c r="A206" t="s">
        <v>712</v>
      </c>
      <c r="B206" t="s">
        <v>126</v>
      </c>
      <c r="C206" t="str">
        <f t="shared" si="84"/>
        <v>LSA_SOC_HRY_E_BEGIN_TITO_SAQ_NOM_LFM_0600_MEMSS2_BISR_MMM_BP3</v>
      </c>
      <c r="D206" t="s">
        <v>183</v>
      </c>
      <c r="E206" t="s">
        <v>1350</v>
      </c>
      <c r="F206" t="s">
        <v>189</v>
      </c>
      <c r="G206" t="s">
        <v>195</v>
      </c>
      <c r="H206" t="s">
        <v>197</v>
      </c>
      <c r="I206" t="s">
        <v>1353</v>
      </c>
      <c r="J206" t="s">
        <v>204</v>
      </c>
      <c r="K206" t="s">
        <v>206</v>
      </c>
      <c r="L206" t="s">
        <v>1354</v>
      </c>
      <c r="M206" t="s">
        <v>1371</v>
      </c>
      <c r="N206" t="s">
        <v>298</v>
      </c>
      <c r="O206" t="s">
        <v>1042</v>
      </c>
      <c r="P206" t="s">
        <v>2401</v>
      </c>
      <c r="Q206" t="s">
        <v>377</v>
      </c>
      <c r="R206" t="s">
        <v>2475</v>
      </c>
      <c r="S206" t="s">
        <v>400</v>
      </c>
      <c r="T206" t="s">
        <v>544</v>
      </c>
      <c r="U206" t="s">
        <v>546</v>
      </c>
      <c r="V206" t="s">
        <v>550</v>
      </c>
      <c r="W206" t="s">
        <v>549</v>
      </c>
      <c r="X206">
        <f t="shared" si="83"/>
        <v>10</v>
      </c>
      <c r="Y206" t="s">
        <v>555</v>
      </c>
      <c r="Z206" t="str">
        <f t="shared" si="85"/>
        <v>LSA_SOC_HRY_E_BEGIN_TITO_SAQ_NOM_LFM_0600_MEMSS3_BHRY_MMM_BP4</v>
      </c>
      <c r="AA206" t="str">
        <f>$C207</f>
        <v>LSA_SOC_HRY_E_BEGIN_TITO_SAQ_NOM_LFM_0600_MEMSS3_BHRY_MMM_BP4</v>
      </c>
      <c r="AB206" t="str">
        <f t="shared" si="86"/>
        <v>LSA_SOC_HRY_E_BEGIN_TITO_SAQ_NOM_LFM_0600_MEMSS3_BHRY_MMM_BP4</v>
      </c>
      <c r="AC206" t="str">
        <f t="shared" si="86"/>
        <v>LSA_SOC_HRY_E_BEGIN_TITO_SAQ_NOM_LFM_0600_MEMSS3_BHRY_MMM_BP4</v>
      </c>
      <c r="AD206" t="str">
        <f t="shared" si="86"/>
        <v>LSA_SOC_HRY_E_BEGIN_TITO_SAQ_NOM_LFM_0600_MEMSS3_BHRY_MMM_BP4</v>
      </c>
      <c r="AE206" t="str">
        <f t="shared" si="86"/>
        <v>LSA_SOC_HRY_E_BEGIN_TITO_SAQ_NOM_LFM_0600_MEMSS3_BHRY_MMM_BP4</v>
      </c>
      <c r="AF206" t="str">
        <f t="shared" si="86"/>
        <v>LSA_SOC_HRY_E_BEGIN_TITO_SAQ_NOM_LFM_0600_MEMSS3_BHRY_MMM_BP4</v>
      </c>
      <c r="AG206" t="str">
        <f t="shared" si="86"/>
        <v>LSA_SOC_HRY_E_BEGIN_TITO_SAQ_NOM_LFM_0600_MEMSS3_BHRY_MMM_BP4</v>
      </c>
      <c r="AH206" t="str">
        <f>$C207</f>
        <v>LSA_SOC_HRY_E_BEGIN_TITO_SAQ_NOM_LFM_0600_MEMSS3_BHRY_MMM_BP4</v>
      </c>
      <c r="AI206" t="str">
        <f t="shared" si="87"/>
        <v>LSA_SOC_HRY_E_BEGIN_TITO_SAQ_NOM_LFM_0600_MEMSS3_BHRY_MMM_BP4</v>
      </c>
      <c r="AN206" t="s">
        <v>570</v>
      </c>
      <c r="AO206" t="s">
        <v>570</v>
      </c>
      <c r="AP206" t="s">
        <v>592</v>
      </c>
      <c r="BE206" t="s">
        <v>548</v>
      </c>
      <c r="BK206" t="s">
        <v>189</v>
      </c>
      <c r="BL206" t="s">
        <v>2549</v>
      </c>
      <c r="BO206" t="s">
        <v>671</v>
      </c>
      <c r="BP206" t="s">
        <v>672</v>
      </c>
      <c r="BR206" t="s">
        <v>673</v>
      </c>
    </row>
    <row r="207" spans="1:70" x14ac:dyDescent="0.25">
      <c r="A207" t="s">
        <v>712</v>
      </c>
      <c r="B207" t="s">
        <v>126</v>
      </c>
      <c r="C207" t="str">
        <f t="shared" si="84"/>
        <v>LSA_SOC_HRY_E_BEGIN_TITO_SAQ_NOM_LFM_0600_MEMSS3_BHRY_MMM_BP4</v>
      </c>
      <c r="D207" t="s">
        <v>183</v>
      </c>
      <c r="E207" t="s">
        <v>1350</v>
      </c>
      <c r="F207" t="s">
        <v>189</v>
      </c>
      <c r="G207" t="s">
        <v>195</v>
      </c>
      <c r="H207" t="s">
        <v>197</v>
      </c>
      <c r="I207" t="s">
        <v>1353</v>
      </c>
      <c r="J207" t="s">
        <v>204</v>
      </c>
      <c r="K207" t="s">
        <v>206</v>
      </c>
      <c r="L207" t="s">
        <v>1354</v>
      </c>
      <c r="M207" t="s">
        <v>1372</v>
      </c>
      <c r="N207" t="s">
        <v>298</v>
      </c>
      <c r="O207" t="s">
        <v>1042</v>
      </c>
      <c r="P207" t="s">
        <v>2402</v>
      </c>
      <c r="Q207" t="s">
        <v>377</v>
      </c>
      <c r="R207" t="s">
        <v>2475</v>
      </c>
      <c r="S207" t="s">
        <v>401</v>
      </c>
      <c r="T207" t="s">
        <v>544</v>
      </c>
      <c r="U207" t="s">
        <v>546</v>
      </c>
      <c r="V207" t="s">
        <v>551</v>
      </c>
      <c r="W207" t="s">
        <v>549</v>
      </c>
      <c r="X207">
        <f t="shared" si="83"/>
        <v>10</v>
      </c>
      <c r="Y207" t="s">
        <v>555</v>
      </c>
      <c r="Z207" t="str">
        <f t="shared" si="85"/>
        <v>LSA_SOC_HRY_E_BEGIN_TITO_SAQ_NOM_LFM_0600_MEMSS3_BISR_MMM_BP4</v>
      </c>
      <c r="AA207" t="s">
        <v>545</v>
      </c>
      <c r="AB207" t="str">
        <f t="shared" si="86"/>
        <v>LSA_SOC_HRY_E_BEGIN_TITO_SAQ_NOM_LFM_0600_MEMSS3_BISR_MMM_BP4</v>
      </c>
      <c r="AC207" t="str">
        <f t="shared" si="86"/>
        <v>LSA_SOC_HRY_E_BEGIN_TITO_SAQ_NOM_LFM_0600_MEMSS3_BISR_MMM_BP4</v>
      </c>
      <c r="AD207" t="str">
        <f t="shared" si="86"/>
        <v>LSA_SOC_HRY_E_BEGIN_TITO_SAQ_NOM_LFM_0600_MEMSS3_BISR_MMM_BP4</v>
      </c>
      <c r="AE207" t="str">
        <f t="shared" si="86"/>
        <v>LSA_SOC_HRY_E_BEGIN_TITO_SAQ_NOM_LFM_0600_MEMSS3_BISR_MMM_BP4</v>
      </c>
      <c r="AF207" t="str">
        <f t="shared" si="86"/>
        <v>LSA_SOC_HRY_E_BEGIN_TITO_SAQ_NOM_LFM_0600_MEMSS3_BISR_MMM_BP4</v>
      </c>
      <c r="AG207" t="str">
        <f t="shared" si="86"/>
        <v>LSA_SOC_HRY_E_BEGIN_TITO_SAQ_NOM_LFM_0600_MEMSS3_BISR_MMM_BP4</v>
      </c>
      <c r="AH207" t="s">
        <v>545</v>
      </c>
      <c r="AI207" t="str">
        <f t="shared" si="87"/>
        <v>LSA_SOC_HRY_E_BEGIN_TITO_SAQ_NOM_LFM_0600_MEMSS3_BISR_MMM_BP4</v>
      </c>
      <c r="AN207" t="s">
        <v>570</v>
      </c>
      <c r="AO207" t="s">
        <v>570</v>
      </c>
      <c r="AP207" t="s">
        <v>592</v>
      </c>
      <c r="BE207" t="s">
        <v>548</v>
      </c>
      <c r="BK207" t="s">
        <v>189</v>
      </c>
      <c r="BL207" t="s">
        <v>670</v>
      </c>
      <c r="BO207" t="s">
        <v>671</v>
      </c>
      <c r="BP207" t="s">
        <v>672</v>
      </c>
      <c r="BR207" t="s">
        <v>673</v>
      </c>
    </row>
    <row r="208" spans="1:70" x14ac:dyDescent="0.25">
      <c r="A208" t="s">
        <v>712</v>
      </c>
      <c r="B208" t="s">
        <v>126</v>
      </c>
      <c r="C208" t="str">
        <f t="shared" si="84"/>
        <v>LSA_SOC_HRY_E_BEGIN_TITO_SAQ_NOM_LFM_0600_MEMSS3_BISR_MMM_BP4</v>
      </c>
      <c r="D208" t="s">
        <v>183</v>
      </c>
      <c r="E208" t="s">
        <v>1350</v>
      </c>
      <c r="F208" t="s">
        <v>189</v>
      </c>
      <c r="G208" t="s">
        <v>195</v>
      </c>
      <c r="H208" t="s">
        <v>197</v>
      </c>
      <c r="I208" t="s">
        <v>1353</v>
      </c>
      <c r="J208" t="s">
        <v>204</v>
      </c>
      <c r="K208" t="s">
        <v>206</v>
      </c>
      <c r="L208" t="s">
        <v>1354</v>
      </c>
      <c r="M208" t="s">
        <v>1373</v>
      </c>
      <c r="N208" t="s">
        <v>298</v>
      </c>
      <c r="O208" t="s">
        <v>1042</v>
      </c>
      <c r="P208" t="s">
        <v>2403</v>
      </c>
      <c r="Q208" t="s">
        <v>377</v>
      </c>
      <c r="R208" t="s">
        <v>2475</v>
      </c>
      <c r="S208" t="s">
        <v>848</v>
      </c>
      <c r="T208" t="s">
        <v>544</v>
      </c>
      <c r="U208" t="s">
        <v>546</v>
      </c>
      <c r="V208" t="s">
        <v>552</v>
      </c>
      <c r="W208" t="s">
        <v>549</v>
      </c>
      <c r="X208">
        <f t="shared" si="83"/>
        <v>10</v>
      </c>
      <c r="Y208" t="s">
        <v>555</v>
      </c>
      <c r="Z208" t="s">
        <v>545</v>
      </c>
      <c r="AA208" t="s">
        <v>545</v>
      </c>
      <c r="AB208" t="s">
        <v>545</v>
      </c>
      <c r="AC208" t="s">
        <v>545</v>
      </c>
      <c r="AD208" t="s">
        <v>545</v>
      </c>
      <c r="AE208" t="s">
        <v>545</v>
      </c>
      <c r="AF208" t="s">
        <v>545</v>
      </c>
      <c r="AG208" t="s">
        <v>545</v>
      </c>
      <c r="AH208" t="s">
        <v>545</v>
      </c>
      <c r="AI208" t="s">
        <v>545</v>
      </c>
      <c r="AN208" t="s">
        <v>570</v>
      </c>
      <c r="AO208" t="s">
        <v>570</v>
      </c>
      <c r="AP208" t="s">
        <v>592</v>
      </c>
      <c r="BE208" t="s">
        <v>548</v>
      </c>
      <c r="BK208" t="s">
        <v>189</v>
      </c>
      <c r="BL208" t="s">
        <v>2549</v>
      </c>
      <c r="BO208" t="s">
        <v>671</v>
      </c>
      <c r="BP208" t="s">
        <v>672</v>
      </c>
      <c r="BR208" t="s">
        <v>673</v>
      </c>
    </row>
    <row r="209" spans="1:70" x14ac:dyDescent="0.25">
      <c r="A209" t="s">
        <v>712</v>
      </c>
      <c r="B209" t="s">
        <v>127</v>
      </c>
      <c r="C209" t="s">
        <v>2103</v>
      </c>
      <c r="E209" t="s">
        <v>2148</v>
      </c>
      <c r="X209">
        <f t="shared" si="83"/>
        <v>0</v>
      </c>
    </row>
    <row r="210" spans="1:70" x14ac:dyDescent="0.25">
      <c r="A210" t="s">
        <v>712</v>
      </c>
      <c r="B210" t="s">
        <v>122</v>
      </c>
      <c r="C210" t="s">
        <v>2104</v>
      </c>
      <c r="E210" t="s">
        <v>2148</v>
      </c>
      <c r="V210" t="s">
        <v>549</v>
      </c>
      <c r="W210" t="s">
        <v>548</v>
      </c>
      <c r="X210">
        <f t="shared" si="83"/>
        <v>2</v>
      </c>
      <c r="Y210" t="s">
        <v>545</v>
      </c>
      <c r="Z210" t="str">
        <f>$C220</f>
        <v>PRE_REPAIR_HBO_ALL</v>
      </c>
      <c r="AA210" t="str">
        <f>$C220</f>
        <v>PRE_REPAIR_HBO_ALL</v>
      </c>
    </row>
    <row r="211" spans="1:70" x14ac:dyDescent="0.25">
      <c r="A211" t="s">
        <v>712</v>
      </c>
      <c r="B211" t="s">
        <v>126</v>
      </c>
      <c r="C211" t="str">
        <f t="shared" ref="C211:C218" si="88">D211&amp;"_"&amp;E211&amp;"_"&amp;F211&amp;"_"&amp;G211&amp;"_"&amp;A211&amp;"_"&amp;H211&amp;"_"&amp;I211&amp;"_"&amp;J211&amp;"_"&amp;K211&amp;"_"&amp;L211&amp;"_"&amp;M211</f>
        <v>SSA_SOC_HRY_E_BEGIN_TITO_SAQ_NOM_LFM_0600_DDRPHY0_BHRY_MMM_BP5</v>
      </c>
      <c r="D211" t="s">
        <v>182</v>
      </c>
      <c r="E211" t="s">
        <v>1350</v>
      </c>
      <c r="F211" t="s">
        <v>189</v>
      </c>
      <c r="G211" t="s">
        <v>195</v>
      </c>
      <c r="H211" t="s">
        <v>197</v>
      </c>
      <c r="I211" t="s">
        <v>1353</v>
      </c>
      <c r="J211" t="s">
        <v>204</v>
      </c>
      <c r="K211" t="s">
        <v>206</v>
      </c>
      <c r="L211" t="s">
        <v>1354</v>
      </c>
      <c r="M211" t="s">
        <v>2250</v>
      </c>
      <c r="N211" t="s">
        <v>298</v>
      </c>
      <c r="O211" t="s">
        <v>1042</v>
      </c>
      <c r="P211" t="s">
        <v>2404</v>
      </c>
      <c r="Q211" t="s">
        <v>375</v>
      </c>
      <c r="R211" t="s">
        <v>2475</v>
      </c>
      <c r="S211" t="s">
        <v>403</v>
      </c>
      <c r="T211" t="s">
        <v>544</v>
      </c>
      <c r="U211" t="s">
        <v>546</v>
      </c>
      <c r="V211" t="s">
        <v>548</v>
      </c>
      <c r="W211" t="s">
        <v>548</v>
      </c>
      <c r="X211">
        <f t="shared" si="83"/>
        <v>10</v>
      </c>
      <c r="Y211" t="s">
        <v>555</v>
      </c>
      <c r="Z211" t="str">
        <f t="shared" ref="Z211:Z217" si="89">$C212</f>
        <v>SSA_SOC_HRY_E_BEGIN_TITO_SAQ_NOM_LFM_0600_DDRPHY0_BISR_MMM_BP5</v>
      </c>
      <c r="AA211" t="str">
        <f>$C213</f>
        <v>XSA_SOC_HRY_E_BEGIN_TITO_SAQ_NOM_LFM_0600_DDRPHY_1_2_BHRY_MMM_BP6</v>
      </c>
      <c r="AB211" t="str">
        <f t="shared" ref="AB211:AG217" si="90">$C212</f>
        <v>SSA_SOC_HRY_E_BEGIN_TITO_SAQ_NOM_LFM_0600_DDRPHY0_BISR_MMM_BP5</v>
      </c>
      <c r="AC211" t="str">
        <f t="shared" si="90"/>
        <v>SSA_SOC_HRY_E_BEGIN_TITO_SAQ_NOM_LFM_0600_DDRPHY0_BISR_MMM_BP5</v>
      </c>
      <c r="AD211" t="str">
        <f t="shared" si="90"/>
        <v>SSA_SOC_HRY_E_BEGIN_TITO_SAQ_NOM_LFM_0600_DDRPHY0_BISR_MMM_BP5</v>
      </c>
      <c r="AE211" t="str">
        <f t="shared" si="90"/>
        <v>SSA_SOC_HRY_E_BEGIN_TITO_SAQ_NOM_LFM_0600_DDRPHY0_BISR_MMM_BP5</v>
      </c>
      <c r="AF211" t="str">
        <f t="shared" si="90"/>
        <v>SSA_SOC_HRY_E_BEGIN_TITO_SAQ_NOM_LFM_0600_DDRPHY0_BISR_MMM_BP5</v>
      </c>
      <c r="AG211" t="str">
        <f t="shared" si="90"/>
        <v>SSA_SOC_HRY_E_BEGIN_TITO_SAQ_NOM_LFM_0600_DDRPHY0_BISR_MMM_BP5</v>
      </c>
      <c r="AH211" t="str">
        <f>$C213</f>
        <v>XSA_SOC_HRY_E_BEGIN_TITO_SAQ_NOM_LFM_0600_DDRPHY_1_2_BHRY_MMM_BP6</v>
      </c>
      <c r="AI211" t="str">
        <f t="shared" ref="AI211:AI217" si="91">$C212</f>
        <v>SSA_SOC_HRY_E_BEGIN_TITO_SAQ_NOM_LFM_0600_DDRPHY0_BISR_MMM_BP5</v>
      </c>
      <c r="AN211" t="s">
        <v>570</v>
      </c>
      <c r="AO211" t="s">
        <v>570</v>
      </c>
      <c r="AP211" t="s">
        <v>592</v>
      </c>
      <c r="BE211" t="s">
        <v>548</v>
      </c>
      <c r="BK211" t="s">
        <v>189</v>
      </c>
      <c r="BL211" t="s">
        <v>670</v>
      </c>
      <c r="BO211" t="s">
        <v>671</v>
      </c>
      <c r="BP211" t="s">
        <v>672</v>
      </c>
      <c r="BR211" t="s">
        <v>673</v>
      </c>
    </row>
    <row r="212" spans="1:70" x14ac:dyDescent="0.25">
      <c r="A212" t="s">
        <v>712</v>
      </c>
      <c r="B212" t="s">
        <v>126</v>
      </c>
      <c r="C212" t="str">
        <f t="shared" si="88"/>
        <v>SSA_SOC_HRY_E_BEGIN_TITO_SAQ_NOM_LFM_0600_DDRPHY0_BISR_MMM_BP5</v>
      </c>
      <c r="D212" t="s">
        <v>182</v>
      </c>
      <c r="E212" t="s">
        <v>1350</v>
      </c>
      <c r="F212" t="s">
        <v>189</v>
      </c>
      <c r="G212" t="s">
        <v>195</v>
      </c>
      <c r="H212" t="s">
        <v>197</v>
      </c>
      <c r="I212" t="s">
        <v>1353</v>
      </c>
      <c r="J212" t="s">
        <v>204</v>
      </c>
      <c r="K212" t="s">
        <v>206</v>
      </c>
      <c r="L212" t="s">
        <v>1354</v>
      </c>
      <c r="M212" t="s">
        <v>1374</v>
      </c>
      <c r="N212" t="s">
        <v>298</v>
      </c>
      <c r="O212" t="s">
        <v>1042</v>
      </c>
      <c r="P212" t="s">
        <v>2405</v>
      </c>
      <c r="Q212" t="s">
        <v>375</v>
      </c>
      <c r="R212" t="s">
        <v>2475</v>
      </c>
      <c r="S212" t="s">
        <v>849</v>
      </c>
      <c r="T212" t="s">
        <v>544</v>
      </c>
      <c r="U212" t="s">
        <v>546</v>
      </c>
      <c r="V212" t="s">
        <v>548</v>
      </c>
      <c r="W212" t="s">
        <v>548</v>
      </c>
      <c r="X212">
        <f t="shared" si="83"/>
        <v>10</v>
      </c>
      <c r="Y212" t="s">
        <v>555</v>
      </c>
      <c r="Z212" t="str">
        <f t="shared" si="89"/>
        <v>XSA_SOC_HRY_E_BEGIN_TITO_SAQ_NOM_LFM_0600_DDRPHY_1_2_BHRY_MMM_BP6</v>
      </c>
      <c r="AA212" t="str">
        <f>$C213</f>
        <v>XSA_SOC_HRY_E_BEGIN_TITO_SAQ_NOM_LFM_0600_DDRPHY_1_2_BHRY_MMM_BP6</v>
      </c>
      <c r="AB212" t="str">
        <f t="shared" si="90"/>
        <v>XSA_SOC_HRY_E_BEGIN_TITO_SAQ_NOM_LFM_0600_DDRPHY_1_2_BHRY_MMM_BP6</v>
      </c>
      <c r="AC212" t="str">
        <f t="shared" si="90"/>
        <v>XSA_SOC_HRY_E_BEGIN_TITO_SAQ_NOM_LFM_0600_DDRPHY_1_2_BHRY_MMM_BP6</v>
      </c>
      <c r="AD212" t="str">
        <f t="shared" si="90"/>
        <v>XSA_SOC_HRY_E_BEGIN_TITO_SAQ_NOM_LFM_0600_DDRPHY_1_2_BHRY_MMM_BP6</v>
      </c>
      <c r="AE212" t="str">
        <f t="shared" si="90"/>
        <v>XSA_SOC_HRY_E_BEGIN_TITO_SAQ_NOM_LFM_0600_DDRPHY_1_2_BHRY_MMM_BP6</v>
      </c>
      <c r="AF212" t="str">
        <f t="shared" si="90"/>
        <v>XSA_SOC_HRY_E_BEGIN_TITO_SAQ_NOM_LFM_0600_DDRPHY_1_2_BHRY_MMM_BP6</v>
      </c>
      <c r="AG212" t="str">
        <f t="shared" si="90"/>
        <v>XSA_SOC_HRY_E_BEGIN_TITO_SAQ_NOM_LFM_0600_DDRPHY_1_2_BHRY_MMM_BP6</v>
      </c>
      <c r="AH212" t="str">
        <f>$C213</f>
        <v>XSA_SOC_HRY_E_BEGIN_TITO_SAQ_NOM_LFM_0600_DDRPHY_1_2_BHRY_MMM_BP6</v>
      </c>
      <c r="AI212" t="str">
        <f t="shared" si="91"/>
        <v>XSA_SOC_HRY_E_BEGIN_TITO_SAQ_NOM_LFM_0600_DDRPHY_1_2_BHRY_MMM_BP6</v>
      </c>
      <c r="AN212" t="s">
        <v>570</v>
      </c>
      <c r="AO212" t="s">
        <v>570</v>
      </c>
      <c r="AP212" t="s">
        <v>592</v>
      </c>
      <c r="BE212" t="s">
        <v>548</v>
      </c>
      <c r="BK212" t="s">
        <v>189</v>
      </c>
      <c r="BL212" t="s">
        <v>2549</v>
      </c>
      <c r="BO212" t="s">
        <v>671</v>
      </c>
      <c r="BP212" t="s">
        <v>672</v>
      </c>
      <c r="BR212" t="s">
        <v>673</v>
      </c>
    </row>
    <row r="213" spans="1:70" x14ac:dyDescent="0.25">
      <c r="A213" t="s">
        <v>712</v>
      </c>
      <c r="B213" t="s">
        <v>126</v>
      </c>
      <c r="C213" t="str">
        <f t="shared" si="88"/>
        <v>XSA_SOC_HRY_E_BEGIN_TITO_SAQ_NOM_LFM_0600_DDRPHY_1_2_BHRY_MMM_BP6</v>
      </c>
      <c r="D213" t="s">
        <v>995</v>
      </c>
      <c r="E213" t="s">
        <v>1350</v>
      </c>
      <c r="F213" t="s">
        <v>189</v>
      </c>
      <c r="G213" t="s">
        <v>195</v>
      </c>
      <c r="H213" t="s">
        <v>197</v>
      </c>
      <c r="I213" t="s">
        <v>1353</v>
      </c>
      <c r="J213" t="s">
        <v>204</v>
      </c>
      <c r="K213" t="s">
        <v>206</v>
      </c>
      <c r="L213" t="s">
        <v>1354</v>
      </c>
      <c r="M213" t="s">
        <v>2251</v>
      </c>
      <c r="N213" t="s">
        <v>298</v>
      </c>
      <c r="O213" t="s">
        <v>1042</v>
      </c>
      <c r="P213" t="s">
        <v>2406</v>
      </c>
      <c r="Q213" t="s">
        <v>375</v>
      </c>
      <c r="R213" t="s">
        <v>2475</v>
      </c>
      <c r="S213" t="s">
        <v>404</v>
      </c>
      <c r="T213" t="s">
        <v>544</v>
      </c>
      <c r="U213" t="s">
        <v>546</v>
      </c>
      <c r="V213" t="s">
        <v>548</v>
      </c>
      <c r="W213" t="s">
        <v>548</v>
      </c>
      <c r="X213">
        <f t="shared" si="83"/>
        <v>10</v>
      </c>
      <c r="Y213" t="s">
        <v>555</v>
      </c>
      <c r="Z213" t="str">
        <f t="shared" si="89"/>
        <v>XSA_SOC_HRY_E_BEGIN_TITO_SAQ_NOM_LFM_0600_DDRPHY_1_2_BISR_MMM_BP6</v>
      </c>
      <c r="AA213" t="str">
        <f>$C215</f>
        <v>SSA_SOC_HRY_E_BEGIN_TITO_SAQ_NOM_LFM_0600_DDRPHY3_BHRY_MMM_BP7</v>
      </c>
      <c r="AB213" t="str">
        <f t="shared" si="90"/>
        <v>XSA_SOC_HRY_E_BEGIN_TITO_SAQ_NOM_LFM_0600_DDRPHY_1_2_BISR_MMM_BP6</v>
      </c>
      <c r="AC213" t="str">
        <f t="shared" si="90"/>
        <v>XSA_SOC_HRY_E_BEGIN_TITO_SAQ_NOM_LFM_0600_DDRPHY_1_2_BISR_MMM_BP6</v>
      </c>
      <c r="AD213" t="str">
        <f t="shared" si="90"/>
        <v>XSA_SOC_HRY_E_BEGIN_TITO_SAQ_NOM_LFM_0600_DDRPHY_1_2_BISR_MMM_BP6</v>
      </c>
      <c r="AE213" t="str">
        <f t="shared" si="90"/>
        <v>XSA_SOC_HRY_E_BEGIN_TITO_SAQ_NOM_LFM_0600_DDRPHY_1_2_BISR_MMM_BP6</v>
      </c>
      <c r="AF213" t="str">
        <f t="shared" si="90"/>
        <v>XSA_SOC_HRY_E_BEGIN_TITO_SAQ_NOM_LFM_0600_DDRPHY_1_2_BISR_MMM_BP6</v>
      </c>
      <c r="AG213" t="str">
        <f t="shared" si="90"/>
        <v>XSA_SOC_HRY_E_BEGIN_TITO_SAQ_NOM_LFM_0600_DDRPHY_1_2_BISR_MMM_BP6</v>
      </c>
      <c r="AH213" t="str">
        <f>$C215</f>
        <v>SSA_SOC_HRY_E_BEGIN_TITO_SAQ_NOM_LFM_0600_DDRPHY3_BHRY_MMM_BP7</v>
      </c>
      <c r="AI213" t="str">
        <f t="shared" si="91"/>
        <v>XSA_SOC_HRY_E_BEGIN_TITO_SAQ_NOM_LFM_0600_DDRPHY_1_2_BISR_MMM_BP6</v>
      </c>
      <c r="AN213" t="s">
        <v>570</v>
      </c>
      <c r="AO213" t="s">
        <v>570</v>
      </c>
      <c r="AP213" t="s">
        <v>592</v>
      </c>
      <c r="BE213" t="s">
        <v>548</v>
      </c>
      <c r="BK213" t="s">
        <v>189</v>
      </c>
      <c r="BL213" t="s">
        <v>670</v>
      </c>
      <c r="BO213" t="s">
        <v>671</v>
      </c>
      <c r="BP213" t="s">
        <v>672</v>
      </c>
      <c r="BR213" t="s">
        <v>673</v>
      </c>
    </row>
    <row r="214" spans="1:70" x14ac:dyDescent="0.25">
      <c r="A214" t="s">
        <v>712</v>
      </c>
      <c r="B214" t="s">
        <v>126</v>
      </c>
      <c r="C214" t="str">
        <f t="shared" si="88"/>
        <v>XSA_SOC_HRY_E_BEGIN_TITO_SAQ_NOM_LFM_0600_DDRPHY_1_2_BISR_MMM_BP6</v>
      </c>
      <c r="D214" t="s">
        <v>995</v>
      </c>
      <c r="E214" t="s">
        <v>1350</v>
      </c>
      <c r="F214" t="s">
        <v>189</v>
      </c>
      <c r="G214" t="s">
        <v>195</v>
      </c>
      <c r="H214" t="s">
        <v>197</v>
      </c>
      <c r="I214" t="s">
        <v>1353</v>
      </c>
      <c r="J214" t="s">
        <v>204</v>
      </c>
      <c r="K214" t="s">
        <v>206</v>
      </c>
      <c r="L214" t="s">
        <v>1354</v>
      </c>
      <c r="M214" t="s">
        <v>1375</v>
      </c>
      <c r="N214" t="s">
        <v>298</v>
      </c>
      <c r="O214" t="s">
        <v>1042</v>
      </c>
      <c r="P214" t="s">
        <v>2407</v>
      </c>
      <c r="Q214" t="s">
        <v>375</v>
      </c>
      <c r="R214" t="s">
        <v>2475</v>
      </c>
      <c r="S214" t="s">
        <v>405</v>
      </c>
      <c r="T214" t="s">
        <v>544</v>
      </c>
      <c r="U214" t="s">
        <v>546</v>
      </c>
      <c r="V214" t="s">
        <v>548</v>
      </c>
      <c r="W214" t="s">
        <v>548</v>
      </c>
      <c r="X214">
        <f t="shared" si="83"/>
        <v>10</v>
      </c>
      <c r="Y214" t="s">
        <v>555</v>
      </c>
      <c r="Z214" t="str">
        <f t="shared" si="89"/>
        <v>SSA_SOC_HRY_E_BEGIN_TITO_SAQ_NOM_LFM_0600_DDRPHY3_BHRY_MMM_BP7</v>
      </c>
      <c r="AA214" t="str">
        <f>$C215</f>
        <v>SSA_SOC_HRY_E_BEGIN_TITO_SAQ_NOM_LFM_0600_DDRPHY3_BHRY_MMM_BP7</v>
      </c>
      <c r="AB214" t="str">
        <f t="shared" si="90"/>
        <v>SSA_SOC_HRY_E_BEGIN_TITO_SAQ_NOM_LFM_0600_DDRPHY3_BHRY_MMM_BP7</v>
      </c>
      <c r="AC214" t="str">
        <f t="shared" si="90"/>
        <v>SSA_SOC_HRY_E_BEGIN_TITO_SAQ_NOM_LFM_0600_DDRPHY3_BHRY_MMM_BP7</v>
      </c>
      <c r="AD214" t="str">
        <f t="shared" si="90"/>
        <v>SSA_SOC_HRY_E_BEGIN_TITO_SAQ_NOM_LFM_0600_DDRPHY3_BHRY_MMM_BP7</v>
      </c>
      <c r="AE214" t="str">
        <f t="shared" si="90"/>
        <v>SSA_SOC_HRY_E_BEGIN_TITO_SAQ_NOM_LFM_0600_DDRPHY3_BHRY_MMM_BP7</v>
      </c>
      <c r="AF214" t="str">
        <f t="shared" si="90"/>
        <v>SSA_SOC_HRY_E_BEGIN_TITO_SAQ_NOM_LFM_0600_DDRPHY3_BHRY_MMM_BP7</v>
      </c>
      <c r="AG214" t="str">
        <f t="shared" si="90"/>
        <v>SSA_SOC_HRY_E_BEGIN_TITO_SAQ_NOM_LFM_0600_DDRPHY3_BHRY_MMM_BP7</v>
      </c>
      <c r="AH214" t="str">
        <f>$C215</f>
        <v>SSA_SOC_HRY_E_BEGIN_TITO_SAQ_NOM_LFM_0600_DDRPHY3_BHRY_MMM_BP7</v>
      </c>
      <c r="AI214" t="str">
        <f t="shared" si="91"/>
        <v>SSA_SOC_HRY_E_BEGIN_TITO_SAQ_NOM_LFM_0600_DDRPHY3_BHRY_MMM_BP7</v>
      </c>
      <c r="AN214" t="s">
        <v>570</v>
      </c>
      <c r="AO214" t="s">
        <v>570</v>
      </c>
      <c r="AP214" t="s">
        <v>592</v>
      </c>
      <c r="BE214" t="s">
        <v>548</v>
      </c>
      <c r="BK214" t="s">
        <v>189</v>
      </c>
      <c r="BL214" t="s">
        <v>2549</v>
      </c>
      <c r="BO214" t="s">
        <v>671</v>
      </c>
      <c r="BP214" t="s">
        <v>672</v>
      </c>
      <c r="BR214" t="s">
        <v>673</v>
      </c>
    </row>
    <row r="215" spans="1:70" x14ac:dyDescent="0.25">
      <c r="A215" t="s">
        <v>712</v>
      </c>
      <c r="B215" t="s">
        <v>126</v>
      </c>
      <c r="C215" t="str">
        <f t="shared" si="88"/>
        <v>SSA_SOC_HRY_E_BEGIN_TITO_SAQ_NOM_LFM_0600_DDRPHY3_BHRY_MMM_BP7</v>
      </c>
      <c r="D215" t="s">
        <v>182</v>
      </c>
      <c r="E215" t="s">
        <v>1350</v>
      </c>
      <c r="F215" t="s">
        <v>189</v>
      </c>
      <c r="G215" t="s">
        <v>195</v>
      </c>
      <c r="H215" t="s">
        <v>197</v>
      </c>
      <c r="I215" t="s">
        <v>1353</v>
      </c>
      <c r="J215" t="s">
        <v>204</v>
      </c>
      <c r="K215" t="s">
        <v>206</v>
      </c>
      <c r="L215" t="s">
        <v>1354</v>
      </c>
      <c r="M215" t="s">
        <v>2252</v>
      </c>
      <c r="N215" t="s">
        <v>298</v>
      </c>
      <c r="O215" t="s">
        <v>1042</v>
      </c>
      <c r="P215" t="s">
        <v>2408</v>
      </c>
      <c r="Q215" t="s">
        <v>375</v>
      </c>
      <c r="R215" t="s">
        <v>2475</v>
      </c>
      <c r="S215" t="s">
        <v>857</v>
      </c>
      <c r="T215" t="s">
        <v>544</v>
      </c>
      <c r="U215" t="s">
        <v>546</v>
      </c>
      <c r="V215" t="s">
        <v>548</v>
      </c>
      <c r="W215" t="s">
        <v>548</v>
      </c>
      <c r="X215">
        <f t="shared" si="83"/>
        <v>10</v>
      </c>
      <c r="Y215" t="s">
        <v>555</v>
      </c>
      <c r="Z215" t="str">
        <f t="shared" si="89"/>
        <v>SSA_SOC_HRY_E_BEGIN_TITO_SAQ_NOM_LFM_0600_DDRPHY3_BISR_MMM_BP7</v>
      </c>
      <c r="AA215" t="str">
        <f>$C217</f>
        <v>SSA_SOC_HRY_E_BEGIN_TITO_SAQ_NOM_LFM_0600_DDRPHY3_BHRY_MMM_BP8</v>
      </c>
      <c r="AB215" t="str">
        <f t="shared" si="90"/>
        <v>SSA_SOC_HRY_E_BEGIN_TITO_SAQ_NOM_LFM_0600_DDRPHY3_BISR_MMM_BP7</v>
      </c>
      <c r="AC215" t="str">
        <f t="shared" si="90"/>
        <v>SSA_SOC_HRY_E_BEGIN_TITO_SAQ_NOM_LFM_0600_DDRPHY3_BISR_MMM_BP7</v>
      </c>
      <c r="AD215" t="str">
        <f t="shared" si="90"/>
        <v>SSA_SOC_HRY_E_BEGIN_TITO_SAQ_NOM_LFM_0600_DDRPHY3_BISR_MMM_BP7</v>
      </c>
      <c r="AE215" t="str">
        <f t="shared" si="90"/>
        <v>SSA_SOC_HRY_E_BEGIN_TITO_SAQ_NOM_LFM_0600_DDRPHY3_BISR_MMM_BP7</v>
      </c>
      <c r="AF215" t="str">
        <f t="shared" si="90"/>
        <v>SSA_SOC_HRY_E_BEGIN_TITO_SAQ_NOM_LFM_0600_DDRPHY3_BISR_MMM_BP7</v>
      </c>
      <c r="AG215" t="str">
        <f t="shared" si="90"/>
        <v>SSA_SOC_HRY_E_BEGIN_TITO_SAQ_NOM_LFM_0600_DDRPHY3_BISR_MMM_BP7</v>
      </c>
      <c r="AH215" t="str">
        <f>$C217</f>
        <v>SSA_SOC_HRY_E_BEGIN_TITO_SAQ_NOM_LFM_0600_DDRPHY3_BHRY_MMM_BP8</v>
      </c>
      <c r="AI215" t="str">
        <f t="shared" si="91"/>
        <v>SSA_SOC_HRY_E_BEGIN_TITO_SAQ_NOM_LFM_0600_DDRPHY3_BISR_MMM_BP7</v>
      </c>
      <c r="AN215" t="s">
        <v>570</v>
      </c>
      <c r="AO215" t="s">
        <v>570</v>
      </c>
      <c r="AP215" t="s">
        <v>592</v>
      </c>
      <c r="BE215" t="s">
        <v>548</v>
      </c>
      <c r="BK215" t="s">
        <v>189</v>
      </c>
      <c r="BL215" t="s">
        <v>670</v>
      </c>
      <c r="BO215" t="s">
        <v>671</v>
      </c>
      <c r="BP215" t="s">
        <v>672</v>
      </c>
      <c r="BR215" t="s">
        <v>673</v>
      </c>
    </row>
    <row r="216" spans="1:70" x14ac:dyDescent="0.25">
      <c r="A216" t="s">
        <v>712</v>
      </c>
      <c r="B216" t="s">
        <v>126</v>
      </c>
      <c r="C216" t="str">
        <f t="shared" si="88"/>
        <v>SSA_SOC_HRY_E_BEGIN_TITO_SAQ_NOM_LFM_0600_DDRPHY3_BISR_MMM_BP7</v>
      </c>
      <c r="D216" t="s">
        <v>182</v>
      </c>
      <c r="E216" t="s">
        <v>1350</v>
      </c>
      <c r="F216" t="s">
        <v>189</v>
      </c>
      <c r="G216" t="s">
        <v>195</v>
      </c>
      <c r="H216" t="s">
        <v>197</v>
      </c>
      <c r="I216" t="s">
        <v>1353</v>
      </c>
      <c r="J216" t="s">
        <v>204</v>
      </c>
      <c r="K216" t="s">
        <v>206</v>
      </c>
      <c r="L216" t="s">
        <v>1354</v>
      </c>
      <c r="M216" t="s">
        <v>1376</v>
      </c>
      <c r="N216" t="s">
        <v>298</v>
      </c>
      <c r="O216" t="s">
        <v>1042</v>
      </c>
      <c r="P216" t="s">
        <v>2409</v>
      </c>
      <c r="Q216" t="s">
        <v>375</v>
      </c>
      <c r="R216" t="s">
        <v>2475</v>
      </c>
      <c r="S216" t="s">
        <v>406</v>
      </c>
      <c r="T216" t="s">
        <v>544</v>
      </c>
      <c r="U216" t="s">
        <v>546</v>
      </c>
      <c r="V216" t="s">
        <v>549</v>
      </c>
      <c r="W216" t="s">
        <v>548</v>
      </c>
      <c r="X216">
        <f t="shared" si="83"/>
        <v>10</v>
      </c>
      <c r="Y216" t="s">
        <v>555</v>
      </c>
      <c r="Z216" t="str">
        <f t="shared" si="89"/>
        <v>SSA_SOC_HRY_E_BEGIN_TITO_SAQ_NOM_LFM_0600_DDRPHY3_BHRY_MMM_BP8</v>
      </c>
      <c r="AA216" t="str">
        <f>$C217</f>
        <v>SSA_SOC_HRY_E_BEGIN_TITO_SAQ_NOM_LFM_0600_DDRPHY3_BHRY_MMM_BP8</v>
      </c>
      <c r="AB216" t="str">
        <f t="shared" si="90"/>
        <v>SSA_SOC_HRY_E_BEGIN_TITO_SAQ_NOM_LFM_0600_DDRPHY3_BHRY_MMM_BP8</v>
      </c>
      <c r="AC216" t="str">
        <f t="shared" si="90"/>
        <v>SSA_SOC_HRY_E_BEGIN_TITO_SAQ_NOM_LFM_0600_DDRPHY3_BHRY_MMM_BP8</v>
      </c>
      <c r="AD216" t="str">
        <f t="shared" si="90"/>
        <v>SSA_SOC_HRY_E_BEGIN_TITO_SAQ_NOM_LFM_0600_DDRPHY3_BHRY_MMM_BP8</v>
      </c>
      <c r="AE216" t="str">
        <f t="shared" si="90"/>
        <v>SSA_SOC_HRY_E_BEGIN_TITO_SAQ_NOM_LFM_0600_DDRPHY3_BHRY_MMM_BP8</v>
      </c>
      <c r="AF216" t="str">
        <f t="shared" si="90"/>
        <v>SSA_SOC_HRY_E_BEGIN_TITO_SAQ_NOM_LFM_0600_DDRPHY3_BHRY_MMM_BP8</v>
      </c>
      <c r="AG216" t="str">
        <f t="shared" si="90"/>
        <v>SSA_SOC_HRY_E_BEGIN_TITO_SAQ_NOM_LFM_0600_DDRPHY3_BHRY_MMM_BP8</v>
      </c>
      <c r="AH216" t="str">
        <f>$C217</f>
        <v>SSA_SOC_HRY_E_BEGIN_TITO_SAQ_NOM_LFM_0600_DDRPHY3_BHRY_MMM_BP8</v>
      </c>
      <c r="AI216" t="str">
        <f t="shared" si="91"/>
        <v>SSA_SOC_HRY_E_BEGIN_TITO_SAQ_NOM_LFM_0600_DDRPHY3_BHRY_MMM_BP8</v>
      </c>
      <c r="AN216" t="s">
        <v>570</v>
      </c>
      <c r="AO216" t="s">
        <v>570</v>
      </c>
      <c r="AP216" t="s">
        <v>592</v>
      </c>
      <c r="BE216" t="s">
        <v>548</v>
      </c>
      <c r="BK216" t="s">
        <v>189</v>
      </c>
      <c r="BL216" t="s">
        <v>2549</v>
      </c>
      <c r="BO216" t="s">
        <v>671</v>
      </c>
      <c r="BP216" t="s">
        <v>672</v>
      </c>
      <c r="BR216" t="s">
        <v>673</v>
      </c>
    </row>
    <row r="217" spans="1:70" x14ac:dyDescent="0.25">
      <c r="A217" t="s">
        <v>712</v>
      </c>
      <c r="B217" t="s">
        <v>126</v>
      </c>
      <c r="C217" t="str">
        <f t="shared" si="88"/>
        <v>SSA_SOC_HRY_E_BEGIN_TITO_SAQ_NOM_LFM_0600_DDRPHY3_BHRY_MMM_BP8</v>
      </c>
      <c r="D217" t="s">
        <v>182</v>
      </c>
      <c r="E217" t="s">
        <v>1350</v>
      </c>
      <c r="F217" t="s">
        <v>189</v>
      </c>
      <c r="G217" t="s">
        <v>195</v>
      </c>
      <c r="H217" t="s">
        <v>197</v>
      </c>
      <c r="I217" t="s">
        <v>1353</v>
      </c>
      <c r="J217" t="s">
        <v>204</v>
      </c>
      <c r="K217" t="s">
        <v>206</v>
      </c>
      <c r="L217" t="s">
        <v>1354</v>
      </c>
      <c r="M217" t="s">
        <v>1377</v>
      </c>
      <c r="N217" t="s">
        <v>298</v>
      </c>
      <c r="O217" t="s">
        <v>1042</v>
      </c>
      <c r="P217" t="s">
        <v>2410</v>
      </c>
      <c r="Q217" t="s">
        <v>375</v>
      </c>
      <c r="R217" t="s">
        <v>2475</v>
      </c>
      <c r="S217" t="s">
        <v>407</v>
      </c>
      <c r="T217" t="s">
        <v>544</v>
      </c>
      <c r="U217" t="s">
        <v>546</v>
      </c>
      <c r="V217" t="s">
        <v>550</v>
      </c>
      <c r="W217" t="s">
        <v>548</v>
      </c>
      <c r="X217">
        <f t="shared" si="83"/>
        <v>10</v>
      </c>
      <c r="Y217" t="s">
        <v>555</v>
      </c>
      <c r="Z217" t="str">
        <f t="shared" si="89"/>
        <v>SSA_SOC_HRY_E_BEGIN_TITO_SAQ_NOM_LFM_0600_DDRPHY3_BISR_MMM_BP8</v>
      </c>
      <c r="AA217" t="s">
        <v>545</v>
      </c>
      <c r="AB217" t="str">
        <f t="shared" si="90"/>
        <v>SSA_SOC_HRY_E_BEGIN_TITO_SAQ_NOM_LFM_0600_DDRPHY3_BISR_MMM_BP8</v>
      </c>
      <c r="AC217" t="str">
        <f t="shared" si="90"/>
        <v>SSA_SOC_HRY_E_BEGIN_TITO_SAQ_NOM_LFM_0600_DDRPHY3_BISR_MMM_BP8</v>
      </c>
      <c r="AD217" t="str">
        <f t="shared" si="90"/>
        <v>SSA_SOC_HRY_E_BEGIN_TITO_SAQ_NOM_LFM_0600_DDRPHY3_BISR_MMM_BP8</v>
      </c>
      <c r="AE217" t="str">
        <f t="shared" si="90"/>
        <v>SSA_SOC_HRY_E_BEGIN_TITO_SAQ_NOM_LFM_0600_DDRPHY3_BISR_MMM_BP8</v>
      </c>
      <c r="AF217" t="str">
        <f t="shared" si="90"/>
        <v>SSA_SOC_HRY_E_BEGIN_TITO_SAQ_NOM_LFM_0600_DDRPHY3_BISR_MMM_BP8</v>
      </c>
      <c r="AG217" t="str">
        <f t="shared" si="90"/>
        <v>SSA_SOC_HRY_E_BEGIN_TITO_SAQ_NOM_LFM_0600_DDRPHY3_BISR_MMM_BP8</v>
      </c>
      <c r="AH217" t="s">
        <v>545</v>
      </c>
      <c r="AI217" t="str">
        <f t="shared" si="91"/>
        <v>SSA_SOC_HRY_E_BEGIN_TITO_SAQ_NOM_LFM_0600_DDRPHY3_BISR_MMM_BP8</v>
      </c>
      <c r="AN217" t="s">
        <v>570</v>
      </c>
      <c r="AO217" t="s">
        <v>570</v>
      </c>
      <c r="AP217" t="s">
        <v>592</v>
      </c>
      <c r="BE217" t="s">
        <v>548</v>
      </c>
      <c r="BK217" t="s">
        <v>189</v>
      </c>
      <c r="BL217" t="s">
        <v>670</v>
      </c>
      <c r="BO217" t="s">
        <v>671</v>
      </c>
      <c r="BP217" t="s">
        <v>672</v>
      </c>
      <c r="BR217" t="s">
        <v>673</v>
      </c>
    </row>
    <row r="218" spans="1:70" x14ac:dyDescent="0.25">
      <c r="A218" t="s">
        <v>712</v>
      </c>
      <c r="B218" t="s">
        <v>126</v>
      </c>
      <c r="C218" t="str">
        <f t="shared" si="88"/>
        <v>SSA_SOC_HRY_E_BEGIN_TITO_SAQ_NOM_LFM_0600_DDRPHY3_BISR_MMM_BP8</v>
      </c>
      <c r="D218" t="s">
        <v>182</v>
      </c>
      <c r="E218" t="s">
        <v>1350</v>
      </c>
      <c r="F218" t="s">
        <v>189</v>
      </c>
      <c r="G218" t="s">
        <v>195</v>
      </c>
      <c r="H218" t="s">
        <v>197</v>
      </c>
      <c r="I218" t="s">
        <v>1353</v>
      </c>
      <c r="J218" t="s">
        <v>204</v>
      </c>
      <c r="K218" t="s">
        <v>206</v>
      </c>
      <c r="L218" t="s">
        <v>1354</v>
      </c>
      <c r="M218" t="s">
        <v>1378</v>
      </c>
      <c r="N218" t="s">
        <v>298</v>
      </c>
      <c r="O218" t="s">
        <v>1042</v>
      </c>
      <c r="P218" t="s">
        <v>2411</v>
      </c>
      <c r="Q218" t="s">
        <v>375</v>
      </c>
      <c r="R218" t="s">
        <v>2475</v>
      </c>
      <c r="S218" t="s">
        <v>868</v>
      </c>
      <c r="T218" t="s">
        <v>544</v>
      </c>
      <c r="U218" t="s">
        <v>546</v>
      </c>
      <c r="V218" t="s">
        <v>551</v>
      </c>
      <c r="W218" t="s">
        <v>548</v>
      </c>
      <c r="X218">
        <f t="shared" si="83"/>
        <v>10</v>
      </c>
      <c r="Y218" t="s">
        <v>555</v>
      </c>
      <c r="Z218" t="s">
        <v>545</v>
      </c>
      <c r="AA218" t="s">
        <v>545</v>
      </c>
      <c r="AB218" t="s">
        <v>545</v>
      </c>
      <c r="AC218" t="s">
        <v>545</v>
      </c>
      <c r="AD218" t="s">
        <v>545</v>
      </c>
      <c r="AE218" t="s">
        <v>545</v>
      </c>
      <c r="AF218" t="s">
        <v>545</v>
      </c>
      <c r="AG218" t="s">
        <v>545</v>
      </c>
      <c r="AH218" t="s">
        <v>545</v>
      </c>
      <c r="AI218" t="s">
        <v>545</v>
      </c>
      <c r="AN218" t="s">
        <v>570</v>
      </c>
      <c r="AO218" t="s">
        <v>570</v>
      </c>
      <c r="AP218" t="s">
        <v>592</v>
      </c>
      <c r="BE218" t="s">
        <v>548</v>
      </c>
      <c r="BK218" t="s">
        <v>189</v>
      </c>
      <c r="BL218" t="s">
        <v>2549</v>
      </c>
      <c r="BO218" t="s">
        <v>671</v>
      </c>
      <c r="BP218" t="s">
        <v>672</v>
      </c>
      <c r="BR218" t="s">
        <v>673</v>
      </c>
    </row>
    <row r="219" spans="1:70" x14ac:dyDescent="0.25">
      <c r="A219" t="s">
        <v>712</v>
      </c>
      <c r="B219" t="s">
        <v>127</v>
      </c>
      <c r="C219" t="s">
        <v>2105</v>
      </c>
      <c r="E219" t="s">
        <v>2148</v>
      </c>
      <c r="X219">
        <f t="shared" si="83"/>
        <v>0</v>
      </c>
    </row>
    <row r="220" spans="1:70" x14ac:dyDescent="0.25">
      <c r="A220" t="s">
        <v>712</v>
      </c>
      <c r="B220" t="s">
        <v>122</v>
      </c>
      <c r="C220" t="s">
        <v>2106</v>
      </c>
      <c r="E220" t="s">
        <v>2148</v>
      </c>
      <c r="V220" t="s">
        <v>550</v>
      </c>
      <c r="W220" t="s">
        <v>548</v>
      </c>
      <c r="X220">
        <f t="shared" si="83"/>
        <v>2</v>
      </c>
      <c r="Y220" t="s">
        <v>545</v>
      </c>
      <c r="Z220" t="str">
        <f>$C234</f>
        <v>PRE_REPAIR_IAX</v>
      </c>
      <c r="AA220" t="str">
        <f>$C234</f>
        <v>PRE_REPAIR_IAX</v>
      </c>
    </row>
    <row r="221" spans="1:70" x14ac:dyDescent="0.25">
      <c r="A221" t="s">
        <v>712</v>
      </c>
      <c r="B221" t="s">
        <v>126</v>
      </c>
      <c r="C221" t="str">
        <f t="shared" ref="C221:C232" si="92">D221&amp;"_"&amp;E221&amp;"_"&amp;F221&amp;"_"&amp;G221&amp;"_"&amp;A221&amp;"_"&amp;H221&amp;"_"&amp;I221&amp;"_"&amp;J221&amp;"_"&amp;K221&amp;"_"&amp;L221&amp;"_"&amp;M221</f>
        <v>XSA_SOC_HRY_E_BEGIN_TITO_SAQ_NOM_LFM_0600_HBO0_HBO_BHRY_HBO0_BP4</v>
      </c>
      <c r="D221" t="s">
        <v>995</v>
      </c>
      <c r="E221" t="s">
        <v>1350</v>
      </c>
      <c r="F221" t="s">
        <v>189</v>
      </c>
      <c r="G221" t="s">
        <v>195</v>
      </c>
      <c r="H221" t="s">
        <v>197</v>
      </c>
      <c r="I221" t="s">
        <v>1353</v>
      </c>
      <c r="J221" t="s">
        <v>204</v>
      </c>
      <c r="K221" t="s">
        <v>206</v>
      </c>
      <c r="L221" t="s">
        <v>1354</v>
      </c>
      <c r="M221" t="s">
        <v>1379</v>
      </c>
      <c r="N221" t="s">
        <v>298</v>
      </c>
      <c r="O221" t="s">
        <v>1042</v>
      </c>
      <c r="P221" t="s">
        <v>2412</v>
      </c>
      <c r="Q221" t="s">
        <v>375</v>
      </c>
      <c r="R221" t="s">
        <v>2475</v>
      </c>
      <c r="S221" t="s">
        <v>416</v>
      </c>
      <c r="T221" t="s">
        <v>544</v>
      </c>
      <c r="U221" t="s">
        <v>546</v>
      </c>
      <c r="V221" t="s">
        <v>548</v>
      </c>
      <c r="W221" t="s">
        <v>548</v>
      </c>
      <c r="X221">
        <f t="shared" si="83"/>
        <v>10</v>
      </c>
      <c r="Y221" t="s">
        <v>555</v>
      </c>
      <c r="Z221" t="str">
        <f t="shared" ref="Z221:Z231" si="93">$C222</f>
        <v>XSA_SOC_HRY_E_BEGIN_TITO_SAQ_NOM_LFM_0600_HBO0_HBO_BISR_HBO0_BP4</v>
      </c>
      <c r="AA221" t="str">
        <f>$C223</f>
        <v>SSA_SOC_HRY_E_BEGIN_TITO_SAQ_NOM_LFM_0600_HBO0_MUFASA0_BHRY_HBO0_BP2</v>
      </c>
      <c r="AB221" t="str">
        <f t="shared" ref="AB221:AB231" si="94">$C222</f>
        <v>XSA_SOC_HRY_E_BEGIN_TITO_SAQ_NOM_LFM_0600_HBO0_HBO_BISR_HBO0_BP4</v>
      </c>
      <c r="AC221" t="str">
        <f t="shared" ref="AC221:AC231" si="95">$C222</f>
        <v>XSA_SOC_HRY_E_BEGIN_TITO_SAQ_NOM_LFM_0600_HBO0_HBO_BISR_HBO0_BP4</v>
      </c>
      <c r="AD221" t="str">
        <f t="shared" ref="AD221:AD231" si="96">$C222</f>
        <v>XSA_SOC_HRY_E_BEGIN_TITO_SAQ_NOM_LFM_0600_HBO0_HBO_BISR_HBO0_BP4</v>
      </c>
      <c r="AE221" t="str">
        <f t="shared" ref="AE221:AE231" si="97">$C222</f>
        <v>XSA_SOC_HRY_E_BEGIN_TITO_SAQ_NOM_LFM_0600_HBO0_HBO_BISR_HBO0_BP4</v>
      </c>
      <c r="AF221" t="str">
        <f t="shared" ref="AF221:AF231" si="98">$C222</f>
        <v>XSA_SOC_HRY_E_BEGIN_TITO_SAQ_NOM_LFM_0600_HBO0_HBO_BISR_HBO0_BP4</v>
      </c>
      <c r="AG221" t="str">
        <f t="shared" ref="AG221:AG231" si="99">$C222</f>
        <v>XSA_SOC_HRY_E_BEGIN_TITO_SAQ_NOM_LFM_0600_HBO0_HBO_BISR_HBO0_BP4</v>
      </c>
      <c r="AH221" t="str">
        <f>$C223</f>
        <v>SSA_SOC_HRY_E_BEGIN_TITO_SAQ_NOM_LFM_0600_HBO0_MUFASA0_BHRY_HBO0_BP2</v>
      </c>
      <c r="AI221" t="str">
        <f t="shared" ref="AI221:AI231" si="100">$C222</f>
        <v>XSA_SOC_HRY_E_BEGIN_TITO_SAQ_NOM_LFM_0600_HBO0_HBO_BISR_HBO0_BP4</v>
      </c>
      <c r="AN221" t="s">
        <v>570</v>
      </c>
      <c r="AO221" t="s">
        <v>570</v>
      </c>
      <c r="AP221" t="s">
        <v>592</v>
      </c>
      <c r="BE221" t="s">
        <v>548</v>
      </c>
      <c r="BK221" t="s">
        <v>189</v>
      </c>
      <c r="BL221" t="s">
        <v>670</v>
      </c>
      <c r="BO221" t="s">
        <v>671</v>
      </c>
      <c r="BP221" t="s">
        <v>672</v>
      </c>
      <c r="BR221" t="s">
        <v>673</v>
      </c>
    </row>
    <row r="222" spans="1:70" x14ac:dyDescent="0.25">
      <c r="A222" t="s">
        <v>712</v>
      </c>
      <c r="B222" t="s">
        <v>126</v>
      </c>
      <c r="C222" t="str">
        <f t="shared" si="92"/>
        <v>XSA_SOC_HRY_E_BEGIN_TITO_SAQ_NOM_LFM_0600_HBO0_HBO_BISR_HBO0_BP4</v>
      </c>
      <c r="D222" t="s">
        <v>995</v>
      </c>
      <c r="E222" t="s">
        <v>1350</v>
      </c>
      <c r="F222" t="s">
        <v>189</v>
      </c>
      <c r="G222" t="s">
        <v>195</v>
      </c>
      <c r="H222" t="s">
        <v>197</v>
      </c>
      <c r="I222" t="s">
        <v>1353</v>
      </c>
      <c r="J222" t="s">
        <v>204</v>
      </c>
      <c r="K222" t="s">
        <v>206</v>
      </c>
      <c r="L222" t="s">
        <v>1354</v>
      </c>
      <c r="M222" t="s">
        <v>1380</v>
      </c>
      <c r="N222" t="s">
        <v>298</v>
      </c>
      <c r="O222" t="s">
        <v>1042</v>
      </c>
      <c r="P222" t="s">
        <v>2413</v>
      </c>
      <c r="Q222" t="s">
        <v>375</v>
      </c>
      <c r="R222" t="s">
        <v>2475</v>
      </c>
      <c r="S222" t="s">
        <v>417</v>
      </c>
      <c r="T222" t="s">
        <v>544</v>
      </c>
      <c r="U222" t="s">
        <v>546</v>
      </c>
      <c r="V222" t="s">
        <v>548</v>
      </c>
      <c r="W222" t="s">
        <v>548</v>
      </c>
      <c r="X222">
        <f t="shared" si="83"/>
        <v>10</v>
      </c>
      <c r="Y222" t="s">
        <v>555</v>
      </c>
      <c r="Z222" t="str">
        <f t="shared" si="93"/>
        <v>SSA_SOC_HRY_E_BEGIN_TITO_SAQ_NOM_LFM_0600_HBO0_MUFASA0_BHRY_HBO0_BP2</v>
      </c>
      <c r="AA222" t="str">
        <f>$C223</f>
        <v>SSA_SOC_HRY_E_BEGIN_TITO_SAQ_NOM_LFM_0600_HBO0_MUFASA0_BHRY_HBO0_BP2</v>
      </c>
      <c r="AB222" t="str">
        <f t="shared" si="94"/>
        <v>SSA_SOC_HRY_E_BEGIN_TITO_SAQ_NOM_LFM_0600_HBO0_MUFASA0_BHRY_HBO0_BP2</v>
      </c>
      <c r="AC222" t="str">
        <f t="shared" si="95"/>
        <v>SSA_SOC_HRY_E_BEGIN_TITO_SAQ_NOM_LFM_0600_HBO0_MUFASA0_BHRY_HBO0_BP2</v>
      </c>
      <c r="AD222" t="str">
        <f t="shared" si="96"/>
        <v>SSA_SOC_HRY_E_BEGIN_TITO_SAQ_NOM_LFM_0600_HBO0_MUFASA0_BHRY_HBO0_BP2</v>
      </c>
      <c r="AE222" t="str">
        <f t="shared" si="97"/>
        <v>SSA_SOC_HRY_E_BEGIN_TITO_SAQ_NOM_LFM_0600_HBO0_MUFASA0_BHRY_HBO0_BP2</v>
      </c>
      <c r="AF222" t="str">
        <f t="shared" si="98"/>
        <v>SSA_SOC_HRY_E_BEGIN_TITO_SAQ_NOM_LFM_0600_HBO0_MUFASA0_BHRY_HBO0_BP2</v>
      </c>
      <c r="AG222" t="str">
        <f t="shared" si="99"/>
        <v>SSA_SOC_HRY_E_BEGIN_TITO_SAQ_NOM_LFM_0600_HBO0_MUFASA0_BHRY_HBO0_BP2</v>
      </c>
      <c r="AH222" t="str">
        <f>$C223</f>
        <v>SSA_SOC_HRY_E_BEGIN_TITO_SAQ_NOM_LFM_0600_HBO0_MUFASA0_BHRY_HBO0_BP2</v>
      </c>
      <c r="AI222" t="str">
        <f t="shared" si="100"/>
        <v>SSA_SOC_HRY_E_BEGIN_TITO_SAQ_NOM_LFM_0600_HBO0_MUFASA0_BHRY_HBO0_BP2</v>
      </c>
      <c r="AN222" t="s">
        <v>570</v>
      </c>
      <c r="AO222" t="s">
        <v>570</v>
      </c>
      <c r="AP222" t="s">
        <v>592</v>
      </c>
      <c r="BE222" t="s">
        <v>548</v>
      </c>
      <c r="BK222" t="s">
        <v>189</v>
      </c>
      <c r="BL222" t="s">
        <v>2549</v>
      </c>
      <c r="BO222" t="s">
        <v>671</v>
      </c>
      <c r="BP222" t="s">
        <v>672</v>
      </c>
      <c r="BR222" t="s">
        <v>673</v>
      </c>
    </row>
    <row r="223" spans="1:70" x14ac:dyDescent="0.25">
      <c r="A223" t="s">
        <v>712</v>
      </c>
      <c r="B223" t="s">
        <v>126</v>
      </c>
      <c r="C223" t="str">
        <f t="shared" si="92"/>
        <v>SSA_SOC_HRY_E_BEGIN_TITO_SAQ_NOM_LFM_0600_HBO0_MUFASA0_BHRY_HBO0_BP2</v>
      </c>
      <c r="D223" t="s">
        <v>182</v>
      </c>
      <c r="E223" t="s">
        <v>1350</v>
      </c>
      <c r="F223" t="s">
        <v>189</v>
      </c>
      <c r="G223" t="s">
        <v>195</v>
      </c>
      <c r="H223" t="s">
        <v>197</v>
      </c>
      <c r="I223" t="s">
        <v>1353</v>
      </c>
      <c r="J223" t="s">
        <v>204</v>
      </c>
      <c r="K223" t="s">
        <v>206</v>
      </c>
      <c r="L223" t="s">
        <v>1354</v>
      </c>
      <c r="M223" t="s">
        <v>2253</v>
      </c>
      <c r="N223" t="s">
        <v>298</v>
      </c>
      <c r="O223" t="s">
        <v>1042</v>
      </c>
      <c r="P223" t="s">
        <v>2414</v>
      </c>
      <c r="Q223" t="s">
        <v>375</v>
      </c>
      <c r="R223" t="s">
        <v>2475</v>
      </c>
      <c r="S223" t="s">
        <v>854</v>
      </c>
      <c r="T223" t="s">
        <v>544</v>
      </c>
      <c r="U223" t="s">
        <v>546</v>
      </c>
      <c r="V223" t="s">
        <v>548</v>
      </c>
      <c r="W223" t="s">
        <v>548</v>
      </c>
      <c r="X223">
        <f t="shared" si="83"/>
        <v>10</v>
      </c>
      <c r="Y223" t="s">
        <v>555</v>
      </c>
      <c r="Z223" t="str">
        <f t="shared" si="93"/>
        <v>SSA_SOC_HRY_E_BEGIN_TITO_SAQ_NOM_LFM_0600_HBO0_MUFASA0_BISR_HBO0_BP2</v>
      </c>
      <c r="AA223" t="str">
        <f>$C225</f>
        <v>SSA_SOC_HRY_E_BEGIN_TITO_SAQ_NOM_LFM_0600_HBO0_MUFASA1_BHRY_HBO0_BP3</v>
      </c>
      <c r="AB223" t="str">
        <f t="shared" si="94"/>
        <v>SSA_SOC_HRY_E_BEGIN_TITO_SAQ_NOM_LFM_0600_HBO0_MUFASA0_BISR_HBO0_BP2</v>
      </c>
      <c r="AC223" t="str">
        <f t="shared" si="95"/>
        <v>SSA_SOC_HRY_E_BEGIN_TITO_SAQ_NOM_LFM_0600_HBO0_MUFASA0_BISR_HBO0_BP2</v>
      </c>
      <c r="AD223" t="str">
        <f t="shared" si="96"/>
        <v>SSA_SOC_HRY_E_BEGIN_TITO_SAQ_NOM_LFM_0600_HBO0_MUFASA0_BISR_HBO0_BP2</v>
      </c>
      <c r="AE223" t="str">
        <f t="shared" si="97"/>
        <v>SSA_SOC_HRY_E_BEGIN_TITO_SAQ_NOM_LFM_0600_HBO0_MUFASA0_BISR_HBO0_BP2</v>
      </c>
      <c r="AF223" t="str">
        <f t="shared" si="98"/>
        <v>SSA_SOC_HRY_E_BEGIN_TITO_SAQ_NOM_LFM_0600_HBO0_MUFASA0_BISR_HBO0_BP2</v>
      </c>
      <c r="AG223" t="str">
        <f t="shared" si="99"/>
        <v>SSA_SOC_HRY_E_BEGIN_TITO_SAQ_NOM_LFM_0600_HBO0_MUFASA0_BISR_HBO0_BP2</v>
      </c>
      <c r="AH223" t="str">
        <f>$C225</f>
        <v>SSA_SOC_HRY_E_BEGIN_TITO_SAQ_NOM_LFM_0600_HBO0_MUFASA1_BHRY_HBO0_BP3</v>
      </c>
      <c r="AI223" t="str">
        <f t="shared" si="100"/>
        <v>SSA_SOC_HRY_E_BEGIN_TITO_SAQ_NOM_LFM_0600_HBO0_MUFASA0_BISR_HBO0_BP2</v>
      </c>
      <c r="AN223" t="s">
        <v>570</v>
      </c>
      <c r="AO223" t="s">
        <v>570</v>
      </c>
      <c r="AP223" t="s">
        <v>592</v>
      </c>
      <c r="BE223" t="s">
        <v>548</v>
      </c>
      <c r="BK223" t="s">
        <v>189</v>
      </c>
      <c r="BL223" t="s">
        <v>670</v>
      </c>
      <c r="BO223" t="s">
        <v>671</v>
      </c>
      <c r="BP223" t="s">
        <v>672</v>
      </c>
      <c r="BR223" t="s">
        <v>673</v>
      </c>
    </row>
    <row r="224" spans="1:70" x14ac:dyDescent="0.25">
      <c r="A224" t="s">
        <v>712</v>
      </c>
      <c r="B224" t="s">
        <v>126</v>
      </c>
      <c r="C224" t="str">
        <f t="shared" si="92"/>
        <v>SSA_SOC_HRY_E_BEGIN_TITO_SAQ_NOM_LFM_0600_HBO0_MUFASA0_BISR_HBO0_BP2</v>
      </c>
      <c r="D224" t="s">
        <v>182</v>
      </c>
      <c r="E224" t="s">
        <v>1350</v>
      </c>
      <c r="F224" t="s">
        <v>189</v>
      </c>
      <c r="G224" t="s">
        <v>195</v>
      </c>
      <c r="H224" t="s">
        <v>197</v>
      </c>
      <c r="I224" t="s">
        <v>1353</v>
      </c>
      <c r="J224" t="s">
        <v>204</v>
      </c>
      <c r="K224" t="s">
        <v>206</v>
      </c>
      <c r="L224" t="s">
        <v>1354</v>
      </c>
      <c r="M224" t="s">
        <v>1381</v>
      </c>
      <c r="N224" t="s">
        <v>298</v>
      </c>
      <c r="O224" t="s">
        <v>1042</v>
      </c>
      <c r="P224" t="s">
        <v>2415</v>
      </c>
      <c r="Q224" t="s">
        <v>375</v>
      </c>
      <c r="R224" t="s">
        <v>2475</v>
      </c>
      <c r="S224" t="s">
        <v>418</v>
      </c>
      <c r="T224" t="s">
        <v>544</v>
      </c>
      <c r="U224" t="s">
        <v>546</v>
      </c>
      <c r="V224" t="s">
        <v>549</v>
      </c>
      <c r="W224" t="s">
        <v>548</v>
      </c>
      <c r="X224">
        <f t="shared" si="83"/>
        <v>10</v>
      </c>
      <c r="Y224" t="s">
        <v>555</v>
      </c>
      <c r="Z224" t="str">
        <f t="shared" si="93"/>
        <v>SSA_SOC_HRY_E_BEGIN_TITO_SAQ_NOM_LFM_0600_HBO0_MUFASA1_BHRY_HBO0_BP3</v>
      </c>
      <c r="AA224" t="str">
        <f>$C225</f>
        <v>SSA_SOC_HRY_E_BEGIN_TITO_SAQ_NOM_LFM_0600_HBO0_MUFASA1_BHRY_HBO0_BP3</v>
      </c>
      <c r="AB224" t="str">
        <f t="shared" si="94"/>
        <v>SSA_SOC_HRY_E_BEGIN_TITO_SAQ_NOM_LFM_0600_HBO0_MUFASA1_BHRY_HBO0_BP3</v>
      </c>
      <c r="AC224" t="str">
        <f t="shared" si="95"/>
        <v>SSA_SOC_HRY_E_BEGIN_TITO_SAQ_NOM_LFM_0600_HBO0_MUFASA1_BHRY_HBO0_BP3</v>
      </c>
      <c r="AD224" t="str">
        <f t="shared" si="96"/>
        <v>SSA_SOC_HRY_E_BEGIN_TITO_SAQ_NOM_LFM_0600_HBO0_MUFASA1_BHRY_HBO0_BP3</v>
      </c>
      <c r="AE224" t="str">
        <f t="shared" si="97"/>
        <v>SSA_SOC_HRY_E_BEGIN_TITO_SAQ_NOM_LFM_0600_HBO0_MUFASA1_BHRY_HBO0_BP3</v>
      </c>
      <c r="AF224" t="str">
        <f t="shared" si="98"/>
        <v>SSA_SOC_HRY_E_BEGIN_TITO_SAQ_NOM_LFM_0600_HBO0_MUFASA1_BHRY_HBO0_BP3</v>
      </c>
      <c r="AG224" t="str">
        <f t="shared" si="99"/>
        <v>SSA_SOC_HRY_E_BEGIN_TITO_SAQ_NOM_LFM_0600_HBO0_MUFASA1_BHRY_HBO0_BP3</v>
      </c>
      <c r="AH224" t="str">
        <f>$C225</f>
        <v>SSA_SOC_HRY_E_BEGIN_TITO_SAQ_NOM_LFM_0600_HBO0_MUFASA1_BHRY_HBO0_BP3</v>
      </c>
      <c r="AI224" t="str">
        <f t="shared" si="100"/>
        <v>SSA_SOC_HRY_E_BEGIN_TITO_SAQ_NOM_LFM_0600_HBO0_MUFASA1_BHRY_HBO0_BP3</v>
      </c>
      <c r="AN224" t="s">
        <v>570</v>
      </c>
      <c r="AO224" t="s">
        <v>570</v>
      </c>
      <c r="AP224" t="s">
        <v>592</v>
      </c>
      <c r="BE224" t="s">
        <v>548</v>
      </c>
      <c r="BK224" t="s">
        <v>189</v>
      </c>
      <c r="BL224" t="s">
        <v>2549</v>
      </c>
      <c r="BO224" t="s">
        <v>671</v>
      </c>
      <c r="BP224" t="s">
        <v>672</v>
      </c>
      <c r="BR224" t="s">
        <v>673</v>
      </c>
    </row>
    <row r="225" spans="1:70" x14ac:dyDescent="0.25">
      <c r="A225" t="s">
        <v>712</v>
      </c>
      <c r="B225" t="s">
        <v>126</v>
      </c>
      <c r="C225" t="str">
        <f t="shared" si="92"/>
        <v>SSA_SOC_HRY_E_BEGIN_TITO_SAQ_NOM_LFM_0600_HBO0_MUFASA1_BHRY_HBO0_BP3</v>
      </c>
      <c r="D225" t="s">
        <v>182</v>
      </c>
      <c r="E225" t="s">
        <v>1350</v>
      </c>
      <c r="F225" t="s">
        <v>189</v>
      </c>
      <c r="G225" t="s">
        <v>195</v>
      </c>
      <c r="H225" t="s">
        <v>197</v>
      </c>
      <c r="I225" t="s">
        <v>1353</v>
      </c>
      <c r="J225" t="s">
        <v>204</v>
      </c>
      <c r="K225" t="s">
        <v>206</v>
      </c>
      <c r="L225" t="s">
        <v>1354</v>
      </c>
      <c r="M225" t="s">
        <v>2254</v>
      </c>
      <c r="N225" t="s">
        <v>298</v>
      </c>
      <c r="O225" t="s">
        <v>1042</v>
      </c>
      <c r="P225" t="s">
        <v>2416</v>
      </c>
      <c r="Q225" t="s">
        <v>375</v>
      </c>
      <c r="R225" t="s">
        <v>2475</v>
      </c>
      <c r="S225" t="s">
        <v>419</v>
      </c>
      <c r="T225" t="s">
        <v>544</v>
      </c>
      <c r="U225" t="s">
        <v>546</v>
      </c>
      <c r="V225" t="s">
        <v>548</v>
      </c>
      <c r="W225" t="s">
        <v>548</v>
      </c>
      <c r="X225">
        <f t="shared" si="83"/>
        <v>10</v>
      </c>
      <c r="Y225" t="s">
        <v>555</v>
      </c>
      <c r="Z225" t="str">
        <f t="shared" si="93"/>
        <v>SSA_SOC_HRY_E_BEGIN_TITO_SAQ_NOM_LFM_0600_HBO0_MUFASA1_BISR_HBO0_BP3</v>
      </c>
      <c r="AA225" t="str">
        <f>$C227</f>
        <v>XSA_SOC_HRY_E_BEGIN_TITO_SAQ_NOM_LFM_0600_HBO1_HBO_BHRY_HBO1_BP4</v>
      </c>
      <c r="AB225" t="str">
        <f t="shared" si="94"/>
        <v>SSA_SOC_HRY_E_BEGIN_TITO_SAQ_NOM_LFM_0600_HBO0_MUFASA1_BISR_HBO0_BP3</v>
      </c>
      <c r="AC225" t="str">
        <f t="shared" si="95"/>
        <v>SSA_SOC_HRY_E_BEGIN_TITO_SAQ_NOM_LFM_0600_HBO0_MUFASA1_BISR_HBO0_BP3</v>
      </c>
      <c r="AD225" t="str">
        <f t="shared" si="96"/>
        <v>SSA_SOC_HRY_E_BEGIN_TITO_SAQ_NOM_LFM_0600_HBO0_MUFASA1_BISR_HBO0_BP3</v>
      </c>
      <c r="AE225" t="str">
        <f t="shared" si="97"/>
        <v>SSA_SOC_HRY_E_BEGIN_TITO_SAQ_NOM_LFM_0600_HBO0_MUFASA1_BISR_HBO0_BP3</v>
      </c>
      <c r="AF225" t="str">
        <f t="shared" si="98"/>
        <v>SSA_SOC_HRY_E_BEGIN_TITO_SAQ_NOM_LFM_0600_HBO0_MUFASA1_BISR_HBO0_BP3</v>
      </c>
      <c r="AG225" t="str">
        <f t="shared" si="99"/>
        <v>SSA_SOC_HRY_E_BEGIN_TITO_SAQ_NOM_LFM_0600_HBO0_MUFASA1_BISR_HBO0_BP3</v>
      </c>
      <c r="AH225" t="str">
        <f>$C227</f>
        <v>XSA_SOC_HRY_E_BEGIN_TITO_SAQ_NOM_LFM_0600_HBO1_HBO_BHRY_HBO1_BP4</v>
      </c>
      <c r="AI225" t="str">
        <f t="shared" si="100"/>
        <v>SSA_SOC_HRY_E_BEGIN_TITO_SAQ_NOM_LFM_0600_HBO0_MUFASA1_BISR_HBO0_BP3</v>
      </c>
      <c r="AN225" t="s">
        <v>570</v>
      </c>
      <c r="AO225" t="s">
        <v>570</v>
      </c>
      <c r="AP225" t="s">
        <v>592</v>
      </c>
      <c r="BE225" t="s">
        <v>548</v>
      </c>
      <c r="BK225" t="s">
        <v>189</v>
      </c>
      <c r="BL225" t="s">
        <v>670</v>
      </c>
      <c r="BO225" t="s">
        <v>671</v>
      </c>
      <c r="BP225" t="s">
        <v>672</v>
      </c>
      <c r="BR225" t="s">
        <v>673</v>
      </c>
    </row>
    <row r="226" spans="1:70" x14ac:dyDescent="0.25">
      <c r="A226" t="s">
        <v>712</v>
      </c>
      <c r="B226" t="s">
        <v>126</v>
      </c>
      <c r="C226" t="str">
        <f t="shared" si="92"/>
        <v>SSA_SOC_HRY_E_BEGIN_TITO_SAQ_NOM_LFM_0600_HBO0_MUFASA1_BISR_HBO0_BP3</v>
      </c>
      <c r="D226" t="s">
        <v>182</v>
      </c>
      <c r="E226" t="s">
        <v>1350</v>
      </c>
      <c r="F226" t="s">
        <v>189</v>
      </c>
      <c r="G226" t="s">
        <v>195</v>
      </c>
      <c r="H226" t="s">
        <v>197</v>
      </c>
      <c r="I226" t="s">
        <v>1353</v>
      </c>
      <c r="J226" t="s">
        <v>204</v>
      </c>
      <c r="K226" t="s">
        <v>206</v>
      </c>
      <c r="L226" t="s">
        <v>1354</v>
      </c>
      <c r="M226" t="s">
        <v>1382</v>
      </c>
      <c r="N226" t="s">
        <v>298</v>
      </c>
      <c r="O226" t="s">
        <v>1042</v>
      </c>
      <c r="P226" t="s">
        <v>2417</v>
      </c>
      <c r="Q226" t="s">
        <v>375</v>
      </c>
      <c r="R226" t="s">
        <v>2475</v>
      </c>
      <c r="S226" t="s">
        <v>858</v>
      </c>
      <c r="T226" t="s">
        <v>544</v>
      </c>
      <c r="U226" t="s">
        <v>546</v>
      </c>
      <c r="V226" t="s">
        <v>550</v>
      </c>
      <c r="W226" t="s">
        <v>548</v>
      </c>
      <c r="X226">
        <f t="shared" si="83"/>
        <v>10</v>
      </c>
      <c r="Y226" t="s">
        <v>555</v>
      </c>
      <c r="Z226" t="str">
        <f t="shared" si="93"/>
        <v>XSA_SOC_HRY_E_BEGIN_TITO_SAQ_NOM_LFM_0600_HBO1_HBO_BHRY_HBO1_BP4</v>
      </c>
      <c r="AA226" t="str">
        <f>$C227</f>
        <v>XSA_SOC_HRY_E_BEGIN_TITO_SAQ_NOM_LFM_0600_HBO1_HBO_BHRY_HBO1_BP4</v>
      </c>
      <c r="AB226" t="str">
        <f t="shared" si="94"/>
        <v>XSA_SOC_HRY_E_BEGIN_TITO_SAQ_NOM_LFM_0600_HBO1_HBO_BHRY_HBO1_BP4</v>
      </c>
      <c r="AC226" t="str">
        <f t="shared" si="95"/>
        <v>XSA_SOC_HRY_E_BEGIN_TITO_SAQ_NOM_LFM_0600_HBO1_HBO_BHRY_HBO1_BP4</v>
      </c>
      <c r="AD226" t="str">
        <f t="shared" si="96"/>
        <v>XSA_SOC_HRY_E_BEGIN_TITO_SAQ_NOM_LFM_0600_HBO1_HBO_BHRY_HBO1_BP4</v>
      </c>
      <c r="AE226" t="str">
        <f t="shared" si="97"/>
        <v>XSA_SOC_HRY_E_BEGIN_TITO_SAQ_NOM_LFM_0600_HBO1_HBO_BHRY_HBO1_BP4</v>
      </c>
      <c r="AF226" t="str">
        <f t="shared" si="98"/>
        <v>XSA_SOC_HRY_E_BEGIN_TITO_SAQ_NOM_LFM_0600_HBO1_HBO_BHRY_HBO1_BP4</v>
      </c>
      <c r="AG226" t="str">
        <f t="shared" si="99"/>
        <v>XSA_SOC_HRY_E_BEGIN_TITO_SAQ_NOM_LFM_0600_HBO1_HBO_BHRY_HBO1_BP4</v>
      </c>
      <c r="AH226" t="str">
        <f>$C227</f>
        <v>XSA_SOC_HRY_E_BEGIN_TITO_SAQ_NOM_LFM_0600_HBO1_HBO_BHRY_HBO1_BP4</v>
      </c>
      <c r="AI226" t="str">
        <f t="shared" si="100"/>
        <v>XSA_SOC_HRY_E_BEGIN_TITO_SAQ_NOM_LFM_0600_HBO1_HBO_BHRY_HBO1_BP4</v>
      </c>
      <c r="AN226" t="s">
        <v>570</v>
      </c>
      <c r="AO226" t="s">
        <v>570</v>
      </c>
      <c r="AP226" t="s">
        <v>592</v>
      </c>
      <c r="BE226" t="s">
        <v>548</v>
      </c>
      <c r="BK226" t="s">
        <v>189</v>
      </c>
      <c r="BL226" t="s">
        <v>2549</v>
      </c>
      <c r="BO226" t="s">
        <v>671</v>
      </c>
      <c r="BP226" t="s">
        <v>672</v>
      </c>
      <c r="BR226" t="s">
        <v>673</v>
      </c>
    </row>
    <row r="227" spans="1:70" x14ac:dyDescent="0.25">
      <c r="A227" t="s">
        <v>712</v>
      </c>
      <c r="B227" t="s">
        <v>126</v>
      </c>
      <c r="C227" t="str">
        <f t="shared" si="92"/>
        <v>XSA_SOC_HRY_E_BEGIN_TITO_SAQ_NOM_LFM_0600_HBO1_HBO_BHRY_HBO1_BP4</v>
      </c>
      <c r="D227" t="s">
        <v>995</v>
      </c>
      <c r="E227" t="s">
        <v>1350</v>
      </c>
      <c r="F227" t="s">
        <v>189</v>
      </c>
      <c r="G227" t="s">
        <v>195</v>
      </c>
      <c r="H227" t="s">
        <v>197</v>
      </c>
      <c r="I227" t="s">
        <v>1353</v>
      </c>
      <c r="J227" t="s">
        <v>204</v>
      </c>
      <c r="K227" t="s">
        <v>206</v>
      </c>
      <c r="L227" t="s">
        <v>1354</v>
      </c>
      <c r="M227" t="s">
        <v>1383</v>
      </c>
      <c r="N227" t="s">
        <v>298</v>
      </c>
      <c r="O227" t="s">
        <v>1042</v>
      </c>
      <c r="P227" t="s">
        <v>2418</v>
      </c>
      <c r="Q227" t="s">
        <v>375</v>
      </c>
      <c r="R227" t="s">
        <v>2475</v>
      </c>
      <c r="S227" t="s">
        <v>859</v>
      </c>
      <c r="T227" t="s">
        <v>544</v>
      </c>
      <c r="U227" t="s">
        <v>546</v>
      </c>
      <c r="V227" t="s">
        <v>548</v>
      </c>
      <c r="W227" t="s">
        <v>548</v>
      </c>
      <c r="X227">
        <f t="shared" si="83"/>
        <v>10</v>
      </c>
      <c r="Y227" t="s">
        <v>555</v>
      </c>
      <c r="Z227" t="str">
        <f t="shared" si="93"/>
        <v>XSA_SOC_HRY_E_BEGIN_TITO_SAQ_NOM_LFM_0600_HBO1_HBO_BISR_HBO1_BP4</v>
      </c>
      <c r="AA227" t="str">
        <f>$C229</f>
        <v>SSA_SOC_HRY_E_BEGIN_TITO_SAQ_NOM_LFM_0600_HBO1_MUFASA0_BHRY_HBO1_BP2</v>
      </c>
      <c r="AB227" t="str">
        <f t="shared" si="94"/>
        <v>XSA_SOC_HRY_E_BEGIN_TITO_SAQ_NOM_LFM_0600_HBO1_HBO_BISR_HBO1_BP4</v>
      </c>
      <c r="AC227" t="str">
        <f t="shared" si="95"/>
        <v>XSA_SOC_HRY_E_BEGIN_TITO_SAQ_NOM_LFM_0600_HBO1_HBO_BISR_HBO1_BP4</v>
      </c>
      <c r="AD227" t="str">
        <f t="shared" si="96"/>
        <v>XSA_SOC_HRY_E_BEGIN_TITO_SAQ_NOM_LFM_0600_HBO1_HBO_BISR_HBO1_BP4</v>
      </c>
      <c r="AE227" t="str">
        <f t="shared" si="97"/>
        <v>XSA_SOC_HRY_E_BEGIN_TITO_SAQ_NOM_LFM_0600_HBO1_HBO_BISR_HBO1_BP4</v>
      </c>
      <c r="AF227" t="str">
        <f t="shared" si="98"/>
        <v>XSA_SOC_HRY_E_BEGIN_TITO_SAQ_NOM_LFM_0600_HBO1_HBO_BISR_HBO1_BP4</v>
      </c>
      <c r="AG227" t="str">
        <f t="shared" si="99"/>
        <v>XSA_SOC_HRY_E_BEGIN_TITO_SAQ_NOM_LFM_0600_HBO1_HBO_BISR_HBO1_BP4</v>
      </c>
      <c r="AH227" t="str">
        <f>$C229</f>
        <v>SSA_SOC_HRY_E_BEGIN_TITO_SAQ_NOM_LFM_0600_HBO1_MUFASA0_BHRY_HBO1_BP2</v>
      </c>
      <c r="AI227" t="str">
        <f t="shared" si="100"/>
        <v>XSA_SOC_HRY_E_BEGIN_TITO_SAQ_NOM_LFM_0600_HBO1_HBO_BISR_HBO1_BP4</v>
      </c>
      <c r="AN227" t="s">
        <v>570</v>
      </c>
      <c r="AO227" t="s">
        <v>570</v>
      </c>
      <c r="AP227" t="s">
        <v>592</v>
      </c>
      <c r="BE227" t="s">
        <v>548</v>
      </c>
      <c r="BK227" t="s">
        <v>189</v>
      </c>
      <c r="BL227" t="s">
        <v>670</v>
      </c>
      <c r="BO227" t="s">
        <v>671</v>
      </c>
      <c r="BP227" t="s">
        <v>672</v>
      </c>
      <c r="BR227" t="s">
        <v>673</v>
      </c>
    </row>
    <row r="228" spans="1:70" x14ac:dyDescent="0.25">
      <c r="A228" t="s">
        <v>712</v>
      </c>
      <c r="B228" t="s">
        <v>126</v>
      </c>
      <c r="C228" t="str">
        <f t="shared" si="92"/>
        <v>XSA_SOC_HRY_E_BEGIN_TITO_SAQ_NOM_LFM_0600_HBO1_HBO_BISR_HBO1_BP4</v>
      </c>
      <c r="D228" t="s">
        <v>995</v>
      </c>
      <c r="E228" t="s">
        <v>1350</v>
      </c>
      <c r="F228" t="s">
        <v>189</v>
      </c>
      <c r="G228" t="s">
        <v>195</v>
      </c>
      <c r="H228" t="s">
        <v>197</v>
      </c>
      <c r="I228" t="s">
        <v>1353</v>
      </c>
      <c r="J228" t="s">
        <v>204</v>
      </c>
      <c r="K228" t="s">
        <v>206</v>
      </c>
      <c r="L228" t="s">
        <v>1354</v>
      </c>
      <c r="M228" t="s">
        <v>1384</v>
      </c>
      <c r="N228" t="s">
        <v>298</v>
      </c>
      <c r="O228" t="s">
        <v>1042</v>
      </c>
      <c r="P228" t="s">
        <v>2419</v>
      </c>
      <c r="Q228" t="s">
        <v>375</v>
      </c>
      <c r="R228" t="s">
        <v>2475</v>
      </c>
      <c r="S228" t="s">
        <v>869</v>
      </c>
      <c r="T228" t="s">
        <v>544</v>
      </c>
      <c r="U228" t="s">
        <v>546</v>
      </c>
      <c r="V228" t="s">
        <v>548</v>
      </c>
      <c r="W228" t="s">
        <v>548</v>
      </c>
      <c r="X228">
        <f t="shared" si="83"/>
        <v>10</v>
      </c>
      <c r="Y228" t="s">
        <v>555</v>
      </c>
      <c r="Z228" t="str">
        <f t="shared" si="93"/>
        <v>SSA_SOC_HRY_E_BEGIN_TITO_SAQ_NOM_LFM_0600_HBO1_MUFASA0_BHRY_HBO1_BP2</v>
      </c>
      <c r="AA228" t="str">
        <f>$C229</f>
        <v>SSA_SOC_HRY_E_BEGIN_TITO_SAQ_NOM_LFM_0600_HBO1_MUFASA0_BHRY_HBO1_BP2</v>
      </c>
      <c r="AB228" t="str">
        <f t="shared" si="94"/>
        <v>SSA_SOC_HRY_E_BEGIN_TITO_SAQ_NOM_LFM_0600_HBO1_MUFASA0_BHRY_HBO1_BP2</v>
      </c>
      <c r="AC228" t="str">
        <f t="shared" si="95"/>
        <v>SSA_SOC_HRY_E_BEGIN_TITO_SAQ_NOM_LFM_0600_HBO1_MUFASA0_BHRY_HBO1_BP2</v>
      </c>
      <c r="AD228" t="str">
        <f t="shared" si="96"/>
        <v>SSA_SOC_HRY_E_BEGIN_TITO_SAQ_NOM_LFM_0600_HBO1_MUFASA0_BHRY_HBO1_BP2</v>
      </c>
      <c r="AE228" t="str">
        <f t="shared" si="97"/>
        <v>SSA_SOC_HRY_E_BEGIN_TITO_SAQ_NOM_LFM_0600_HBO1_MUFASA0_BHRY_HBO1_BP2</v>
      </c>
      <c r="AF228" t="str">
        <f t="shared" si="98"/>
        <v>SSA_SOC_HRY_E_BEGIN_TITO_SAQ_NOM_LFM_0600_HBO1_MUFASA0_BHRY_HBO1_BP2</v>
      </c>
      <c r="AG228" t="str">
        <f t="shared" si="99"/>
        <v>SSA_SOC_HRY_E_BEGIN_TITO_SAQ_NOM_LFM_0600_HBO1_MUFASA0_BHRY_HBO1_BP2</v>
      </c>
      <c r="AH228" t="str">
        <f>$C229</f>
        <v>SSA_SOC_HRY_E_BEGIN_TITO_SAQ_NOM_LFM_0600_HBO1_MUFASA0_BHRY_HBO1_BP2</v>
      </c>
      <c r="AI228" t="str">
        <f t="shared" si="100"/>
        <v>SSA_SOC_HRY_E_BEGIN_TITO_SAQ_NOM_LFM_0600_HBO1_MUFASA0_BHRY_HBO1_BP2</v>
      </c>
      <c r="AN228" t="s">
        <v>570</v>
      </c>
      <c r="AO228" t="s">
        <v>570</v>
      </c>
      <c r="AP228" t="s">
        <v>592</v>
      </c>
      <c r="BE228" t="s">
        <v>548</v>
      </c>
      <c r="BK228" t="s">
        <v>189</v>
      </c>
      <c r="BL228" t="s">
        <v>2549</v>
      </c>
      <c r="BO228" t="s">
        <v>671</v>
      </c>
      <c r="BP228" t="s">
        <v>672</v>
      </c>
      <c r="BR228" t="s">
        <v>673</v>
      </c>
    </row>
    <row r="229" spans="1:70" x14ac:dyDescent="0.25">
      <c r="A229" t="s">
        <v>712</v>
      </c>
      <c r="B229" t="s">
        <v>126</v>
      </c>
      <c r="C229" t="str">
        <f t="shared" si="92"/>
        <v>SSA_SOC_HRY_E_BEGIN_TITO_SAQ_NOM_LFM_0600_HBO1_MUFASA0_BHRY_HBO1_BP2</v>
      </c>
      <c r="D229" t="s">
        <v>182</v>
      </c>
      <c r="E229" t="s">
        <v>1350</v>
      </c>
      <c r="F229" t="s">
        <v>189</v>
      </c>
      <c r="G229" t="s">
        <v>195</v>
      </c>
      <c r="H229" t="s">
        <v>197</v>
      </c>
      <c r="I229" t="s">
        <v>1353</v>
      </c>
      <c r="J229" t="s">
        <v>204</v>
      </c>
      <c r="K229" t="s">
        <v>206</v>
      </c>
      <c r="L229" t="s">
        <v>1354</v>
      </c>
      <c r="M229" t="s">
        <v>2255</v>
      </c>
      <c r="N229" t="s">
        <v>298</v>
      </c>
      <c r="O229" t="s">
        <v>1042</v>
      </c>
      <c r="P229" t="s">
        <v>2420</v>
      </c>
      <c r="Q229" t="s">
        <v>375</v>
      </c>
      <c r="R229" t="s">
        <v>2475</v>
      </c>
      <c r="S229" t="s">
        <v>2501</v>
      </c>
      <c r="T229" t="s">
        <v>544</v>
      </c>
      <c r="U229" t="s">
        <v>546</v>
      </c>
      <c r="V229" t="s">
        <v>548</v>
      </c>
      <c r="W229" t="s">
        <v>548</v>
      </c>
      <c r="X229">
        <f t="shared" si="83"/>
        <v>10</v>
      </c>
      <c r="Y229" t="s">
        <v>555</v>
      </c>
      <c r="Z229" t="str">
        <f t="shared" si="93"/>
        <v>SSA_SOC_HRY_E_BEGIN_TITO_SAQ_NOM_LFM_0600_HBO1_MUFASA0_BISR_HBO1_BP2</v>
      </c>
      <c r="AA229" t="str">
        <f>$C231</f>
        <v>SSA_SOC_HRY_E_BEGIN_TITO_SAQ_NOM_LFM_0600_HBO1_MUFASA1_BHRY_HBO1_BP3</v>
      </c>
      <c r="AB229" t="str">
        <f t="shared" si="94"/>
        <v>SSA_SOC_HRY_E_BEGIN_TITO_SAQ_NOM_LFM_0600_HBO1_MUFASA0_BISR_HBO1_BP2</v>
      </c>
      <c r="AC229" t="str">
        <f t="shared" si="95"/>
        <v>SSA_SOC_HRY_E_BEGIN_TITO_SAQ_NOM_LFM_0600_HBO1_MUFASA0_BISR_HBO1_BP2</v>
      </c>
      <c r="AD229" t="str">
        <f t="shared" si="96"/>
        <v>SSA_SOC_HRY_E_BEGIN_TITO_SAQ_NOM_LFM_0600_HBO1_MUFASA0_BISR_HBO1_BP2</v>
      </c>
      <c r="AE229" t="str">
        <f t="shared" si="97"/>
        <v>SSA_SOC_HRY_E_BEGIN_TITO_SAQ_NOM_LFM_0600_HBO1_MUFASA0_BISR_HBO1_BP2</v>
      </c>
      <c r="AF229" t="str">
        <f t="shared" si="98"/>
        <v>SSA_SOC_HRY_E_BEGIN_TITO_SAQ_NOM_LFM_0600_HBO1_MUFASA0_BISR_HBO1_BP2</v>
      </c>
      <c r="AG229" t="str">
        <f t="shared" si="99"/>
        <v>SSA_SOC_HRY_E_BEGIN_TITO_SAQ_NOM_LFM_0600_HBO1_MUFASA0_BISR_HBO1_BP2</v>
      </c>
      <c r="AH229" t="str">
        <f>$C231</f>
        <v>SSA_SOC_HRY_E_BEGIN_TITO_SAQ_NOM_LFM_0600_HBO1_MUFASA1_BHRY_HBO1_BP3</v>
      </c>
      <c r="AI229" t="str">
        <f t="shared" si="100"/>
        <v>SSA_SOC_HRY_E_BEGIN_TITO_SAQ_NOM_LFM_0600_HBO1_MUFASA0_BISR_HBO1_BP2</v>
      </c>
      <c r="AN229" t="s">
        <v>570</v>
      </c>
      <c r="AO229" t="s">
        <v>570</v>
      </c>
      <c r="AP229" t="s">
        <v>592</v>
      </c>
      <c r="BE229" t="s">
        <v>548</v>
      </c>
      <c r="BK229" t="s">
        <v>189</v>
      </c>
      <c r="BL229" t="s">
        <v>670</v>
      </c>
      <c r="BO229" t="s">
        <v>671</v>
      </c>
      <c r="BP229" t="s">
        <v>672</v>
      </c>
      <c r="BR229" t="s">
        <v>673</v>
      </c>
    </row>
    <row r="230" spans="1:70" x14ac:dyDescent="0.25">
      <c r="A230" t="s">
        <v>712</v>
      </c>
      <c r="B230" t="s">
        <v>126</v>
      </c>
      <c r="C230" t="str">
        <f t="shared" si="92"/>
        <v>SSA_SOC_HRY_E_BEGIN_TITO_SAQ_NOM_LFM_0600_HBO1_MUFASA0_BISR_HBO1_BP2</v>
      </c>
      <c r="D230" t="s">
        <v>182</v>
      </c>
      <c r="E230" t="s">
        <v>1350</v>
      </c>
      <c r="F230" t="s">
        <v>189</v>
      </c>
      <c r="G230" t="s">
        <v>195</v>
      </c>
      <c r="H230" t="s">
        <v>197</v>
      </c>
      <c r="I230" t="s">
        <v>1353</v>
      </c>
      <c r="J230" t="s">
        <v>204</v>
      </c>
      <c r="K230" t="s">
        <v>206</v>
      </c>
      <c r="L230" t="s">
        <v>1354</v>
      </c>
      <c r="M230" t="s">
        <v>1385</v>
      </c>
      <c r="N230" t="s">
        <v>298</v>
      </c>
      <c r="O230" t="s">
        <v>1042</v>
      </c>
      <c r="P230" t="s">
        <v>2421</v>
      </c>
      <c r="Q230" t="s">
        <v>375</v>
      </c>
      <c r="R230" t="s">
        <v>2475</v>
      </c>
      <c r="S230" t="s">
        <v>2502</v>
      </c>
      <c r="T230" t="s">
        <v>544</v>
      </c>
      <c r="U230" t="s">
        <v>546</v>
      </c>
      <c r="V230" t="s">
        <v>548</v>
      </c>
      <c r="W230" t="s">
        <v>549</v>
      </c>
      <c r="X230">
        <f t="shared" si="83"/>
        <v>10</v>
      </c>
      <c r="Y230" t="s">
        <v>555</v>
      </c>
      <c r="Z230" t="str">
        <f t="shared" si="93"/>
        <v>SSA_SOC_HRY_E_BEGIN_TITO_SAQ_NOM_LFM_0600_HBO1_MUFASA1_BHRY_HBO1_BP3</v>
      </c>
      <c r="AA230" t="str">
        <f>$C231</f>
        <v>SSA_SOC_HRY_E_BEGIN_TITO_SAQ_NOM_LFM_0600_HBO1_MUFASA1_BHRY_HBO1_BP3</v>
      </c>
      <c r="AB230" t="str">
        <f t="shared" si="94"/>
        <v>SSA_SOC_HRY_E_BEGIN_TITO_SAQ_NOM_LFM_0600_HBO1_MUFASA1_BHRY_HBO1_BP3</v>
      </c>
      <c r="AC230" t="str">
        <f t="shared" si="95"/>
        <v>SSA_SOC_HRY_E_BEGIN_TITO_SAQ_NOM_LFM_0600_HBO1_MUFASA1_BHRY_HBO1_BP3</v>
      </c>
      <c r="AD230" t="str">
        <f t="shared" si="96"/>
        <v>SSA_SOC_HRY_E_BEGIN_TITO_SAQ_NOM_LFM_0600_HBO1_MUFASA1_BHRY_HBO1_BP3</v>
      </c>
      <c r="AE230" t="str">
        <f t="shared" si="97"/>
        <v>SSA_SOC_HRY_E_BEGIN_TITO_SAQ_NOM_LFM_0600_HBO1_MUFASA1_BHRY_HBO1_BP3</v>
      </c>
      <c r="AF230" t="str">
        <f t="shared" si="98"/>
        <v>SSA_SOC_HRY_E_BEGIN_TITO_SAQ_NOM_LFM_0600_HBO1_MUFASA1_BHRY_HBO1_BP3</v>
      </c>
      <c r="AG230" t="str">
        <f t="shared" si="99"/>
        <v>SSA_SOC_HRY_E_BEGIN_TITO_SAQ_NOM_LFM_0600_HBO1_MUFASA1_BHRY_HBO1_BP3</v>
      </c>
      <c r="AH230" t="str">
        <f>$C231</f>
        <v>SSA_SOC_HRY_E_BEGIN_TITO_SAQ_NOM_LFM_0600_HBO1_MUFASA1_BHRY_HBO1_BP3</v>
      </c>
      <c r="AI230" t="str">
        <f t="shared" si="100"/>
        <v>SSA_SOC_HRY_E_BEGIN_TITO_SAQ_NOM_LFM_0600_HBO1_MUFASA1_BHRY_HBO1_BP3</v>
      </c>
      <c r="AN230" t="s">
        <v>570</v>
      </c>
      <c r="AO230" t="s">
        <v>570</v>
      </c>
      <c r="AP230" t="s">
        <v>592</v>
      </c>
      <c r="BE230" t="s">
        <v>548</v>
      </c>
      <c r="BK230" t="s">
        <v>189</v>
      </c>
      <c r="BL230" t="s">
        <v>2549</v>
      </c>
      <c r="BO230" t="s">
        <v>671</v>
      </c>
      <c r="BP230" t="s">
        <v>672</v>
      </c>
      <c r="BR230" t="s">
        <v>673</v>
      </c>
    </row>
    <row r="231" spans="1:70" x14ac:dyDescent="0.25">
      <c r="A231" t="s">
        <v>712</v>
      </c>
      <c r="B231" t="s">
        <v>126</v>
      </c>
      <c r="C231" t="str">
        <f t="shared" si="92"/>
        <v>SSA_SOC_HRY_E_BEGIN_TITO_SAQ_NOM_LFM_0600_HBO1_MUFASA1_BHRY_HBO1_BP3</v>
      </c>
      <c r="D231" t="s">
        <v>182</v>
      </c>
      <c r="E231" t="s">
        <v>1350</v>
      </c>
      <c r="F231" t="s">
        <v>189</v>
      </c>
      <c r="G231" t="s">
        <v>195</v>
      </c>
      <c r="H231" t="s">
        <v>197</v>
      </c>
      <c r="I231" t="s">
        <v>1353</v>
      </c>
      <c r="J231" t="s">
        <v>204</v>
      </c>
      <c r="K231" t="s">
        <v>206</v>
      </c>
      <c r="L231" t="s">
        <v>1354</v>
      </c>
      <c r="M231" t="s">
        <v>2256</v>
      </c>
      <c r="N231" t="s">
        <v>298</v>
      </c>
      <c r="O231" t="s">
        <v>1042</v>
      </c>
      <c r="P231" t="s">
        <v>2422</v>
      </c>
      <c r="Q231" t="s">
        <v>375</v>
      </c>
      <c r="R231" t="s">
        <v>2475</v>
      </c>
      <c r="S231" t="s">
        <v>844</v>
      </c>
      <c r="T231" t="s">
        <v>544</v>
      </c>
      <c r="U231" t="s">
        <v>546</v>
      </c>
      <c r="V231" t="s">
        <v>548</v>
      </c>
      <c r="W231" t="s">
        <v>548</v>
      </c>
      <c r="X231">
        <f t="shared" si="83"/>
        <v>10</v>
      </c>
      <c r="Y231" t="s">
        <v>555</v>
      </c>
      <c r="Z231" t="str">
        <f t="shared" si="93"/>
        <v>SSA_SOC_HRY_E_BEGIN_TITO_SAQ_NOM_LFM_0600_HBO1_MUFASA1_BISR_HBO1_BP3</v>
      </c>
      <c r="AA231" t="s">
        <v>545</v>
      </c>
      <c r="AB231" t="str">
        <f t="shared" si="94"/>
        <v>SSA_SOC_HRY_E_BEGIN_TITO_SAQ_NOM_LFM_0600_HBO1_MUFASA1_BISR_HBO1_BP3</v>
      </c>
      <c r="AC231" t="str">
        <f t="shared" si="95"/>
        <v>SSA_SOC_HRY_E_BEGIN_TITO_SAQ_NOM_LFM_0600_HBO1_MUFASA1_BISR_HBO1_BP3</v>
      </c>
      <c r="AD231" t="str">
        <f t="shared" si="96"/>
        <v>SSA_SOC_HRY_E_BEGIN_TITO_SAQ_NOM_LFM_0600_HBO1_MUFASA1_BISR_HBO1_BP3</v>
      </c>
      <c r="AE231" t="str">
        <f t="shared" si="97"/>
        <v>SSA_SOC_HRY_E_BEGIN_TITO_SAQ_NOM_LFM_0600_HBO1_MUFASA1_BISR_HBO1_BP3</v>
      </c>
      <c r="AF231" t="str">
        <f t="shared" si="98"/>
        <v>SSA_SOC_HRY_E_BEGIN_TITO_SAQ_NOM_LFM_0600_HBO1_MUFASA1_BISR_HBO1_BP3</v>
      </c>
      <c r="AG231" t="str">
        <f t="shared" si="99"/>
        <v>SSA_SOC_HRY_E_BEGIN_TITO_SAQ_NOM_LFM_0600_HBO1_MUFASA1_BISR_HBO1_BP3</v>
      </c>
      <c r="AH231" t="s">
        <v>545</v>
      </c>
      <c r="AI231" t="str">
        <f t="shared" si="100"/>
        <v>SSA_SOC_HRY_E_BEGIN_TITO_SAQ_NOM_LFM_0600_HBO1_MUFASA1_BISR_HBO1_BP3</v>
      </c>
      <c r="AN231" t="s">
        <v>570</v>
      </c>
      <c r="AO231" t="s">
        <v>570</v>
      </c>
      <c r="AP231" t="s">
        <v>592</v>
      </c>
      <c r="BE231" t="s">
        <v>548</v>
      </c>
      <c r="BK231" t="s">
        <v>189</v>
      </c>
      <c r="BL231" t="s">
        <v>670</v>
      </c>
      <c r="BO231" t="s">
        <v>671</v>
      </c>
      <c r="BP231" t="s">
        <v>672</v>
      </c>
      <c r="BR231" t="s">
        <v>673</v>
      </c>
    </row>
    <row r="232" spans="1:70" x14ac:dyDescent="0.25">
      <c r="A232" t="s">
        <v>712</v>
      </c>
      <c r="B232" t="s">
        <v>126</v>
      </c>
      <c r="C232" t="str">
        <f t="shared" si="92"/>
        <v>SSA_SOC_HRY_E_BEGIN_TITO_SAQ_NOM_LFM_0600_HBO1_MUFASA1_BISR_HBO1_BP3</v>
      </c>
      <c r="D232" t="s">
        <v>182</v>
      </c>
      <c r="E232" t="s">
        <v>1350</v>
      </c>
      <c r="F232" t="s">
        <v>189</v>
      </c>
      <c r="G232" t="s">
        <v>195</v>
      </c>
      <c r="H232" t="s">
        <v>197</v>
      </c>
      <c r="I232" t="s">
        <v>1353</v>
      </c>
      <c r="J232" t="s">
        <v>204</v>
      </c>
      <c r="K232" t="s">
        <v>206</v>
      </c>
      <c r="L232" t="s">
        <v>1354</v>
      </c>
      <c r="M232" t="s">
        <v>1386</v>
      </c>
      <c r="N232" t="s">
        <v>298</v>
      </c>
      <c r="O232" t="s">
        <v>1042</v>
      </c>
      <c r="P232" t="s">
        <v>2423</v>
      </c>
      <c r="Q232" t="s">
        <v>375</v>
      </c>
      <c r="R232" t="s">
        <v>2475</v>
      </c>
      <c r="S232" t="s">
        <v>845</v>
      </c>
      <c r="T232" t="s">
        <v>544</v>
      </c>
      <c r="U232" t="s">
        <v>546</v>
      </c>
      <c r="V232" t="s">
        <v>545</v>
      </c>
      <c r="W232" t="s">
        <v>549</v>
      </c>
      <c r="X232">
        <f t="shared" si="83"/>
        <v>10</v>
      </c>
      <c r="Y232" t="s">
        <v>555</v>
      </c>
      <c r="Z232" t="s">
        <v>545</v>
      </c>
      <c r="AA232" t="s">
        <v>545</v>
      </c>
      <c r="AB232" t="s">
        <v>545</v>
      </c>
      <c r="AC232" t="s">
        <v>545</v>
      </c>
      <c r="AD232" t="s">
        <v>545</v>
      </c>
      <c r="AE232" t="s">
        <v>545</v>
      </c>
      <c r="AF232" t="s">
        <v>545</v>
      </c>
      <c r="AG232" t="s">
        <v>545</v>
      </c>
      <c r="AH232" t="s">
        <v>545</v>
      </c>
      <c r="AI232" t="s">
        <v>545</v>
      </c>
      <c r="AN232" t="s">
        <v>570</v>
      </c>
      <c r="AO232" t="s">
        <v>570</v>
      </c>
      <c r="AP232" t="s">
        <v>592</v>
      </c>
      <c r="BE232" t="s">
        <v>548</v>
      </c>
      <c r="BK232" t="s">
        <v>189</v>
      </c>
      <c r="BL232" t="s">
        <v>2549</v>
      </c>
      <c r="BO232" t="s">
        <v>671</v>
      </c>
      <c r="BP232" t="s">
        <v>672</v>
      </c>
      <c r="BR232" t="s">
        <v>673</v>
      </c>
    </row>
    <row r="233" spans="1:70" x14ac:dyDescent="0.25">
      <c r="A233" t="s">
        <v>712</v>
      </c>
      <c r="B233" t="s">
        <v>127</v>
      </c>
      <c r="C233" t="s">
        <v>2107</v>
      </c>
      <c r="E233" t="s">
        <v>2148</v>
      </c>
      <c r="X233">
        <f t="shared" si="83"/>
        <v>0</v>
      </c>
    </row>
    <row r="234" spans="1:70" x14ac:dyDescent="0.25">
      <c r="A234" t="s">
        <v>712</v>
      </c>
      <c r="B234" t="s">
        <v>122</v>
      </c>
      <c r="C234" t="s">
        <v>2108</v>
      </c>
      <c r="E234" t="s">
        <v>2148</v>
      </c>
      <c r="V234" t="s">
        <v>551</v>
      </c>
      <c r="W234" t="s">
        <v>548</v>
      </c>
      <c r="X234">
        <f t="shared" si="83"/>
        <v>2</v>
      </c>
      <c r="Y234" t="s">
        <v>545</v>
      </c>
      <c r="Z234" t="str">
        <f>$C238</f>
        <v>PRE_REPAIR_WES1</v>
      </c>
      <c r="AA234" t="str">
        <f>$C238</f>
        <v>PRE_REPAIR_WES1</v>
      </c>
    </row>
    <row r="235" spans="1:70" x14ac:dyDescent="0.25">
      <c r="A235" t="s">
        <v>712</v>
      </c>
      <c r="B235" t="s">
        <v>126</v>
      </c>
      <c r="C235" t="str">
        <f>D235&amp;"_"&amp;E235&amp;"_"&amp;F235&amp;"_"&amp;G235&amp;"_"&amp;A235&amp;"_"&amp;H235&amp;"_"&amp;I235&amp;"_"&amp;J235&amp;"_"&amp;K235&amp;"_"&amp;L235&amp;"_"&amp;M235</f>
        <v>LSA_SOC_HRY_E_BEGIN_TITO_SAQ_NOM_LFM_0600_IAX_BHRY_IAX_BP3</v>
      </c>
      <c r="D235" t="s">
        <v>183</v>
      </c>
      <c r="E235" t="s">
        <v>1350</v>
      </c>
      <c r="F235" t="s">
        <v>189</v>
      </c>
      <c r="G235" t="s">
        <v>195</v>
      </c>
      <c r="H235" t="s">
        <v>197</v>
      </c>
      <c r="I235" t="s">
        <v>1353</v>
      </c>
      <c r="J235" t="s">
        <v>204</v>
      </c>
      <c r="K235" t="s">
        <v>206</v>
      </c>
      <c r="L235" t="s">
        <v>1354</v>
      </c>
      <c r="M235" t="s">
        <v>1387</v>
      </c>
      <c r="N235" t="s">
        <v>298</v>
      </c>
      <c r="O235" t="s">
        <v>1042</v>
      </c>
      <c r="P235" t="s">
        <v>2424</v>
      </c>
      <c r="Q235" t="s">
        <v>377</v>
      </c>
      <c r="R235" t="s">
        <v>2475</v>
      </c>
      <c r="S235" t="s">
        <v>1528</v>
      </c>
      <c r="T235" t="s">
        <v>544</v>
      </c>
      <c r="U235" t="s">
        <v>546</v>
      </c>
      <c r="V235" t="s">
        <v>548</v>
      </c>
      <c r="W235" t="s">
        <v>548</v>
      </c>
      <c r="X235">
        <f t="shared" si="83"/>
        <v>10</v>
      </c>
      <c r="Y235" t="s">
        <v>555</v>
      </c>
      <c r="Z235" t="str">
        <f>$C236</f>
        <v>LSA_SOC_HRY_E_BEGIN_TITO_SAQ_NOM_LFM_0600_IAX_BISR_IAX_BP3</v>
      </c>
      <c r="AA235" t="s">
        <v>545</v>
      </c>
      <c r="AB235" t="str">
        <f t="shared" ref="AB235:AG235" si="101">$C236</f>
        <v>LSA_SOC_HRY_E_BEGIN_TITO_SAQ_NOM_LFM_0600_IAX_BISR_IAX_BP3</v>
      </c>
      <c r="AC235" t="str">
        <f t="shared" si="101"/>
        <v>LSA_SOC_HRY_E_BEGIN_TITO_SAQ_NOM_LFM_0600_IAX_BISR_IAX_BP3</v>
      </c>
      <c r="AD235" t="str">
        <f t="shared" si="101"/>
        <v>LSA_SOC_HRY_E_BEGIN_TITO_SAQ_NOM_LFM_0600_IAX_BISR_IAX_BP3</v>
      </c>
      <c r="AE235" t="str">
        <f t="shared" si="101"/>
        <v>LSA_SOC_HRY_E_BEGIN_TITO_SAQ_NOM_LFM_0600_IAX_BISR_IAX_BP3</v>
      </c>
      <c r="AF235" t="str">
        <f t="shared" si="101"/>
        <v>LSA_SOC_HRY_E_BEGIN_TITO_SAQ_NOM_LFM_0600_IAX_BISR_IAX_BP3</v>
      </c>
      <c r="AG235" t="str">
        <f t="shared" si="101"/>
        <v>LSA_SOC_HRY_E_BEGIN_TITO_SAQ_NOM_LFM_0600_IAX_BISR_IAX_BP3</v>
      </c>
      <c r="AH235" t="s">
        <v>545</v>
      </c>
      <c r="AI235" t="str">
        <f>$C236</f>
        <v>LSA_SOC_HRY_E_BEGIN_TITO_SAQ_NOM_LFM_0600_IAX_BISR_IAX_BP3</v>
      </c>
      <c r="AN235" t="s">
        <v>570</v>
      </c>
      <c r="AO235" t="s">
        <v>570</v>
      </c>
      <c r="AP235" t="s">
        <v>592</v>
      </c>
      <c r="BE235" t="s">
        <v>548</v>
      </c>
      <c r="BK235" t="s">
        <v>189</v>
      </c>
      <c r="BL235" t="s">
        <v>670</v>
      </c>
      <c r="BO235" t="s">
        <v>671</v>
      </c>
      <c r="BP235" t="s">
        <v>672</v>
      </c>
      <c r="BR235" t="s">
        <v>673</v>
      </c>
    </row>
    <row r="236" spans="1:70" x14ac:dyDescent="0.25">
      <c r="A236" t="s">
        <v>712</v>
      </c>
      <c r="B236" t="s">
        <v>126</v>
      </c>
      <c r="C236" t="str">
        <f>D236&amp;"_"&amp;E236&amp;"_"&amp;F236&amp;"_"&amp;G236&amp;"_"&amp;A236&amp;"_"&amp;H236&amp;"_"&amp;I236&amp;"_"&amp;J236&amp;"_"&amp;K236&amp;"_"&amp;L236&amp;"_"&amp;M236</f>
        <v>LSA_SOC_HRY_E_BEGIN_TITO_SAQ_NOM_LFM_0600_IAX_BISR_IAX_BP3</v>
      </c>
      <c r="D236" t="s">
        <v>183</v>
      </c>
      <c r="E236" t="s">
        <v>1350</v>
      </c>
      <c r="F236" t="s">
        <v>189</v>
      </c>
      <c r="G236" t="s">
        <v>195</v>
      </c>
      <c r="H236" t="s">
        <v>197</v>
      </c>
      <c r="I236" t="s">
        <v>1353</v>
      </c>
      <c r="J236" t="s">
        <v>204</v>
      </c>
      <c r="K236" t="s">
        <v>206</v>
      </c>
      <c r="L236" t="s">
        <v>1354</v>
      </c>
      <c r="M236" t="s">
        <v>1388</v>
      </c>
      <c r="N236" t="s">
        <v>298</v>
      </c>
      <c r="O236" t="s">
        <v>1042</v>
      </c>
      <c r="P236" t="s">
        <v>2425</v>
      </c>
      <c r="Q236" t="s">
        <v>377</v>
      </c>
      <c r="R236" t="s">
        <v>2475</v>
      </c>
      <c r="S236" t="s">
        <v>1529</v>
      </c>
      <c r="T236" t="s">
        <v>544</v>
      </c>
      <c r="U236" t="s">
        <v>546</v>
      </c>
      <c r="V236" t="s">
        <v>545</v>
      </c>
      <c r="W236" t="s">
        <v>548</v>
      </c>
      <c r="X236">
        <f t="shared" si="83"/>
        <v>10</v>
      </c>
      <c r="Y236" t="s">
        <v>555</v>
      </c>
      <c r="Z236" t="s">
        <v>545</v>
      </c>
      <c r="AA236" t="s">
        <v>545</v>
      </c>
      <c r="AB236" t="s">
        <v>545</v>
      </c>
      <c r="AC236" t="s">
        <v>545</v>
      </c>
      <c r="AD236" t="s">
        <v>545</v>
      </c>
      <c r="AE236" t="s">
        <v>545</v>
      </c>
      <c r="AF236" t="s">
        <v>545</v>
      </c>
      <c r="AG236" t="s">
        <v>545</v>
      </c>
      <c r="AH236" t="s">
        <v>545</v>
      </c>
      <c r="AI236" t="s">
        <v>545</v>
      </c>
      <c r="AN236" t="s">
        <v>570</v>
      </c>
      <c r="AO236" t="s">
        <v>570</v>
      </c>
      <c r="AP236" t="s">
        <v>592</v>
      </c>
      <c r="BE236" t="s">
        <v>548</v>
      </c>
      <c r="BK236" t="s">
        <v>189</v>
      </c>
      <c r="BL236" t="s">
        <v>2549</v>
      </c>
      <c r="BO236" t="s">
        <v>671</v>
      </c>
      <c r="BP236" t="s">
        <v>672</v>
      </c>
      <c r="BR236" t="s">
        <v>673</v>
      </c>
    </row>
    <row r="237" spans="1:70" x14ac:dyDescent="0.25">
      <c r="A237" t="s">
        <v>712</v>
      </c>
      <c r="B237" t="s">
        <v>127</v>
      </c>
      <c r="C237" t="s">
        <v>2109</v>
      </c>
      <c r="E237" t="s">
        <v>2148</v>
      </c>
      <c r="X237">
        <f t="shared" si="83"/>
        <v>0</v>
      </c>
    </row>
    <row r="238" spans="1:70" x14ac:dyDescent="0.25">
      <c r="A238" t="s">
        <v>712</v>
      </c>
      <c r="B238" t="s">
        <v>122</v>
      </c>
      <c r="C238" t="s">
        <v>2110</v>
      </c>
      <c r="E238" t="s">
        <v>2148</v>
      </c>
      <c r="V238" t="s">
        <v>552</v>
      </c>
      <c r="W238" t="s">
        <v>548</v>
      </c>
      <c r="X238">
        <f t="shared" si="83"/>
        <v>2</v>
      </c>
      <c r="Y238" t="s">
        <v>545</v>
      </c>
      <c r="Z238" t="s">
        <v>545</v>
      </c>
      <c r="AA238" t="s">
        <v>545</v>
      </c>
    </row>
    <row r="239" spans="1:70" x14ac:dyDescent="0.25">
      <c r="A239" t="s">
        <v>712</v>
      </c>
      <c r="B239" t="s">
        <v>126</v>
      </c>
      <c r="C239" t="str">
        <f t="shared" ref="C239:C244" si="102">D239&amp;"_"&amp;E239&amp;"_"&amp;F239&amp;"_"&amp;G239&amp;"_"&amp;A239&amp;"_"&amp;H239&amp;"_"&amp;I239&amp;"_"&amp;J239&amp;"_"&amp;K239&amp;"_"&amp;L239&amp;"_"&amp;M239</f>
        <v>SSA_SOC_HRY_E_BEGIN_TITO_SAQ_NOM_LFM_0600_DFX_EP_0_BHRY_WES1_BP0</v>
      </c>
      <c r="D239" t="s">
        <v>182</v>
      </c>
      <c r="E239" t="s">
        <v>1350</v>
      </c>
      <c r="F239" t="s">
        <v>189</v>
      </c>
      <c r="G239" t="s">
        <v>195</v>
      </c>
      <c r="H239" t="s">
        <v>197</v>
      </c>
      <c r="I239" t="s">
        <v>1353</v>
      </c>
      <c r="J239" t="s">
        <v>204</v>
      </c>
      <c r="K239" t="s">
        <v>206</v>
      </c>
      <c r="L239" t="s">
        <v>1354</v>
      </c>
      <c r="M239" t="s">
        <v>1389</v>
      </c>
      <c r="N239" t="s">
        <v>298</v>
      </c>
      <c r="O239" t="s">
        <v>1042</v>
      </c>
      <c r="P239" t="s">
        <v>2426</v>
      </c>
      <c r="Q239" t="s">
        <v>375</v>
      </c>
      <c r="R239" t="s">
        <v>2475</v>
      </c>
      <c r="S239" t="s">
        <v>1530</v>
      </c>
      <c r="T239" t="s">
        <v>544</v>
      </c>
      <c r="U239" t="s">
        <v>546</v>
      </c>
      <c r="V239" t="s">
        <v>548</v>
      </c>
      <c r="W239" t="s">
        <v>548</v>
      </c>
      <c r="X239">
        <f t="shared" si="83"/>
        <v>10</v>
      </c>
      <c r="Y239" t="s">
        <v>555</v>
      </c>
      <c r="Z239" t="str">
        <f>$C240</f>
        <v>SSA_SOC_HRY_E_BEGIN_TITO_SAQ_NOM_LFM_0600_DFX_EP_0_BISR_WES1_BP0</v>
      </c>
      <c r="AA239" t="str">
        <f>$C241</f>
        <v>SSA_SOC_HRY_E_BEGIN_TITO_SAQ_NOM_LFM_0600_DFX_EP_1_BHRY_WES1_BP1</v>
      </c>
      <c r="AB239" t="str">
        <f t="shared" ref="AB239:AG243" si="103">$C240</f>
        <v>SSA_SOC_HRY_E_BEGIN_TITO_SAQ_NOM_LFM_0600_DFX_EP_0_BISR_WES1_BP0</v>
      </c>
      <c r="AC239" t="str">
        <f t="shared" si="103"/>
        <v>SSA_SOC_HRY_E_BEGIN_TITO_SAQ_NOM_LFM_0600_DFX_EP_0_BISR_WES1_BP0</v>
      </c>
      <c r="AD239" t="str">
        <f t="shared" si="103"/>
        <v>SSA_SOC_HRY_E_BEGIN_TITO_SAQ_NOM_LFM_0600_DFX_EP_0_BISR_WES1_BP0</v>
      </c>
      <c r="AE239" t="str">
        <f t="shared" si="103"/>
        <v>SSA_SOC_HRY_E_BEGIN_TITO_SAQ_NOM_LFM_0600_DFX_EP_0_BISR_WES1_BP0</v>
      </c>
      <c r="AF239" t="str">
        <f t="shared" si="103"/>
        <v>SSA_SOC_HRY_E_BEGIN_TITO_SAQ_NOM_LFM_0600_DFX_EP_0_BISR_WES1_BP0</v>
      </c>
      <c r="AG239" t="str">
        <f t="shared" si="103"/>
        <v>SSA_SOC_HRY_E_BEGIN_TITO_SAQ_NOM_LFM_0600_DFX_EP_0_BISR_WES1_BP0</v>
      </c>
      <c r="AH239" t="str">
        <f>$C241</f>
        <v>SSA_SOC_HRY_E_BEGIN_TITO_SAQ_NOM_LFM_0600_DFX_EP_1_BHRY_WES1_BP1</v>
      </c>
      <c r="AI239" t="str">
        <f>$C240</f>
        <v>SSA_SOC_HRY_E_BEGIN_TITO_SAQ_NOM_LFM_0600_DFX_EP_0_BISR_WES1_BP0</v>
      </c>
      <c r="AN239" t="s">
        <v>570</v>
      </c>
      <c r="AO239" t="s">
        <v>570</v>
      </c>
      <c r="AP239" t="s">
        <v>592</v>
      </c>
      <c r="BE239" t="s">
        <v>548</v>
      </c>
      <c r="BK239" t="s">
        <v>189</v>
      </c>
      <c r="BL239" t="s">
        <v>670</v>
      </c>
      <c r="BO239" t="s">
        <v>671</v>
      </c>
      <c r="BP239" t="s">
        <v>672</v>
      </c>
      <c r="BR239" t="s">
        <v>673</v>
      </c>
    </row>
    <row r="240" spans="1:70" x14ac:dyDescent="0.25">
      <c r="A240" t="s">
        <v>712</v>
      </c>
      <c r="B240" t="s">
        <v>126</v>
      </c>
      <c r="C240" t="str">
        <f t="shared" si="102"/>
        <v>SSA_SOC_HRY_E_BEGIN_TITO_SAQ_NOM_LFM_0600_DFX_EP_0_BISR_WES1_BP0</v>
      </c>
      <c r="D240" t="s">
        <v>182</v>
      </c>
      <c r="E240" t="s">
        <v>1350</v>
      </c>
      <c r="F240" t="s">
        <v>189</v>
      </c>
      <c r="G240" t="s">
        <v>195</v>
      </c>
      <c r="H240" t="s">
        <v>197</v>
      </c>
      <c r="I240" t="s">
        <v>1353</v>
      </c>
      <c r="J240" t="s">
        <v>204</v>
      </c>
      <c r="K240" t="s">
        <v>206</v>
      </c>
      <c r="L240" t="s">
        <v>1354</v>
      </c>
      <c r="M240" t="s">
        <v>1390</v>
      </c>
      <c r="N240" t="s">
        <v>298</v>
      </c>
      <c r="O240" t="s">
        <v>1042</v>
      </c>
      <c r="P240" t="s">
        <v>2427</v>
      </c>
      <c r="Q240" t="s">
        <v>375</v>
      </c>
      <c r="R240" t="s">
        <v>2475</v>
      </c>
      <c r="S240" t="s">
        <v>1531</v>
      </c>
      <c r="T240" t="s">
        <v>544</v>
      </c>
      <c r="U240" t="s">
        <v>546</v>
      </c>
      <c r="V240" t="s">
        <v>545</v>
      </c>
      <c r="W240" t="s">
        <v>548</v>
      </c>
      <c r="X240">
        <f t="shared" si="83"/>
        <v>10</v>
      </c>
      <c r="Y240" t="s">
        <v>555</v>
      </c>
      <c r="Z240" t="str">
        <f>$C241</f>
        <v>SSA_SOC_HRY_E_BEGIN_TITO_SAQ_NOM_LFM_0600_DFX_EP_1_BHRY_WES1_BP1</v>
      </c>
      <c r="AA240" t="str">
        <f>$C241</f>
        <v>SSA_SOC_HRY_E_BEGIN_TITO_SAQ_NOM_LFM_0600_DFX_EP_1_BHRY_WES1_BP1</v>
      </c>
      <c r="AB240" t="str">
        <f t="shared" si="103"/>
        <v>SSA_SOC_HRY_E_BEGIN_TITO_SAQ_NOM_LFM_0600_DFX_EP_1_BHRY_WES1_BP1</v>
      </c>
      <c r="AC240" t="str">
        <f t="shared" si="103"/>
        <v>SSA_SOC_HRY_E_BEGIN_TITO_SAQ_NOM_LFM_0600_DFX_EP_1_BHRY_WES1_BP1</v>
      </c>
      <c r="AD240" t="str">
        <f t="shared" si="103"/>
        <v>SSA_SOC_HRY_E_BEGIN_TITO_SAQ_NOM_LFM_0600_DFX_EP_1_BHRY_WES1_BP1</v>
      </c>
      <c r="AE240" t="str">
        <f t="shared" si="103"/>
        <v>SSA_SOC_HRY_E_BEGIN_TITO_SAQ_NOM_LFM_0600_DFX_EP_1_BHRY_WES1_BP1</v>
      </c>
      <c r="AF240" t="str">
        <f t="shared" si="103"/>
        <v>SSA_SOC_HRY_E_BEGIN_TITO_SAQ_NOM_LFM_0600_DFX_EP_1_BHRY_WES1_BP1</v>
      </c>
      <c r="AG240" t="str">
        <f t="shared" si="103"/>
        <v>SSA_SOC_HRY_E_BEGIN_TITO_SAQ_NOM_LFM_0600_DFX_EP_1_BHRY_WES1_BP1</v>
      </c>
      <c r="AH240" t="str">
        <f>$C241</f>
        <v>SSA_SOC_HRY_E_BEGIN_TITO_SAQ_NOM_LFM_0600_DFX_EP_1_BHRY_WES1_BP1</v>
      </c>
      <c r="AI240" t="str">
        <f>$C241</f>
        <v>SSA_SOC_HRY_E_BEGIN_TITO_SAQ_NOM_LFM_0600_DFX_EP_1_BHRY_WES1_BP1</v>
      </c>
      <c r="AN240" t="s">
        <v>570</v>
      </c>
      <c r="AO240" t="s">
        <v>570</v>
      </c>
      <c r="AP240" t="s">
        <v>592</v>
      </c>
      <c r="BE240" t="s">
        <v>548</v>
      </c>
      <c r="BK240" t="s">
        <v>189</v>
      </c>
      <c r="BL240" t="s">
        <v>2549</v>
      </c>
      <c r="BO240" t="s">
        <v>671</v>
      </c>
      <c r="BP240" t="s">
        <v>672</v>
      </c>
      <c r="BR240" t="s">
        <v>673</v>
      </c>
    </row>
    <row r="241" spans="1:76" x14ac:dyDescent="0.25">
      <c r="A241" t="s">
        <v>712</v>
      </c>
      <c r="B241" t="s">
        <v>126</v>
      </c>
      <c r="C241" t="str">
        <f t="shared" si="102"/>
        <v>SSA_SOC_HRY_E_BEGIN_TITO_SAQ_NOM_LFM_0600_DFX_EP_1_BHRY_WES1_BP1</v>
      </c>
      <c r="D241" t="s">
        <v>182</v>
      </c>
      <c r="E241" t="s">
        <v>1350</v>
      </c>
      <c r="F241" t="s">
        <v>189</v>
      </c>
      <c r="G241" t="s">
        <v>195</v>
      </c>
      <c r="H241" t="s">
        <v>197</v>
      </c>
      <c r="I241" t="s">
        <v>1353</v>
      </c>
      <c r="J241" t="s">
        <v>204</v>
      </c>
      <c r="K241" t="s">
        <v>206</v>
      </c>
      <c r="L241" t="s">
        <v>1354</v>
      </c>
      <c r="M241" t="s">
        <v>1391</v>
      </c>
      <c r="N241" t="s">
        <v>298</v>
      </c>
      <c r="O241" t="s">
        <v>1042</v>
      </c>
      <c r="P241" t="s">
        <v>2428</v>
      </c>
      <c r="Q241" t="s">
        <v>375</v>
      </c>
      <c r="R241" t="s">
        <v>2475</v>
      </c>
      <c r="S241" t="s">
        <v>2485</v>
      </c>
      <c r="T241" t="s">
        <v>544</v>
      </c>
      <c r="U241" t="s">
        <v>546</v>
      </c>
      <c r="V241" t="s">
        <v>549</v>
      </c>
      <c r="W241" t="s">
        <v>548</v>
      </c>
      <c r="X241">
        <f t="shared" si="83"/>
        <v>10</v>
      </c>
      <c r="Y241" t="s">
        <v>555</v>
      </c>
      <c r="Z241" t="str">
        <f>$C242</f>
        <v>SSA_SOC_HRY_E_BEGIN_TITO_SAQ_NOM_LFM_0600_DFX_EP_1_BISR_WES1_BP1</v>
      </c>
      <c r="AA241" t="str">
        <f>$C243</f>
        <v>SSA_SOC_HRY_E_BEGIN_TITO_SAQ_NOM_LFM_0600_DFX_EP_2_BHRY_WES1_BP2</v>
      </c>
      <c r="AB241" t="str">
        <f t="shared" si="103"/>
        <v>SSA_SOC_HRY_E_BEGIN_TITO_SAQ_NOM_LFM_0600_DFX_EP_1_BISR_WES1_BP1</v>
      </c>
      <c r="AC241" t="str">
        <f t="shared" si="103"/>
        <v>SSA_SOC_HRY_E_BEGIN_TITO_SAQ_NOM_LFM_0600_DFX_EP_1_BISR_WES1_BP1</v>
      </c>
      <c r="AD241" t="str">
        <f t="shared" si="103"/>
        <v>SSA_SOC_HRY_E_BEGIN_TITO_SAQ_NOM_LFM_0600_DFX_EP_1_BISR_WES1_BP1</v>
      </c>
      <c r="AE241" t="str">
        <f t="shared" si="103"/>
        <v>SSA_SOC_HRY_E_BEGIN_TITO_SAQ_NOM_LFM_0600_DFX_EP_1_BISR_WES1_BP1</v>
      </c>
      <c r="AF241" t="str">
        <f t="shared" si="103"/>
        <v>SSA_SOC_HRY_E_BEGIN_TITO_SAQ_NOM_LFM_0600_DFX_EP_1_BISR_WES1_BP1</v>
      </c>
      <c r="AG241" t="str">
        <f t="shared" si="103"/>
        <v>SSA_SOC_HRY_E_BEGIN_TITO_SAQ_NOM_LFM_0600_DFX_EP_1_BISR_WES1_BP1</v>
      </c>
      <c r="AH241" t="str">
        <f>$C243</f>
        <v>SSA_SOC_HRY_E_BEGIN_TITO_SAQ_NOM_LFM_0600_DFX_EP_2_BHRY_WES1_BP2</v>
      </c>
      <c r="AI241" t="str">
        <f>$C242</f>
        <v>SSA_SOC_HRY_E_BEGIN_TITO_SAQ_NOM_LFM_0600_DFX_EP_1_BISR_WES1_BP1</v>
      </c>
      <c r="AN241" t="s">
        <v>570</v>
      </c>
      <c r="AO241" t="s">
        <v>570</v>
      </c>
      <c r="AP241" t="s">
        <v>592</v>
      </c>
      <c r="BE241" t="s">
        <v>548</v>
      </c>
      <c r="BK241" t="s">
        <v>189</v>
      </c>
      <c r="BL241" t="s">
        <v>670</v>
      </c>
      <c r="BO241" t="s">
        <v>671</v>
      </c>
      <c r="BP241" t="s">
        <v>672</v>
      </c>
      <c r="BR241" t="s">
        <v>673</v>
      </c>
    </row>
    <row r="242" spans="1:76" x14ac:dyDescent="0.25">
      <c r="A242" t="s">
        <v>712</v>
      </c>
      <c r="B242" t="s">
        <v>126</v>
      </c>
      <c r="C242" t="str">
        <f t="shared" si="102"/>
        <v>SSA_SOC_HRY_E_BEGIN_TITO_SAQ_NOM_LFM_0600_DFX_EP_1_BISR_WES1_BP1</v>
      </c>
      <c r="D242" t="s">
        <v>182</v>
      </c>
      <c r="E242" t="s">
        <v>1350</v>
      </c>
      <c r="F242" t="s">
        <v>189</v>
      </c>
      <c r="G242" t="s">
        <v>195</v>
      </c>
      <c r="H242" t="s">
        <v>197</v>
      </c>
      <c r="I242" t="s">
        <v>1353</v>
      </c>
      <c r="J242" t="s">
        <v>204</v>
      </c>
      <c r="K242" t="s">
        <v>206</v>
      </c>
      <c r="L242" t="s">
        <v>1354</v>
      </c>
      <c r="M242" t="s">
        <v>1392</v>
      </c>
      <c r="N242" t="s">
        <v>298</v>
      </c>
      <c r="O242" t="s">
        <v>1042</v>
      </c>
      <c r="P242" t="s">
        <v>2429</v>
      </c>
      <c r="Q242" t="s">
        <v>375</v>
      </c>
      <c r="R242" t="s">
        <v>2475</v>
      </c>
      <c r="S242" t="s">
        <v>1532</v>
      </c>
      <c r="T242" t="s">
        <v>544</v>
      </c>
      <c r="U242" t="s">
        <v>546</v>
      </c>
      <c r="V242" t="s">
        <v>550</v>
      </c>
      <c r="W242" t="s">
        <v>548</v>
      </c>
      <c r="X242">
        <f t="shared" si="83"/>
        <v>10</v>
      </c>
      <c r="Y242" t="s">
        <v>555</v>
      </c>
      <c r="Z242" t="str">
        <f>$C243</f>
        <v>SSA_SOC_HRY_E_BEGIN_TITO_SAQ_NOM_LFM_0600_DFX_EP_2_BHRY_WES1_BP2</v>
      </c>
      <c r="AA242" t="str">
        <f>$C243</f>
        <v>SSA_SOC_HRY_E_BEGIN_TITO_SAQ_NOM_LFM_0600_DFX_EP_2_BHRY_WES1_BP2</v>
      </c>
      <c r="AB242" t="str">
        <f t="shared" si="103"/>
        <v>SSA_SOC_HRY_E_BEGIN_TITO_SAQ_NOM_LFM_0600_DFX_EP_2_BHRY_WES1_BP2</v>
      </c>
      <c r="AC242" t="str">
        <f t="shared" si="103"/>
        <v>SSA_SOC_HRY_E_BEGIN_TITO_SAQ_NOM_LFM_0600_DFX_EP_2_BHRY_WES1_BP2</v>
      </c>
      <c r="AD242" t="str">
        <f t="shared" si="103"/>
        <v>SSA_SOC_HRY_E_BEGIN_TITO_SAQ_NOM_LFM_0600_DFX_EP_2_BHRY_WES1_BP2</v>
      </c>
      <c r="AE242" t="str">
        <f t="shared" si="103"/>
        <v>SSA_SOC_HRY_E_BEGIN_TITO_SAQ_NOM_LFM_0600_DFX_EP_2_BHRY_WES1_BP2</v>
      </c>
      <c r="AF242" t="str">
        <f t="shared" si="103"/>
        <v>SSA_SOC_HRY_E_BEGIN_TITO_SAQ_NOM_LFM_0600_DFX_EP_2_BHRY_WES1_BP2</v>
      </c>
      <c r="AG242" t="str">
        <f t="shared" si="103"/>
        <v>SSA_SOC_HRY_E_BEGIN_TITO_SAQ_NOM_LFM_0600_DFX_EP_2_BHRY_WES1_BP2</v>
      </c>
      <c r="AH242" t="str">
        <f>$C243</f>
        <v>SSA_SOC_HRY_E_BEGIN_TITO_SAQ_NOM_LFM_0600_DFX_EP_2_BHRY_WES1_BP2</v>
      </c>
      <c r="AI242" t="str">
        <f>$C243</f>
        <v>SSA_SOC_HRY_E_BEGIN_TITO_SAQ_NOM_LFM_0600_DFX_EP_2_BHRY_WES1_BP2</v>
      </c>
      <c r="AN242" t="s">
        <v>570</v>
      </c>
      <c r="AO242" t="s">
        <v>570</v>
      </c>
      <c r="AP242" t="s">
        <v>592</v>
      </c>
      <c r="BE242" t="s">
        <v>548</v>
      </c>
      <c r="BK242" t="s">
        <v>189</v>
      </c>
      <c r="BL242" t="s">
        <v>2549</v>
      </c>
      <c r="BO242" t="s">
        <v>671</v>
      </c>
      <c r="BP242" t="s">
        <v>672</v>
      </c>
      <c r="BR242" t="s">
        <v>673</v>
      </c>
    </row>
    <row r="243" spans="1:76" x14ac:dyDescent="0.25">
      <c r="A243" t="s">
        <v>712</v>
      </c>
      <c r="B243" t="s">
        <v>126</v>
      </c>
      <c r="C243" t="str">
        <f t="shared" si="102"/>
        <v>SSA_SOC_HRY_E_BEGIN_TITO_SAQ_NOM_LFM_0600_DFX_EP_2_BHRY_WES1_BP2</v>
      </c>
      <c r="D243" t="s">
        <v>182</v>
      </c>
      <c r="E243" t="s">
        <v>1350</v>
      </c>
      <c r="F243" t="s">
        <v>189</v>
      </c>
      <c r="G243" t="s">
        <v>195</v>
      </c>
      <c r="H243" t="s">
        <v>197</v>
      </c>
      <c r="I243" t="s">
        <v>1353</v>
      </c>
      <c r="J243" t="s">
        <v>204</v>
      </c>
      <c r="K243" t="s">
        <v>206</v>
      </c>
      <c r="L243" t="s">
        <v>1354</v>
      </c>
      <c r="M243" t="s">
        <v>1393</v>
      </c>
      <c r="N243" t="s">
        <v>298</v>
      </c>
      <c r="O243" t="s">
        <v>1042</v>
      </c>
      <c r="P243" t="s">
        <v>2430</v>
      </c>
      <c r="Q243" t="s">
        <v>375</v>
      </c>
      <c r="R243" t="s">
        <v>2475</v>
      </c>
      <c r="S243" t="s">
        <v>1533</v>
      </c>
      <c r="T243" t="s">
        <v>544</v>
      </c>
      <c r="U243" t="s">
        <v>546</v>
      </c>
      <c r="V243" t="s">
        <v>551</v>
      </c>
      <c r="W243" t="s">
        <v>548</v>
      </c>
      <c r="X243">
        <f t="shared" si="83"/>
        <v>10</v>
      </c>
      <c r="Y243" t="s">
        <v>555</v>
      </c>
      <c r="Z243" t="str">
        <f>$C244</f>
        <v>SSA_SOC_HRY_E_BEGIN_TITO_SAQ_NOM_LFM_0600_DFX_EP_2_BISR_WES1_BP2</v>
      </c>
      <c r="AA243" t="s">
        <v>545</v>
      </c>
      <c r="AB243" t="str">
        <f t="shared" si="103"/>
        <v>SSA_SOC_HRY_E_BEGIN_TITO_SAQ_NOM_LFM_0600_DFX_EP_2_BISR_WES1_BP2</v>
      </c>
      <c r="AC243" t="str">
        <f t="shared" si="103"/>
        <v>SSA_SOC_HRY_E_BEGIN_TITO_SAQ_NOM_LFM_0600_DFX_EP_2_BISR_WES1_BP2</v>
      </c>
      <c r="AD243" t="str">
        <f t="shared" si="103"/>
        <v>SSA_SOC_HRY_E_BEGIN_TITO_SAQ_NOM_LFM_0600_DFX_EP_2_BISR_WES1_BP2</v>
      </c>
      <c r="AE243" t="str">
        <f t="shared" si="103"/>
        <v>SSA_SOC_HRY_E_BEGIN_TITO_SAQ_NOM_LFM_0600_DFX_EP_2_BISR_WES1_BP2</v>
      </c>
      <c r="AF243" t="str">
        <f t="shared" si="103"/>
        <v>SSA_SOC_HRY_E_BEGIN_TITO_SAQ_NOM_LFM_0600_DFX_EP_2_BISR_WES1_BP2</v>
      </c>
      <c r="AG243" t="str">
        <f t="shared" si="103"/>
        <v>SSA_SOC_HRY_E_BEGIN_TITO_SAQ_NOM_LFM_0600_DFX_EP_2_BISR_WES1_BP2</v>
      </c>
      <c r="AH243" t="s">
        <v>545</v>
      </c>
      <c r="AI243" t="str">
        <f>$C244</f>
        <v>SSA_SOC_HRY_E_BEGIN_TITO_SAQ_NOM_LFM_0600_DFX_EP_2_BISR_WES1_BP2</v>
      </c>
      <c r="AN243" t="s">
        <v>570</v>
      </c>
      <c r="AO243" t="s">
        <v>570</v>
      </c>
      <c r="AP243" t="s">
        <v>592</v>
      </c>
      <c r="BE243" t="s">
        <v>548</v>
      </c>
      <c r="BK243" t="s">
        <v>189</v>
      </c>
      <c r="BL243" t="s">
        <v>670</v>
      </c>
      <c r="BO243" t="s">
        <v>671</v>
      </c>
      <c r="BP243" t="s">
        <v>672</v>
      </c>
      <c r="BR243" t="s">
        <v>673</v>
      </c>
    </row>
    <row r="244" spans="1:76" x14ac:dyDescent="0.25">
      <c r="A244" t="s">
        <v>712</v>
      </c>
      <c r="B244" t="s">
        <v>126</v>
      </c>
      <c r="C244" t="str">
        <f t="shared" si="102"/>
        <v>SSA_SOC_HRY_E_BEGIN_TITO_SAQ_NOM_LFM_0600_DFX_EP_2_BISR_WES1_BP2</v>
      </c>
      <c r="D244" t="s">
        <v>182</v>
      </c>
      <c r="E244" t="s">
        <v>1350</v>
      </c>
      <c r="F244" t="s">
        <v>189</v>
      </c>
      <c r="G244" t="s">
        <v>195</v>
      </c>
      <c r="H244" t="s">
        <v>197</v>
      </c>
      <c r="I244" t="s">
        <v>1353</v>
      </c>
      <c r="J244" t="s">
        <v>204</v>
      </c>
      <c r="K244" t="s">
        <v>206</v>
      </c>
      <c r="L244" t="s">
        <v>1354</v>
      </c>
      <c r="M244" t="s">
        <v>1394</v>
      </c>
      <c r="N244" t="s">
        <v>298</v>
      </c>
      <c r="O244" t="s">
        <v>1042</v>
      </c>
      <c r="P244" t="s">
        <v>2431</v>
      </c>
      <c r="Q244" t="s">
        <v>375</v>
      </c>
      <c r="R244" t="s">
        <v>2475</v>
      </c>
      <c r="S244" t="s">
        <v>2486</v>
      </c>
      <c r="T244" t="s">
        <v>544</v>
      </c>
      <c r="U244" t="s">
        <v>546</v>
      </c>
      <c r="V244" t="s">
        <v>552</v>
      </c>
      <c r="W244" t="s">
        <v>548</v>
      </c>
      <c r="X244">
        <f t="shared" si="83"/>
        <v>10</v>
      </c>
      <c r="Y244" t="s">
        <v>555</v>
      </c>
      <c r="Z244" t="s">
        <v>545</v>
      </c>
      <c r="AA244" t="s">
        <v>545</v>
      </c>
      <c r="AB244" t="s">
        <v>545</v>
      </c>
      <c r="AC244" t="s">
        <v>545</v>
      </c>
      <c r="AD244" t="s">
        <v>545</v>
      </c>
      <c r="AE244" t="s">
        <v>545</v>
      </c>
      <c r="AF244" t="s">
        <v>545</v>
      </c>
      <c r="AG244" t="s">
        <v>545</v>
      </c>
      <c r="AH244" t="s">
        <v>545</v>
      </c>
      <c r="AI244" t="s">
        <v>545</v>
      </c>
      <c r="AN244" t="s">
        <v>570</v>
      </c>
      <c r="AO244" t="s">
        <v>570</v>
      </c>
      <c r="AP244" t="s">
        <v>592</v>
      </c>
      <c r="BE244" t="s">
        <v>548</v>
      </c>
      <c r="BK244" t="s">
        <v>189</v>
      </c>
      <c r="BL244" t="s">
        <v>2549</v>
      </c>
      <c r="BO244" t="s">
        <v>671</v>
      </c>
      <c r="BP244" t="s">
        <v>672</v>
      </c>
      <c r="BR244" t="s">
        <v>673</v>
      </c>
    </row>
    <row r="245" spans="1:76" x14ac:dyDescent="0.25">
      <c r="A245" t="s">
        <v>712</v>
      </c>
      <c r="B245" t="s">
        <v>127</v>
      </c>
      <c r="C245" t="s">
        <v>2111</v>
      </c>
      <c r="E245" t="s">
        <v>2148</v>
      </c>
      <c r="X245">
        <f t="shared" si="83"/>
        <v>0</v>
      </c>
    </row>
    <row r="246" spans="1:76" x14ac:dyDescent="0.25">
      <c r="A246" t="s">
        <v>712</v>
      </c>
      <c r="B246" t="s">
        <v>127</v>
      </c>
      <c r="C246" t="s">
        <v>2112</v>
      </c>
      <c r="E246" t="s">
        <v>2148</v>
      </c>
      <c r="X246">
        <f t="shared" si="83"/>
        <v>0</v>
      </c>
    </row>
    <row r="247" spans="1:76" x14ac:dyDescent="0.25">
      <c r="A247" t="s">
        <v>712</v>
      </c>
      <c r="B247" t="s">
        <v>122</v>
      </c>
      <c r="C247" t="s">
        <v>2113</v>
      </c>
      <c r="E247" t="s">
        <v>2148</v>
      </c>
      <c r="V247" t="s">
        <v>549</v>
      </c>
      <c r="W247" t="s">
        <v>548</v>
      </c>
      <c r="X247">
        <f t="shared" si="83"/>
        <v>3</v>
      </c>
      <c r="Y247" t="s">
        <v>556</v>
      </c>
      <c r="Z247" t="str">
        <f>$C253</f>
        <v>SOC_POST_REPAIR</v>
      </c>
      <c r="AA247" t="str">
        <f>$C253</f>
        <v>SOC_POST_REPAIR</v>
      </c>
      <c r="AB247" t="s">
        <v>545</v>
      </c>
    </row>
    <row r="248" spans="1:76" x14ac:dyDescent="0.25">
      <c r="A248" t="s">
        <v>712</v>
      </c>
      <c r="B248" t="s">
        <v>123</v>
      </c>
      <c r="C248" t="str">
        <f>D248&amp;"_"&amp;E248&amp;"_"&amp;F248&amp;"_"&amp;G248&amp;"_"&amp;A248&amp;"_"&amp;H248&amp;"_"&amp;I248&amp;"_"&amp;J248&amp;"_"&amp;K248&amp;"_"&amp;L248&amp;"_"&amp;M248</f>
        <v>ALL_COMMON_SCREEN_E_BEGIN_TITO_SAX_NOM_LFM_X_JOIN_BISR</v>
      </c>
      <c r="D248" t="s">
        <v>181</v>
      </c>
      <c r="E248" t="s">
        <v>2148</v>
      </c>
      <c r="F248" t="s">
        <v>186</v>
      </c>
      <c r="G248" t="s">
        <v>195</v>
      </c>
      <c r="H248" t="s">
        <v>197</v>
      </c>
      <c r="I248" t="s">
        <v>1352</v>
      </c>
      <c r="J248" t="s">
        <v>204</v>
      </c>
      <c r="K248" t="s">
        <v>206</v>
      </c>
      <c r="L248" t="s">
        <v>198</v>
      </c>
      <c r="M248" t="s">
        <v>1213</v>
      </c>
      <c r="N248" t="s">
        <v>297</v>
      </c>
      <c r="O248" t="s">
        <v>297</v>
      </c>
      <c r="P248" t="s">
        <v>297</v>
      </c>
      <c r="Q248" t="s">
        <v>375</v>
      </c>
      <c r="R248" t="s">
        <v>2475</v>
      </c>
      <c r="S248" t="s">
        <v>425</v>
      </c>
      <c r="T248" t="s">
        <v>544</v>
      </c>
      <c r="U248" t="s">
        <v>546</v>
      </c>
      <c r="V248" t="s">
        <v>548</v>
      </c>
      <c r="W248" t="s">
        <v>548</v>
      </c>
      <c r="X248">
        <f t="shared" si="83"/>
        <v>3</v>
      </c>
      <c r="Y248" t="s">
        <v>545</v>
      </c>
      <c r="Z248" t="str">
        <f>$C249</f>
        <v>ALL_SOC_VFDM_E_BEGIN_X_SAN_X_X_0400_ALL</v>
      </c>
      <c r="AA248" t="str">
        <f>$C249</f>
        <v>ALL_SOC_VFDM_E_BEGIN_X_SAN_X_X_0400_ALL</v>
      </c>
      <c r="AB248" t="str">
        <f>$C249</f>
        <v>ALL_SOC_VFDM_E_BEGIN_X_SAN_X_X_0400_ALL</v>
      </c>
      <c r="AJ248" t="s">
        <v>1271</v>
      </c>
      <c r="AL248" t="s">
        <v>1586</v>
      </c>
      <c r="AM248" t="s">
        <v>2535</v>
      </c>
    </row>
    <row r="249" spans="1:76" x14ac:dyDescent="0.25">
      <c r="A249" t="s">
        <v>712</v>
      </c>
      <c r="B249" t="s">
        <v>128</v>
      </c>
      <c r="C249" t="str">
        <f>D249&amp;"_"&amp;E249&amp;"_"&amp;F249&amp;"_"&amp;G249&amp;"_"&amp;A249&amp;"_"&amp;H249&amp;"_"&amp;I249&amp;"_"&amp;J249&amp;"_"&amp;K249&amp;"_"&amp;L249&amp;"_"&amp;M249</f>
        <v>ALL_SOC_VFDM_E_BEGIN_X_SAN_X_X_0400_ALL</v>
      </c>
      <c r="D249" t="s">
        <v>181</v>
      </c>
      <c r="E249" t="s">
        <v>1350</v>
      </c>
      <c r="F249" t="s">
        <v>190</v>
      </c>
      <c r="G249" t="s">
        <v>195</v>
      </c>
      <c r="H249" t="s">
        <v>198</v>
      </c>
      <c r="I249" t="s">
        <v>998</v>
      </c>
      <c r="J249" t="s">
        <v>198</v>
      </c>
      <c r="K249" t="s">
        <v>198</v>
      </c>
      <c r="L249" t="s">
        <v>211</v>
      </c>
      <c r="M249" t="s">
        <v>181</v>
      </c>
      <c r="N249" t="s">
        <v>297</v>
      </c>
      <c r="O249" t="s">
        <v>297</v>
      </c>
      <c r="P249" t="s">
        <v>297</v>
      </c>
      <c r="Q249" t="s">
        <v>375</v>
      </c>
      <c r="R249" t="s">
        <v>2475</v>
      </c>
      <c r="S249" t="s">
        <v>426</v>
      </c>
      <c r="T249" t="s">
        <v>544</v>
      </c>
      <c r="U249" t="s">
        <v>546</v>
      </c>
      <c r="V249" t="s">
        <v>545</v>
      </c>
      <c r="W249" t="s">
        <v>548</v>
      </c>
      <c r="X249">
        <f t="shared" si="83"/>
        <v>3</v>
      </c>
      <c r="Y249" t="s">
        <v>556</v>
      </c>
      <c r="Z249" t="str">
        <f>$C250</f>
        <v>ALL_SOC_UF_K_BEGIN_X_X_X_X_X_DISP_VFDM_UF</v>
      </c>
      <c r="AA249" t="str">
        <f>$C250</f>
        <v>ALL_SOC_UF_K_BEGIN_X_X_X_X_X_DISP_VFDM_UF</v>
      </c>
      <c r="AB249" t="s">
        <v>549</v>
      </c>
      <c r="BU249" t="s">
        <v>1670</v>
      </c>
      <c r="BV249" t="s">
        <v>1671</v>
      </c>
      <c r="BW249" t="s">
        <v>680</v>
      </c>
    </row>
    <row r="250" spans="1:76" x14ac:dyDescent="0.25">
      <c r="A250" t="s">
        <v>712</v>
      </c>
      <c r="B250" t="s">
        <v>129</v>
      </c>
      <c r="C250" t="str">
        <f>D250&amp;"_"&amp;E250&amp;"_"&amp;F250&amp;"_"&amp;G250&amp;"_"&amp;A250&amp;"_"&amp;H250&amp;"_"&amp;I250&amp;"_"&amp;J250&amp;"_"&amp;K250&amp;"_"&amp;L250&amp;"_"&amp;M250</f>
        <v>ALL_SOC_UF_K_BEGIN_X_X_X_X_X_DISP_VFDM_UF</v>
      </c>
      <c r="D250" t="s">
        <v>181</v>
      </c>
      <c r="E250" t="s">
        <v>1350</v>
      </c>
      <c r="F250" t="s">
        <v>191</v>
      </c>
      <c r="G250" t="s">
        <v>196</v>
      </c>
      <c r="H250" t="s">
        <v>198</v>
      </c>
      <c r="I250" t="s">
        <v>198</v>
      </c>
      <c r="J250" t="s">
        <v>198</v>
      </c>
      <c r="K250" t="s">
        <v>198</v>
      </c>
      <c r="L250" t="s">
        <v>198</v>
      </c>
      <c r="M250" t="s">
        <v>2231</v>
      </c>
      <c r="N250" t="s">
        <v>297</v>
      </c>
      <c r="O250" t="s">
        <v>297</v>
      </c>
      <c r="P250" t="s">
        <v>297</v>
      </c>
      <c r="Q250" t="s">
        <v>376</v>
      </c>
      <c r="R250" t="s">
        <v>2475</v>
      </c>
      <c r="S250" t="s">
        <v>1086</v>
      </c>
      <c r="T250" t="s">
        <v>544</v>
      </c>
      <c r="U250" t="s">
        <v>547</v>
      </c>
      <c r="V250" t="s">
        <v>549</v>
      </c>
      <c r="W250" t="s">
        <v>548</v>
      </c>
      <c r="X250">
        <f t="shared" si="83"/>
        <v>3</v>
      </c>
      <c r="Y250" t="s">
        <v>556</v>
      </c>
      <c r="Z250" t="str">
        <f>$C251</f>
        <v>ALL_SOC_PATMOD_E_BEGIN_TITO_X_NOM_LFM_X_DISP_REPAIR</v>
      </c>
      <c r="AA250" t="str">
        <f>$C251</f>
        <v>ALL_SOC_PATMOD_E_BEGIN_TITO_X_NOM_LFM_X_DISP_REPAIR</v>
      </c>
      <c r="AB250" t="str">
        <f>$C251</f>
        <v>ALL_SOC_PATMOD_E_BEGIN_TITO_X_NOM_LFM_X_DISP_REPAIR</v>
      </c>
      <c r="BX250" t="s">
        <v>2566</v>
      </c>
    </row>
    <row r="251" spans="1:76" x14ac:dyDescent="0.25">
      <c r="A251" t="s">
        <v>712</v>
      </c>
      <c r="B251" t="s">
        <v>125</v>
      </c>
      <c r="C251" t="str">
        <f>D251&amp;"_"&amp;E251&amp;"_"&amp;F251&amp;"_"&amp;G251&amp;"_"&amp;A251&amp;"_"&amp;H251&amp;"_"&amp;I251&amp;"_"&amp;J251&amp;"_"&amp;K251&amp;"_"&amp;L251&amp;"_"&amp;M251</f>
        <v>ALL_SOC_PATMOD_E_BEGIN_TITO_X_NOM_LFM_X_DISP_REPAIR</v>
      </c>
      <c r="D251" t="s">
        <v>181</v>
      </c>
      <c r="E251" t="s">
        <v>1350</v>
      </c>
      <c r="F251" t="s">
        <v>188</v>
      </c>
      <c r="G251" t="s">
        <v>195</v>
      </c>
      <c r="H251" t="s">
        <v>197</v>
      </c>
      <c r="I251" t="s">
        <v>198</v>
      </c>
      <c r="J251" t="s">
        <v>204</v>
      </c>
      <c r="K251" t="s">
        <v>206</v>
      </c>
      <c r="L251" t="s">
        <v>198</v>
      </c>
      <c r="M251" t="s">
        <v>245</v>
      </c>
      <c r="N251" t="s">
        <v>297</v>
      </c>
      <c r="O251" t="s">
        <v>297</v>
      </c>
      <c r="P251" t="s">
        <v>297</v>
      </c>
      <c r="Q251" t="s">
        <v>375</v>
      </c>
      <c r="R251" t="s">
        <v>2475</v>
      </c>
      <c r="S251" t="s">
        <v>427</v>
      </c>
      <c r="T251" t="s">
        <v>544</v>
      </c>
      <c r="U251" t="s">
        <v>546</v>
      </c>
      <c r="V251" t="s">
        <v>550</v>
      </c>
      <c r="W251" t="s">
        <v>548</v>
      </c>
      <c r="X251">
        <f t="shared" si="83"/>
        <v>3</v>
      </c>
      <c r="Y251" t="s">
        <v>545</v>
      </c>
      <c r="Z251" t="s">
        <v>545</v>
      </c>
      <c r="AA251" t="s">
        <v>545</v>
      </c>
      <c r="AB251" t="s">
        <v>545</v>
      </c>
      <c r="BH251" t="s">
        <v>663</v>
      </c>
      <c r="BI251" t="s">
        <v>665</v>
      </c>
      <c r="BJ251" t="s">
        <v>1669</v>
      </c>
    </row>
    <row r="252" spans="1:76" x14ac:dyDescent="0.25">
      <c r="A252" t="s">
        <v>712</v>
      </c>
      <c r="B252" t="s">
        <v>127</v>
      </c>
      <c r="C252" t="s">
        <v>2114</v>
      </c>
      <c r="E252" t="s">
        <v>2148</v>
      </c>
      <c r="X252">
        <f t="shared" si="83"/>
        <v>0</v>
      </c>
    </row>
    <row r="253" spans="1:76" x14ac:dyDescent="0.25">
      <c r="A253" t="s">
        <v>712</v>
      </c>
      <c r="B253" t="s">
        <v>122</v>
      </c>
      <c r="C253" t="s">
        <v>2115</v>
      </c>
      <c r="E253" t="s">
        <v>2148</v>
      </c>
      <c r="V253" t="s">
        <v>550</v>
      </c>
      <c r="W253" t="s">
        <v>548</v>
      </c>
      <c r="X253">
        <f t="shared" si="83"/>
        <v>2</v>
      </c>
      <c r="Y253" t="s">
        <v>545</v>
      </c>
      <c r="Z253" t="s">
        <v>545</v>
      </c>
      <c r="AA253" t="s">
        <v>545</v>
      </c>
    </row>
    <row r="254" spans="1:76" x14ac:dyDescent="0.25">
      <c r="A254" t="s">
        <v>712</v>
      </c>
      <c r="B254" t="s">
        <v>126</v>
      </c>
      <c r="C254" t="str">
        <f t="shared" ref="C254:C271" si="104">D254&amp;"_"&amp;E254&amp;"_"&amp;F254&amp;"_"&amp;G254&amp;"_"&amp;A254&amp;"_"&amp;H254&amp;"_"&amp;I254&amp;"_"&amp;J254&amp;"_"&amp;K254&amp;"_"&amp;L254&amp;"_"&amp;M254</f>
        <v>XSA_SOC_HRY_E_BEGIN_TITO_SAQ_NOM_LFM_0600_MEMSS0_POSTREP_MMM_BP1</v>
      </c>
      <c r="D254" t="s">
        <v>995</v>
      </c>
      <c r="E254" t="s">
        <v>1350</v>
      </c>
      <c r="F254" t="s">
        <v>189</v>
      </c>
      <c r="G254" t="s">
        <v>195</v>
      </c>
      <c r="H254" t="s">
        <v>197</v>
      </c>
      <c r="I254" t="s">
        <v>1353</v>
      </c>
      <c r="J254" t="s">
        <v>204</v>
      </c>
      <c r="K254" t="s">
        <v>206</v>
      </c>
      <c r="L254" t="s">
        <v>1354</v>
      </c>
      <c r="M254" t="s">
        <v>2257</v>
      </c>
      <c r="N254" t="s">
        <v>298</v>
      </c>
      <c r="O254" t="s">
        <v>1042</v>
      </c>
      <c r="P254" t="s">
        <v>2396</v>
      </c>
      <c r="Q254" t="s">
        <v>375</v>
      </c>
      <c r="R254" t="s">
        <v>2475</v>
      </c>
      <c r="S254" t="s">
        <v>1098</v>
      </c>
      <c r="T254" t="s">
        <v>544</v>
      </c>
      <c r="U254" t="s">
        <v>546</v>
      </c>
      <c r="V254" t="s">
        <v>548</v>
      </c>
      <c r="W254" t="s">
        <v>548</v>
      </c>
      <c r="X254">
        <f t="shared" si="83"/>
        <v>10</v>
      </c>
      <c r="Y254" t="s">
        <v>555</v>
      </c>
      <c r="Z254" t="str">
        <f t="shared" ref="Z254:Z270" si="105">$C255</f>
        <v>XSA_SOC_HRY_E_BEGIN_TITO_SAQ_NOM_LFM_0600_MEMSS1_POSTREP_MMM_BP2</v>
      </c>
      <c r="AA254" t="str">
        <f t="shared" ref="AA254:AA270" si="106">$C255</f>
        <v>XSA_SOC_HRY_E_BEGIN_TITO_SAQ_NOM_LFM_0600_MEMSS1_POSTREP_MMM_BP2</v>
      </c>
      <c r="AB254" t="str">
        <f t="shared" ref="AB254:AB270" si="107">$C255</f>
        <v>XSA_SOC_HRY_E_BEGIN_TITO_SAQ_NOM_LFM_0600_MEMSS1_POSTREP_MMM_BP2</v>
      </c>
      <c r="AC254" t="str">
        <f t="shared" ref="AC254:AC270" si="108">$C255</f>
        <v>XSA_SOC_HRY_E_BEGIN_TITO_SAQ_NOM_LFM_0600_MEMSS1_POSTREP_MMM_BP2</v>
      </c>
      <c r="AD254" t="str">
        <f t="shared" ref="AD254:AD270" si="109">$C255</f>
        <v>XSA_SOC_HRY_E_BEGIN_TITO_SAQ_NOM_LFM_0600_MEMSS1_POSTREP_MMM_BP2</v>
      </c>
      <c r="AE254" t="str">
        <f t="shared" ref="AE254:AE270" si="110">$C255</f>
        <v>XSA_SOC_HRY_E_BEGIN_TITO_SAQ_NOM_LFM_0600_MEMSS1_POSTREP_MMM_BP2</v>
      </c>
      <c r="AF254" t="str">
        <f t="shared" ref="AF254:AF270" si="111">$C255</f>
        <v>XSA_SOC_HRY_E_BEGIN_TITO_SAQ_NOM_LFM_0600_MEMSS1_POSTREP_MMM_BP2</v>
      </c>
      <c r="AG254" t="str">
        <f t="shared" ref="AG254:AG270" si="112">$C255</f>
        <v>XSA_SOC_HRY_E_BEGIN_TITO_SAQ_NOM_LFM_0600_MEMSS1_POSTREP_MMM_BP2</v>
      </c>
      <c r="AH254" t="str">
        <f t="shared" ref="AH254:AH270" si="113">$C255</f>
        <v>XSA_SOC_HRY_E_BEGIN_TITO_SAQ_NOM_LFM_0600_MEMSS1_POSTREP_MMM_BP2</v>
      </c>
      <c r="AI254" t="str">
        <f t="shared" ref="AI254:AI270" si="114">$C255</f>
        <v>XSA_SOC_HRY_E_BEGIN_TITO_SAQ_NOM_LFM_0600_MEMSS1_POSTREP_MMM_BP2</v>
      </c>
      <c r="AN254" t="s">
        <v>570</v>
      </c>
      <c r="AO254" t="s">
        <v>570</v>
      </c>
      <c r="AP254" t="s">
        <v>592</v>
      </c>
      <c r="BE254" t="s">
        <v>548</v>
      </c>
      <c r="BK254" t="s">
        <v>2548</v>
      </c>
      <c r="BL254" t="s">
        <v>670</v>
      </c>
      <c r="BP254" t="s">
        <v>2553</v>
      </c>
    </row>
    <row r="255" spans="1:76" x14ac:dyDescent="0.25">
      <c r="A255" t="s">
        <v>712</v>
      </c>
      <c r="B255" t="s">
        <v>126</v>
      </c>
      <c r="C255" t="str">
        <f t="shared" si="104"/>
        <v>XSA_SOC_HRY_E_BEGIN_TITO_SAQ_NOM_LFM_0600_MEMSS1_POSTREP_MMM_BP2</v>
      </c>
      <c r="D255" t="s">
        <v>995</v>
      </c>
      <c r="E255" t="s">
        <v>1350</v>
      </c>
      <c r="F255" t="s">
        <v>189</v>
      </c>
      <c r="G255" t="s">
        <v>195</v>
      </c>
      <c r="H255" t="s">
        <v>197</v>
      </c>
      <c r="I255" t="s">
        <v>1353</v>
      </c>
      <c r="J255" t="s">
        <v>204</v>
      </c>
      <c r="K255" t="s">
        <v>206</v>
      </c>
      <c r="L255" t="s">
        <v>1354</v>
      </c>
      <c r="M255" t="s">
        <v>2258</v>
      </c>
      <c r="N255" t="s">
        <v>298</v>
      </c>
      <c r="O255" t="s">
        <v>1042</v>
      </c>
      <c r="P255" t="s">
        <v>2398</v>
      </c>
      <c r="Q255" t="s">
        <v>375</v>
      </c>
      <c r="R255" t="s">
        <v>2475</v>
      </c>
      <c r="S255" t="s">
        <v>2503</v>
      </c>
      <c r="T255" t="s">
        <v>544</v>
      </c>
      <c r="U255" t="s">
        <v>546</v>
      </c>
      <c r="V255" t="s">
        <v>548</v>
      </c>
      <c r="W255" t="s">
        <v>548</v>
      </c>
      <c r="X255">
        <f t="shared" si="83"/>
        <v>10</v>
      </c>
      <c r="Y255" t="s">
        <v>555</v>
      </c>
      <c r="Z255" t="str">
        <f t="shared" si="105"/>
        <v>LSA_SOC_HRY_E_BEGIN_TITO_SAQ_NOM_LFM_0600_MEMSS2_POSTREP_MMM_BP3</v>
      </c>
      <c r="AA255" t="str">
        <f t="shared" si="106"/>
        <v>LSA_SOC_HRY_E_BEGIN_TITO_SAQ_NOM_LFM_0600_MEMSS2_POSTREP_MMM_BP3</v>
      </c>
      <c r="AB255" t="str">
        <f t="shared" si="107"/>
        <v>LSA_SOC_HRY_E_BEGIN_TITO_SAQ_NOM_LFM_0600_MEMSS2_POSTREP_MMM_BP3</v>
      </c>
      <c r="AC255" t="str">
        <f t="shared" si="108"/>
        <v>LSA_SOC_HRY_E_BEGIN_TITO_SAQ_NOM_LFM_0600_MEMSS2_POSTREP_MMM_BP3</v>
      </c>
      <c r="AD255" t="str">
        <f t="shared" si="109"/>
        <v>LSA_SOC_HRY_E_BEGIN_TITO_SAQ_NOM_LFM_0600_MEMSS2_POSTREP_MMM_BP3</v>
      </c>
      <c r="AE255" t="str">
        <f t="shared" si="110"/>
        <v>LSA_SOC_HRY_E_BEGIN_TITO_SAQ_NOM_LFM_0600_MEMSS2_POSTREP_MMM_BP3</v>
      </c>
      <c r="AF255" t="str">
        <f t="shared" si="111"/>
        <v>LSA_SOC_HRY_E_BEGIN_TITO_SAQ_NOM_LFM_0600_MEMSS2_POSTREP_MMM_BP3</v>
      </c>
      <c r="AG255" t="str">
        <f t="shared" si="112"/>
        <v>LSA_SOC_HRY_E_BEGIN_TITO_SAQ_NOM_LFM_0600_MEMSS2_POSTREP_MMM_BP3</v>
      </c>
      <c r="AH255" t="str">
        <f t="shared" si="113"/>
        <v>LSA_SOC_HRY_E_BEGIN_TITO_SAQ_NOM_LFM_0600_MEMSS2_POSTREP_MMM_BP3</v>
      </c>
      <c r="AI255" t="str">
        <f t="shared" si="114"/>
        <v>LSA_SOC_HRY_E_BEGIN_TITO_SAQ_NOM_LFM_0600_MEMSS2_POSTREP_MMM_BP3</v>
      </c>
      <c r="AN255" t="s">
        <v>570</v>
      </c>
      <c r="AO255" t="s">
        <v>570</v>
      </c>
      <c r="AP255" t="s">
        <v>592</v>
      </c>
      <c r="BE255" t="s">
        <v>548</v>
      </c>
      <c r="BK255" t="s">
        <v>2548</v>
      </c>
      <c r="BL255" t="s">
        <v>670</v>
      </c>
      <c r="BP255" t="s">
        <v>2553</v>
      </c>
    </row>
    <row r="256" spans="1:76" x14ac:dyDescent="0.25">
      <c r="A256" t="s">
        <v>712</v>
      </c>
      <c r="B256" t="s">
        <v>126</v>
      </c>
      <c r="C256" t="str">
        <f t="shared" si="104"/>
        <v>LSA_SOC_HRY_E_BEGIN_TITO_SAQ_NOM_LFM_0600_MEMSS2_POSTREP_MMM_BP3</v>
      </c>
      <c r="D256" t="s">
        <v>183</v>
      </c>
      <c r="E256" t="s">
        <v>1350</v>
      </c>
      <c r="F256" t="s">
        <v>189</v>
      </c>
      <c r="G256" t="s">
        <v>195</v>
      </c>
      <c r="H256" t="s">
        <v>197</v>
      </c>
      <c r="I256" t="s">
        <v>1353</v>
      </c>
      <c r="J256" t="s">
        <v>204</v>
      </c>
      <c r="K256" t="s">
        <v>206</v>
      </c>
      <c r="L256" t="s">
        <v>1354</v>
      </c>
      <c r="M256" t="s">
        <v>2259</v>
      </c>
      <c r="N256" t="s">
        <v>298</v>
      </c>
      <c r="O256" t="s">
        <v>1042</v>
      </c>
      <c r="P256" t="s">
        <v>2400</v>
      </c>
      <c r="Q256" t="s">
        <v>377</v>
      </c>
      <c r="R256" t="s">
        <v>2475</v>
      </c>
      <c r="S256" t="s">
        <v>2504</v>
      </c>
      <c r="T256" t="s">
        <v>544</v>
      </c>
      <c r="U256" t="s">
        <v>546</v>
      </c>
      <c r="V256" t="s">
        <v>551</v>
      </c>
      <c r="W256" t="s">
        <v>548</v>
      </c>
      <c r="X256">
        <f t="shared" si="83"/>
        <v>10</v>
      </c>
      <c r="Y256" t="s">
        <v>555</v>
      </c>
      <c r="Z256" t="str">
        <f t="shared" si="105"/>
        <v>LSA_SOC_HRY_E_BEGIN_TITO_SAQ_NOM_LFM_0600_MEMSS3_POSTREP_MMM_BP4</v>
      </c>
      <c r="AA256" t="str">
        <f t="shared" si="106"/>
        <v>LSA_SOC_HRY_E_BEGIN_TITO_SAQ_NOM_LFM_0600_MEMSS3_POSTREP_MMM_BP4</v>
      </c>
      <c r="AB256" t="str">
        <f t="shared" si="107"/>
        <v>LSA_SOC_HRY_E_BEGIN_TITO_SAQ_NOM_LFM_0600_MEMSS3_POSTREP_MMM_BP4</v>
      </c>
      <c r="AC256" t="str">
        <f t="shared" si="108"/>
        <v>LSA_SOC_HRY_E_BEGIN_TITO_SAQ_NOM_LFM_0600_MEMSS3_POSTREP_MMM_BP4</v>
      </c>
      <c r="AD256" t="str">
        <f t="shared" si="109"/>
        <v>LSA_SOC_HRY_E_BEGIN_TITO_SAQ_NOM_LFM_0600_MEMSS3_POSTREP_MMM_BP4</v>
      </c>
      <c r="AE256" t="str">
        <f t="shared" si="110"/>
        <v>LSA_SOC_HRY_E_BEGIN_TITO_SAQ_NOM_LFM_0600_MEMSS3_POSTREP_MMM_BP4</v>
      </c>
      <c r="AF256" t="str">
        <f t="shared" si="111"/>
        <v>LSA_SOC_HRY_E_BEGIN_TITO_SAQ_NOM_LFM_0600_MEMSS3_POSTREP_MMM_BP4</v>
      </c>
      <c r="AG256" t="str">
        <f t="shared" si="112"/>
        <v>LSA_SOC_HRY_E_BEGIN_TITO_SAQ_NOM_LFM_0600_MEMSS3_POSTREP_MMM_BP4</v>
      </c>
      <c r="AH256" t="str">
        <f t="shared" si="113"/>
        <v>LSA_SOC_HRY_E_BEGIN_TITO_SAQ_NOM_LFM_0600_MEMSS3_POSTREP_MMM_BP4</v>
      </c>
      <c r="AI256" t="str">
        <f t="shared" si="114"/>
        <v>LSA_SOC_HRY_E_BEGIN_TITO_SAQ_NOM_LFM_0600_MEMSS3_POSTREP_MMM_BP4</v>
      </c>
      <c r="AN256" t="s">
        <v>570</v>
      </c>
      <c r="AO256" t="s">
        <v>570</v>
      </c>
      <c r="AP256" t="s">
        <v>592</v>
      </c>
      <c r="BE256" t="s">
        <v>548</v>
      </c>
      <c r="BK256" t="s">
        <v>2548</v>
      </c>
      <c r="BL256" t="s">
        <v>670</v>
      </c>
      <c r="BP256" t="s">
        <v>2553</v>
      </c>
    </row>
    <row r="257" spans="1:68" x14ac:dyDescent="0.25">
      <c r="A257" t="s">
        <v>712</v>
      </c>
      <c r="B257" t="s">
        <v>126</v>
      </c>
      <c r="C257" t="str">
        <f t="shared" si="104"/>
        <v>LSA_SOC_HRY_E_BEGIN_TITO_SAQ_NOM_LFM_0600_MEMSS3_POSTREP_MMM_BP4</v>
      </c>
      <c r="D257" t="s">
        <v>183</v>
      </c>
      <c r="E257" t="s">
        <v>1350</v>
      </c>
      <c r="F257" t="s">
        <v>189</v>
      </c>
      <c r="G257" t="s">
        <v>195</v>
      </c>
      <c r="H257" t="s">
        <v>197</v>
      </c>
      <c r="I257" t="s">
        <v>1353</v>
      </c>
      <c r="J257" t="s">
        <v>204</v>
      </c>
      <c r="K257" t="s">
        <v>206</v>
      </c>
      <c r="L257" t="s">
        <v>1354</v>
      </c>
      <c r="M257" t="s">
        <v>2260</v>
      </c>
      <c r="N257" t="s">
        <v>298</v>
      </c>
      <c r="O257" t="s">
        <v>1042</v>
      </c>
      <c r="P257" t="s">
        <v>2402</v>
      </c>
      <c r="Q257" t="s">
        <v>377</v>
      </c>
      <c r="R257" t="s">
        <v>2475</v>
      </c>
      <c r="S257" t="s">
        <v>2505</v>
      </c>
      <c r="T257" t="s">
        <v>544</v>
      </c>
      <c r="U257" t="s">
        <v>546</v>
      </c>
      <c r="V257" t="s">
        <v>552</v>
      </c>
      <c r="W257" t="s">
        <v>548</v>
      </c>
      <c r="X257">
        <f t="shared" si="83"/>
        <v>10</v>
      </c>
      <c r="Y257" t="s">
        <v>555</v>
      </c>
      <c r="Z257" t="str">
        <f t="shared" si="105"/>
        <v>SSA_SOC_HRY_E_BEGIN_TITO_SAQ_NOM_LFM_0600_DDRPHY0_POSTREP_MMM_BP5</v>
      </c>
      <c r="AA257" t="str">
        <f t="shared" si="106"/>
        <v>SSA_SOC_HRY_E_BEGIN_TITO_SAQ_NOM_LFM_0600_DDRPHY0_POSTREP_MMM_BP5</v>
      </c>
      <c r="AB257" t="str">
        <f t="shared" si="107"/>
        <v>SSA_SOC_HRY_E_BEGIN_TITO_SAQ_NOM_LFM_0600_DDRPHY0_POSTREP_MMM_BP5</v>
      </c>
      <c r="AC257" t="str">
        <f t="shared" si="108"/>
        <v>SSA_SOC_HRY_E_BEGIN_TITO_SAQ_NOM_LFM_0600_DDRPHY0_POSTREP_MMM_BP5</v>
      </c>
      <c r="AD257" t="str">
        <f t="shared" si="109"/>
        <v>SSA_SOC_HRY_E_BEGIN_TITO_SAQ_NOM_LFM_0600_DDRPHY0_POSTREP_MMM_BP5</v>
      </c>
      <c r="AE257" t="str">
        <f t="shared" si="110"/>
        <v>SSA_SOC_HRY_E_BEGIN_TITO_SAQ_NOM_LFM_0600_DDRPHY0_POSTREP_MMM_BP5</v>
      </c>
      <c r="AF257" t="str">
        <f t="shared" si="111"/>
        <v>SSA_SOC_HRY_E_BEGIN_TITO_SAQ_NOM_LFM_0600_DDRPHY0_POSTREP_MMM_BP5</v>
      </c>
      <c r="AG257" t="str">
        <f t="shared" si="112"/>
        <v>SSA_SOC_HRY_E_BEGIN_TITO_SAQ_NOM_LFM_0600_DDRPHY0_POSTREP_MMM_BP5</v>
      </c>
      <c r="AH257" t="str">
        <f t="shared" si="113"/>
        <v>SSA_SOC_HRY_E_BEGIN_TITO_SAQ_NOM_LFM_0600_DDRPHY0_POSTREP_MMM_BP5</v>
      </c>
      <c r="AI257" t="str">
        <f t="shared" si="114"/>
        <v>SSA_SOC_HRY_E_BEGIN_TITO_SAQ_NOM_LFM_0600_DDRPHY0_POSTREP_MMM_BP5</v>
      </c>
      <c r="AN257" t="s">
        <v>570</v>
      </c>
      <c r="AO257" t="s">
        <v>570</v>
      </c>
      <c r="AP257" t="s">
        <v>592</v>
      </c>
      <c r="BE257" t="s">
        <v>548</v>
      </c>
      <c r="BK257" t="s">
        <v>2548</v>
      </c>
      <c r="BL257" t="s">
        <v>670</v>
      </c>
      <c r="BP257" t="s">
        <v>2553</v>
      </c>
    </row>
    <row r="258" spans="1:68" x14ac:dyDescent="0.25">
      <c r="A258" t="s">
        <v>712</v>
      </c>
      <c r="B258" t="s">
        <v>126</v>
      </c>
      <c r="C258" t="str">
        <f t="shared" si="104"/>
        <v>SSA_SOC_HRY_E_BEGIN_TITO_SAQ_NOM_LFM_0600_DDRPHY0_POSTREP_MMM_BP5</v>
      </c>
      <c r="D258" t="s">
        <v>182</v>
      </c>
      <c r="E258" t="s">
        <v>1350</v>
      </c>
      <c r="F258" t="s">
        <v>189</v>
      </c>
      <c r="G258" t="s">
        <v>195</v>
      </c>
      <c r="H258" t="s">
        <v>197</v>
      </c>
      <c r="I258" t="s">
        <v>1353</v>
      </c>
      <c r="J258" t="s">
        <v>204</v>
      </c>
      <c r="K258" t="s">
        <v>206</v>
      </c>
      <c r="L258" t="s">
        <v>1354</v>
      </c>
      <c r="M258" t="s">
        <v>2261</v>
      </c>
      <c r="N258" t="s">
        <v>298</v>
      </c>
      <c r="O258" t="s">
        <v>1042</v>
      </c>
      <c r="P258" t="s">
        <v>2404</v>
      </c>
      <c r="Q258" t="s">
        <v>375</v>
      </c>
      <c r="R258" t="s">
        <v>2475</v>
      </c>
      <c r="S258" t="s">
        <v>2506</v>
      </c>
      <c r="T258" t="s">
        <v>544</v>
      </c>
      <c r="U258" t="s">
        <v>546</v>
      </c>
      <c r="V258" t="s">
        <v>548</v>
      </c>
      <c r="W258" t="s">
        <v>545</v>
      </c>
      <c r="X258">
        <f t="shared" ref="X258:X321" si="115">COUNTA(Z258:AI258)</f>
        <v>10</v>
      </c>
      <c r="Y258" t="s">
        <v>555</v>
      </c>
      <c r="Z258" t="str">
        <f t="shared" si="105"/>
        <v>XSA_SOC_HRY_E_BEGIN_TITO_SAQ_NOM_LFM_0600_DDRPHY_1_2_POSTREP_MMM_BP6</v>
      </c>
      <c r="AA258" t="str">
        <f t="shared" si="106"/>
        <v>XSA_SOC_HRY_E_BEGIN_TITO_SAQ_NOM_LFM_0600_DDRPHY_1_2_POSTREP_MMM_BP6</v>
      </c>
      <c r="AB258" t="str">
        <f t="shared" si="107"/>
        <v>XSA_SOC_HRY_E_BEGIN_TITO_SAQ_NOM_LFM_0600_DDRPHY_1_2_POSTREP_MMM_BP6</v>
      </c>
      <c r="AC258" t="str">
        <f t="shared" si="108"/>
        <v>XSA_SOC_HRY_E_BEGIN_TITO_SAQ_NOM_LFM_0600_DDRPHY_1_2_POSTREP_MMM_BP6</v>
      </c>
      <c r="AD258" t="str">
        <f t="shared" si="109"/>
        <v>XSA_SOC_HRY_E_BEGIN_TITO_SAQ_NOM_LFM_0600_DDRPHY_1_2_POSTREP_MMM_BP6</v>
      </c>
      <c r="AE258" t="str">
        <f t="shared" si="110"/>
        <v>XSA_SOC_HRY_E_BEGIN_TITO_SAQ_NOM_LFM_0600_DDRPHY_1_2_POSTREP_MMM_BP6</v>
      </c>
      <c r="AF258" t="str">
        <f t="shared" si="111"/>
        <v>XSA_SOC_HRY_E_BEGIN_TITO_SAQ_NOM_LFM_0600_DDRPHY_1_2_POSTREP_MMM_BP6</v>
      </c>
      <c r="AG258" t="str">
        <f t="shared" si="112"/>
        <v>XSA_SOC_HRY_E_BEGIN_TITO_SAQ_NOM_LFM_0600_DDRPHY_1_2_POSTREP_MMM_BP6</v>
      </c>
      <c r="AH258" t="str">
        <f t="shared" si="113"/>
        <v>XSA_SOC_HRY_E_BEGIN_TITO_SAQ_NOM_LFM_0600_DDRPHY_1_2_POSTREP_MMM_BP6</v>
      </c>
      <c r="AI258" t="str">
        <f t="shared" si="114"/>
        <v>XSA_SOC_HRY_E_BEGIN_TITO_SAQ_NOM_LFM_0600_DDRPHY_1_2_POSTREP_MMM_BP6</v>
      </c>
      <c r="AN258" t="s">
        <v>570</v>
      </c>
      <c r="AO258" t="s">
        <v>570</v>
      </c>
      <c r="AP258" t="s">
        <v>592</v>
      </c>
      <c r="BE258" t="s">
        <v>548</v>
      </c>
      <c r="BK258" t="s">
        <v>2548</v>
      </c>
      <c r="BL258" t="s">
        <v>670</v>
      </c>
      <c r="BP258" t="s">
        <v>2553</v>
      </c>
    </row>
    <row r="259" spans="1:68" x14ac:dyDescent="0.25">
      <c r="A259" t="s">
        <v>712</v>
      </c>
      <c r="B259" t="s">
        <v>126</v>
      </c>
      <c r="C259" t="str">
        <f t="shared" si="104"/>
        <v>XSA_SOC_HRY_E_BEGIN_TITO_SAQ_NOM_LFM_0600_DDRPHY_1_2_POSTREP_MMM_BP6</v>
      </c>
      <c r="D259" t="s">
        <v>995</v>
      </c>
      <c r="E259" t="s">
        <v>1350</v>
      </c>
      <c r="F259" t="s">
        <v>189</v>
      </c>
      <c r="G259" t="s">
        <v>195</v>
      </c>
      <c r="H259" t="s">
        <v>197</v>
      </c>
      <c r="I259" t="s">
        <v>1353</v>
      </c>
      <c r="J259" t="s">
        <v>204</v>
      </c>
      <c r="K259" t="s">
        <v>206</v>
      </c>
      <c r="L259" t="s">
        <v>1354</v>
      </c>
      <c r="M259" t="s">
        <v>2262</v>
      </c>
      <c r="N259" t="s">
        <v>298</v>
      </c>
      <c r="O259" t="s">
        <v>1042</v>
      </c>
      <c r="P259" t="s">
        <v>2406</v>
      </c>
      <c r="Q259" t="s">
        <v>375</v>
      </c>
      <c r="R259" t="s">
        <v>2475</v>
      </c>
      <c r="S259" t="s">
        <v>2507</v>
      </c>
      <c r="T259" t="s">
        <v>544</v>
      </c>
      <c r="U259" t="s">
        <v>546</v>
      </c>
      <c r="V259" t="s">
        <v>548</v>
      </c>
      <c r="W259" t="s">
        <v>548</v>
      </c>
      <c r="X259">
        <f t="shared" si="115"/>
        <v>10</v>
      </c>
      <c r="Y259" t="s">
        <v>555</v>
      </c>
      <c r="Z259" t="str">
        <f t="shared" si="105"/>
        <v>SSA_SOC_HRY_E_BEGIN_TITO_SAQ_NOM_LFM_0600_DDRPHY3_POSTREP_MMM_BP7</v>
      </c>
      <c r="AA259" t="str">
        <f t="shared" si="106"/>
        <v>SSA_SOC_HRY_E_BEGIN_TITO_SAQ_NOM_LFM_0600_DDRPHY3_POSTREP_MMM_BP7</v>
      </c>
      <c r="AB259" t="str">
        <f t="shared" si="107"/>
        <v>SSA_SOC_HRY_E_BEGIN_TITO_SAQ_NOM_LFM_0600_DDRPHY3_POSTREP_MMM_BP7</v>
      </c>
      <c r="AC259" t="str">
        <f t="shared" si="108"/>
        <v>SSA_SOC_HRY_E_BEGIN_TITO_SAQ_NOM_LFM_0600_DDRPHY3_POSTREP_MMM_BP7</v>
      </c>
      <c r="AD259" t="str">
        <f t="shared" si="109"/>
        <v>SSA_SOC_HRY_E_BEGIN_TITO_SAQ_NOM_LFM_0600_DDRPHY3_POSTREP_MMM_BP7</v>
      </c>
      <c r="AE259" t="str">
        <f t="shared" si="110"/>
        <v>SSA_SOC_HRY_E_BEGIN_TITO_SAQ_NOM_LFM_0600_DDRPHY3_POSTREP_MMM_BP7</v>
      </c>
      <c r="AF259" t="str">
        <f t="shared" si="111"/>
        <v>SSA_SOC_HRY_E_BEGIN_TITO_SAQ_NOM_LFM_0600_DDRPHY3_POSTREP_MMM_BP7</v>
      </c>
      <c r="AG259" t="str">
        <f t="shared" si="112"/>
        <v>SSA_SOC_HRY_E_BEGIN_TITO_SAQ_NOM_LFM_0600_DDRPHY3_POSTREP_MMM_BP7</v>
      </c>
      <c r="AH259" t="str">
        <f t="shared" si="113"/>
        <v>SSA_SOC_HRY_E_BEGIN_TITO_SAQ_NOM_LFM_0600_DDRPHY3_POSTREP_MMM_BP7</v>
      </c>
      <c r="AI259" t="str">
        <f t="shared" si="114"/>
        <v>SSA_SOC_HRY_E_BEGIN_TITO_SAQ_NOM_LFM_0600_DDRPHY3_POSTREP_MMM_BP7</v>
      </c>
      <c r="AN259" t="s">
        <v>570</v>
      </c>
      <c r="AO259" t="s">
        <v>570</v>
      </c>
      <c r="AP259" t="s">
        <v>592</v>
      </c>
      <c r="BE259" t="s">
        <v>548</v>
      </c>
      <c r="BK259" t="s">
        <v>2548</v>
      </c>
      <c r="BL259" t="s">
        <v>670</v>
      </c>
      <c r="BP259" t="s">
        <v>2553</v>
      </c>
    </row>
    <row r="260" spans="1:68" x14ac:dyDescent="0.25">
      <c r="A260" t="s">
        <v>712</v>
      </c>
      <c r="B260" t="s">
        <v>126</v>
      </c>
      <c r="C260" t="str">
        <f t="shared" si="104"/>
        <v>SSA_SOC_HRY_E_BEGIN_TITO_SAQ_NOM_LFM_0600_DDRPHY3_POSTREP_MMM_BP7</v>
      </c>
      <c r="D260" t="s">
        <v>182</v>
      </c>
      <c r="E260" t="s">
        <v>1350</v>
      </c>
      <c r="F260" t="s">
        <v>189</v>
      </c>
      <c r="G260" t="s">
        <v>195</v>
      </c>
      <c r="H260" t="s">
        <v>197</v>
      </c>
      <c r="I260" t="s">
        <v>1353</v>
      </c>
      <c r="J260" t="s">
        <v>204</v>
      </c>
      <c r="K260" t="s">
        <v>206</v>
      </c>
      <c r="L260" t="s">
        <v>1354</v>
      </c>
      <c r="M260" t="s">
        <v>2263</v>
      </c>
      <c r="N260" t="s">
        <v>298</v>
      </c>
      <c r="O260" t="s">
        <v>1042</v>
      </c>
      <c r="P260" t="s">
        <v>2408</v>
      </c>
      <c r="Q260" t="s">
        <v>375</v>
      </c>
      <c r="R260" t="s">
        <v>2475</v>
      </c>
      <c r="S260" t="s">
        <v>2508</v>
      </c>
      <c r="T260" t="s">
        <v>544</v>
      </c>
      <c r="U260" t="s">
        <v>546</v>
      </c>
      <c r="V260" t="s">
        <v>549</v>
      </c>
      <c r="W260" t="s">
        <v>545</v>
      </c>
      <c r="X260">
        <f t="shared" si="115"/>
        <v>10</v>
      </c>
      <c r="Y260" t="s">
        <v>555</v>
      </c>
      <c r="Z260" t="str">
        <f t="shared" si="105"/>
        <v>SSA_SOC_HRY_E_BEGIN_TITO_SAQ_NOM_LFM_0600_DDRPHY3_POSTREP_MMM_BP8</v>
      </c>
      <c r="AA260" t="str">
        <f t="shared" si="106"/>
        <v>SSA_SOC_HRY_E_BEGIN_TITO_SAQ_NOM_LFM_0600_DDRPHY3_POSTREP_MMM_BP8</v>
      </c>
      <c r="AB260" t="str">
        <f t="shared" si="107"/>
        <v>SSA_SOC_HRY_E_BEGIN_TITO_SAQ_NOM_LFM_0600_DDRPHY3_POSTREP_MMM_BP8</v>
      </c>
      <c r="AC260" t="str">
        <f t="shared" si="108"/>
        <v>SSA_SOC_HRY_E_BEGIN_TITO_SAQ_NOM_LFM_0600_DDRPHY3_POSTREP_MMM_BP8</v>
      </c>
      <c r="AD260" t="str">
        <f t="shared" si="109"/>
        <v>SSA_SOC_HRY_E_BEGIN_TITO_SAQ_NOM_LFM_0600_DDRPHY3_POSTREP_MMM_BP8</v>
      </c>
      <c r="AE260" t="str">
        <f t="shared" si="110"/>
        <v>SSA_SOC_HRY_E_BEGIN_TITO_SAQ_NOM_LFM_0600_DDRPHY3_POSTREP_MMM_BP8</v>
      </c>
      <c r="AF260" t="str">
        <f t="shared" si="111"/>
        <v>SSA_SOC_HRY_E_BEGIN_TITO_SAQ_NOM_LFM_0600_DDRPHY3_POSTREP_MMM_BP8</v>
      </c>
      <c r="AG260" t="str">
        <f t="shared" si="112"/>
        <v>SSA_SOC_HRY_E_BEGIN_TITO_SAQ_NOM_LFM_0600_DDRPHY3_POSTREP_MMM_BP8</v>
      </c>
      <c r="AH260" t="str">
        <f t="shared" si="113"/>
        <v>SSA_SOC_HRY_E_BEGIN_TITO_SAQ_NOM_LFM_0600_DDRPHY3_POSTREP_MMM_BP8</v>
      </c>
      <c r="AI260" t="str">
        <f t="shared" si="114"/>
        <v>SSA_SOC_HRY_E_BEGIN_TITO_SAQ_NOM_LFM_0600_DDRPHY3_POSTREP_MMM_BP8</v>
      </c>
      <c r="AN260" t="s">
        <v>570</v>
      </c>
      <c r="AO260" t="s">
        <v>570</v>
      </c>
      <c r="AP260" t="s">
        <v>592</v>
      </c>
      <c r="BE260" t="s">
        <v>548</v>
      </c>
      <c r="BK260" t="s">
        <v>2548</v>
      </c>
      <c r="BL260" t="s">
        <v>670</v>
      </c>
      <c r="BP260" t="s">
        <v>2553</v>
      </c>
    </row>
    <row r="261" spans="1:68" x14ac:dyDescent="0.25">
      <c r="A261" t="s">
        <v>712</v>
      </c>
      <c r="B261" t="s">
        <v>126</v>
      </c>
      <c r="C261" t="str">
        <f t="shared" si="104"/>
        <v>SSA_SOC_HRY_E_BEGIN_TITO_SAQ_NOM_LFM_0600_DDRPHY3_POSTREP_MMM_BP8</v>
      </c>
      <c r="D261" t="s">
        <v>182</v>
      </c>
      <c r="E261" t="s">
        <v>1350</v>
      </c>
      <c r="F261" t="s">
        <v>189</v>
      </c>
      <c r="G261" t="s">
        <v>195</v>
      </c>
      <c r="H261" t="s">
        <v>197</v>
      </c>
      <c r="I261" t="s">
        <v>1353</v>
      </c>
      <c r="J261" t="s">
        <v>204</v>
      </c>
      <c r="K261" t="s">
        <v>206</v>
      </c>
      <c r="L261" t="s">
        <v>1354</v>
      </c>
      <c r="M261" t="s">
        <v>2264</v>
      </c>
      <c r="N261" t="s">
        <v>298</v>
      </c>
      <c r="O261" t="s">
        <v>1042</v>
      </c>
      <c r="P261" t="s">
        <v>2410</v>
      </c>
      <c r="Q261" t="s">
        <v>375</v>
      </c>
      <c r="R261" t="s">
        <v>2475</v>
      </c>
      <c r="S261" t="s">
        <v>2509</v>
      </c>
      <c r="T261" t="s">
        <v>544</v>
      </c>
      <c r="U261" t="s">
        <v>546</v>
      </c>
      <c r="V261" t="s">
        <v>550</v>
      </c>
      <c r="W261" t="s">
        <v>545</v>
      </c>
      <c r="X261">
        <f t="shared" si="115"/>
        <v>10</v>
      </c>
      <c r="Y261" t="s">
        <v>555</v>
      </c>
      <c r="Z261" t="str">
        <f t="shared" si="105"/>
        <v>XSA_SOC_HRY_E_BEGIN_TITO_SAQ_NOM_LFM_0600_HBO0_HBO_POSTREP_HBO0_BP4</v>
      </c>
      <c r="AA261" t="str">
        <f t="shared" si="106"/>
        <v>XSA_SOC_HRY_E_BEGIN_TITO_SAQ_NOM_LFM_0600_HBO0_HBO_POSTREP_HBO0_BP4</v>
      </c>
      <c r="AB261" t="str">
        <f t="shared" si="107"/>
        <v>XSA_SOC_HRY_E_BEGIN_TITO_SAQ_NOM_LFM_0600_HBO0_HBO_POSTREP_HBO0_BP4</v>
      </c>
      <c r="AC261" t="str">
        <f t="shared" si="108"/>
        <v>XSA_SOC_HRY_E_BEGIN_TITO_SAQ_NOM_LFM_0600_HBO0_HBO_POSTREP_HBO0_BP4</v>
      </c>
      <c r="AD261" t="str">
        <f t="shared" si="109"/>
        <v>XSA_SOC_HRY_E_BEGIN_TITO_SAQ_NOM_LFM_0600_HBO0_HBO_POSTREP_HBO0_BP4</v>
      </c>
      <c r="AE261" t="str">
        <f t="shared" si="110"/>
        <v>XSA_SOC_HRY_E_BEGIN_TITO_SAQ_NOM_LFM_0600_HBO0_HBO_POSTREP_HBO0_BP4</v>
      </c>
      <c r="AF261" t="str">
        <f t="shared" si="111"/>
        <v>XSA_SOC_HRY_E_BEGIN_TITO_SAQ_NOM_LFM_0600_HBO0_HBO_POSTREP_HBO0_BP4</v>
      </c>
      <c r="AG261" t="str">
        <f t="shared" si="112"/>
        <v>XSA_SOC_HRY_E_BEGIN_TITO_SAQ_NOM_LFM_0600_HBO0_HBO_POSTREP_HBO0_BP4</v>
      </c>
      <c r="AH261" t="str">
        <f t="shared" si="113"/>
        <v>XSA_SOC_HRY_E_BEGIN_TITO_SAQ_NOM_LFM_0600_HBO0_HBO_POSTREP_HBO0_BP4</v>
      </c>
      <c r="AI261" t="str">
        <f t="shared" si="114"/>
        <v>XSA_SOC_HRY_E_BEGIN_TITO_SAQ_NOM_LFM_0600_HBO0_HBO_POSTREP_HBO0_BP4</v>
      </c>
      <c r="AN261" t="s">
        <v>570</v>
      </c>
      <c r="AO261" t="s">
        <v>570</v>
      </c>
      <c r="AP261" t="s">
        <v>592</v>
      </c>
      <c r="BE261" t="s">
        <v>548</v>
      </c>
      <c r="BK261" t="s">
        <v>2548</v>
      </c>
      <c r="BL261" t="s">
        <v>670</v>
      </c>
      <c r="BP261" t="s">
        <v>2553</v>
      </c>
    </row>
    <row r="262" spans="1:68" x14ac:dyDescent="0.25">
      <c r="A262" t="s">
        <v>712</v>
      </c>
      <c r="B262" t="s">
        <v>126</v>
      </c>
      <c r="C262" t="str">
        <f t="shared" si="104"/>
        <v>XSA_SOC_HRY_E_BEGIN_TITO_SAQ_NOM_LFM_0600_HBO0_HBO_POSTREP_HBO0_BP4</v>
      </c>
      <c r="D262" t="s">
        <v>995</v>
      </c>
      <c r="E262" t="s">
        <v>1350</v>
      </c>
      <c r="F262" t="s">
        <v>189</v>
      </c>
      <c r="G262" t="s">
        <v>195</v>
      </c>
      <c r="H262" t="s">
        <v>197</v>
      </c>
      <c r="I262" t="s">
        <v>1353</v>
      </c>
      <c r="J262" t="s">
        <v>204</v>
      </c>
      <c r="K262" t="s">
        <v>206</v>
      </c>
      <c r="L262" t="s">
        <v>1354</v>
      </c>
      <c r="M262" t="s">
        <v>2265</v>
      </c>
      <c r="N262" t="s">
        <v>298</v>
      </c>
      <c r="O262" t="s">
        <v>1042</v>
      </c>
      <c r="P262" t="s">
        <v>2412</v>
      </c>
      <c r="Q262" t="s">
        <v>375</v>
      </c>
      <c r="R262" t="s">
        <v>2475</v>
      </c>
      <c r="S262" t="s">
        <v>2510</v>
      </c>
      <c r="T262" t="s">
        <v>544</v>
      </c>
      <c r="U262" t="s">
        <v>546</v>
      </c>
      <c r="V262" t="s">
        <v>548</v>
      </c>
      <c r="W262" t="s">
        <v>548</v>
      </c>
      <c r="X262">
        <f t="shared" si="115"/>
        <v>10</v>
      </c>
      <c r="Y262" t="s">
        <v>555</v>
      </c>
      <c r="Z262" t="str">
        <f t="shared" si="105"/>
        <v>SSA_SOC_HRY_E_BEGIN_TITO_SAQ_NOM_LFM_0600_HBO0_MUFASA0_POSTREP_HBO0_BP2</v>
      </c>
      <c r="AA262" t="str">
        <f t="shared" si="106"/>
        <v>SSA_SOC_HRY_E_BEGIN_TITO_SAQ_NOM_LFM_0600_HBO0_MUFASA0_POSTREP_HBO0_BP2</v>
      </c>
      <c r="AB262" t="str">
        <f t="shared" si="107"/>
        <v>SSA_SOC_HRY_E_BEGIN_TITO_SAQ_NOM_LFM_0600_HBO0_MUFASA0_POSTREP_HBO0_BP2</v>
      </c>
      <c r="AC262" t="str">
        <f t="shared" si="108"/>
        <v>SSA_SOC_HRY_E_BEGIN_TITO_SAQ_NOM_LFM_0600_HBO0_MUFASA0_POSTREP_HBO0_BP2</v>
      </c>
      <c r="AD262" t="str">
        <f t="shared" si="109"/>
        <v>SSA_SOC_HRY_E_BEGIN_TITO_SAQ_NOM_LFM_0600_HBO0_MUFASA0_POSTREP_HBO0_BP2</v>
      </c>
      <c r="AE262" t="str">
        <f t="shared" si="110"/>
        <v>SSA_SOC_HRY_E_BEGIN_TITO_SAQ_NOM_LFM_0600_HBO0_MUFASA0_POSTREP_HBO0_BP2</v>
      </c>
      <c r="AF262" t="str">
        <f t="shared" si="111"/>
        <v>SSA_SOC_HRY_E_BEGIN_TITO_SAQ_NOM_LFM_0600_HBO0_MUFASA0_POSTREP_HBO0_BP2</v>
      </c>
      <c r="AG262" t="str">
        <f t="shared" si="112"/>
        <v>SSA_SOC_HRY_E_BEGIN_TITO_SAQ_NOM_LFM_0600_HBO0_MUFASA0_POSTREP_HBO0_BP2</v>
      </c>
      <c r="AH262" t="str">
        <f t="shared" si="113"/>
        <v>SSA_SOC_HRY_E_BEGIN_TITO_SAQ_NOM_LFM_0600_HBO0_MUFASA0_POSTREP_HBO0_BP2</v>
      </c>
      <c r="AI262" t="str">
        <f t="shared" si="114"/>
        <v>SSA_SOC_HRY_E_BEGIN_TITO_SAQ_NOM_LFM_0600_HBO0_MUFASA0_POSTREP_HBO0_BP2</v>
      </c>
      <c r="AN262" t="s">
        <v>570</v>
      </c>
      <c r="AO262" t="s">
        <v>570</v>
      </c>
      <c r="AP262" t="s">
        <v>592</v>
      </c>
      <c r="BE262" t="s">
        <v>548</v>
      </c>
      <c r="BK262" t="s">
        <v>2548</v>
      </c>
      <c r="BL262" t="s">
        <v>670</v>
      </c>
      <c r="BP262" t="s">
        <v>2553</v>
      </c>
    </row>
    <row r="263" spans="1:68" x14ac:dyDescent="0.25">
      <c r="A263" t="s">
        <v>712</v>
      </c>
      <c r="B263" t="s">
        <v>126</v>
      </c>
      <c r="C263" t="str">
        <f t="shared" si="104"/>
        <v>SSA_SOC_HRY_E_BEGIN_TITO_SAQ_NOM_LFM_0600_HBO0_MUFASA0_POSTREP_HBO0_BP2</v>
      </c>
      <c r="D263" t="s">
        <v>182</v>
      </c>
      <c r="E263" t="s">
        <v>1350</v>
      </c>
      <c r="F263" t="s">
        <v>189</v>
      </c>
      <c r="G263" t="s">
        <v>195</v>
      </c>
      <c r="H263" t="s">
        <v>197</v>
      </c>
      <c r="I263" t="s">
        <v>1353</v>
      </c>
      <c r="J263" t="s">
        <v>204</v>
      </c>
      <c r="K263" t="s">
        <v>206</v>
      </c>
      <c r="L263" t="s">
        <v>1354</v>
      </c>
      <c r="M263" t="s">
        <v>2266</v>
      </c>
      <c r="N263" t="s">
        <v>298</v>
      </c>
      <c r="O263" t="s">
        <v>1042</v>
      </c>
      <c r="P263" t="s">
        <v>2414</v>
      </c>
      <c r="Q263" t="s">
        <v>375</v>
      </c>
      <c r="R263" t="s">
        <v>2475</v>
      </c>
      <c r="S263" t="s">
        <v>2511</v>
      </c>
      <c r="T263" t="s">
        <v>544</v>
      </c>
      <c r="U263" t="s">
        <v>546</v>
      </c>
      <c r="V263" t="s">
        <v>545</v>
      </c>
      <c r="W263" t="s">
        <v>549</v>
      </c>
      <c r="X263">
        <f t="shared" si="115"/>
        <v>10</v>
      </c>
      <c r="Y263" t="s">
        <v>555</v>
      </c>
      <c r="Z263" t="str">
        <f t="shared" si="105"/>
        <v>SSA_SOC_HRY_E_BEGIN_TITO_SAQ_NOM_LFM_0600_HBO0_MUFASA1_POSTREP_HBO0_BP3</v>
      </c>
      <c r="AA263" t="str">
        <f t="shared" si="106"/>
        <v>SSA_SOC_HRY_E_BEGIN_TITO_SAQ_NOM_LFM_0600_HBO0_MUFASA1_POSTREP_HBO0_BP3</v>
      </c>
      <c r="AB263" t="str">
        <f t="shared" si="107"/>
        <v>SSA_SOC_HRY_E_BEGIN_TITO_SAQ_NOM_LFM_0600_HBO0_MUFASA1_POSTREP_HBO0_BP3</v>
      </c>
      <c r="AC263" t="str">
        <f t="shared" si="108"/>
        <v>SSA_SOC_HRY_E_BEGIN_TITO_SAQ_NOM_LFM_0600_HBO0_MUFASA1_POSTREP_HBO0_BP3</v>
      </c>
      <c r="AD263" t="str">
        <f t="shared" si="109"/>
        <v>SSA_SOC_HRY_E_BEGIN_TITO_SAQ_NOM_LFM_0600_HBO0_MUFASA1_POSTREP_HBO0_BP3</v>
      </c>
      <c r="AE263" t="str">
        <f t="shared" si="110"/>
        <v>SSA_SOC_HRY_E_BEGIN_TITO_SAQ_NOM_LFM_0600_HBO0_MUFASA1_POSTREP_HBO0_BP3</v>
      </c>
      <c r="AF263" t="str">
        <f t="shared" si="111"/>
        <v>SSA_SOC_HRY_E_BEGIN_TITO_SAQ_NOM_LFM_0600_HBO0_MUFASA1_POSTREP_HBO0_BP3</v>
      </c>
      <c r="AG263" t="str">
        <f t="shared" si="112"/>
        <v>SSA_SOC_HRY_E_BEGIN_TITO_SAQ_NOM_LFM_0600_HBO0_MUFASA1_POSTREP_HBO0_BP3</v>
      </c>
      <c r="AH263" t="str">
        <f t="shared" si="113"/>
        <v>SSA_SOC_HRY_E_BEGIN_TITO_SAQ_NOM_LFM_0600_HBO0_MUFASA1_POSTREP_HBO0_BP3</v>
      </c>
      <c r="AI263" t="str">
        <f t="shared" si="114"/>
        <v>SSA_SOC_HRY_E_BEGIN_TITO_SAQ_NOM_LFM_0600_HBO0_MUFASA1_POSTREP_HBO0_BP3</v>
      </c>
      <c r="AN263" t="s">
        <v>570</v>
      </c>
      <c r="AO263" t="s">
        <v>570</v>
      </c>
      <c r="AP263" t="s">
        <v>592</v>
      </c>
      <c r="BE263" t="s">
        <v>548</v>
      </c>
      <c r="BK263" t="s">
        <v>2548</v>
      </c>
      <c r="BL263" t="s">
        <v>670</v>
      </c>
      <c r="BP263" t="s">
        <v>2553</v>
      </c>
    </row>
    <row r="264" spans="1:68" x14ac:dyDescent="0.25">
      <c r="A264" t="s">
        <v>712</v>
      </c>
      <c r="B264" t="s">
        <v>126</v>
      </c>
      <c r="C264" t="str">
        <f t="shared" si="104"/>
        <v>SSA_SOC_HRY_E_BEGIN_TITO_SAQ_NOM_LFM_0600_HBO0_MUFASA1_POSTREP_HBO0_BP3</v>
      </c>
      <c r="D264" t="s">
        <v>182</v>
      </c>
      <c r="E264" t="s">
        <v>1350</v>
      </c>
      <c r="F264" t="s">
        <v>189</v>
      </c>
      <c r="G264" t="s">
        <v>195</v>
      </c>
      <c r="H264" t="s">
        <v>197</v>
      </c>
      <c r="I264" t="s">
        <v>1353</v>
      </c>
      <c r="J264" t="s">
        <v>204</v>
      </c>
      <c r="K264" t="s">
        <v>206</v>
      </c>
      <c r="L264" t="s">
        <v>1354</v>
      </c>
      <c r="M264" t="s">
        <v>2267</v>
      </c>
      <c r="N264" t="s">
        <v>298</v>
      </c>
      <c r="O264" t="s">
        <v>1042</v>
      </c>
      <c r="P264" t="s">
        <v>2416</v>
      </c>
      <c r="Q264" t="s">
        <v>375</v>
      </c>
      <c r="R264" t="s">
        <v>2475</v>
      </c>
      <c r="S264" t="s">
        <v>2512</v>
      </c>
      <c r="T264" t="s">
        <v>544</v>
      </c>
      <c r="U264" t="s">
        <v>546</v>
      </c>
      <c r="V264" t="s">
        <v>549</v>
      </c>
      <c r="W264" t="s">
        <v>549</v>
      </c>
      <c r="X264">
        <f t="shared" si="115"/>
        <v>10</v>
      </c>
      <c r="Y264" t="s">
        <v>555</v>
      </c>
      <c r="Z264" t="str">
        <f t="shared" si="105"/>
        <v>XSA_SOC_HRY_E_BEGIN_TITO_SAQ_NOM_LFM_0600_HBO1_HBO_POSTREP_HBO1_BP4</v>
      </c>
      <c r="AA264" t="str">
        <f t="shared" si="106"/>
        <v>XSA_SOC_HRY_E_BEGIN_TITO_SAQ_NOM_LFM_0600_HBO1_HBO_POSTREP_HBO1_BP4</v>
      </c>
      <c r="AB264" t="str">
        <f t="shared" si="107"/>
        <v>XSA_SOC_HRY_E_BEGIN_TITO_SAQ_NOM_LFM_0600_HBO1_HBO_POSTREP_HBO1_BP4</v>
      </c>
      <c r="AC264" t="str">
        <f t="shared" si="108"/>
        <v>XSA_SOC_HRY_E_BEGIN_TITO_SAQ_NOM_LFM_0600_HBO1_HBO_POSTREP_HBO1_BP4</v>
      </c>
      <c r="AD264" t="str">
        <f t="shared" si="109"/>
        <v>XSA_SOC_HRY_E_BEGIN_TITO_SAQ_NOM_LFM_0600_HBO1_HBO_POSTREP_HBO1_BP4</v>
      </c>
      <c r="AE264" t="str">
        <f t="shared" si="110"/>
        <v>XSA_SOC_HRY_E_BEGIN_TITO_SAQ_NOM_LFM_0600_HBO1_HBO_POSTREP_HBO1_BP4</v>
      </c>
      <c r="AF264" t="str">
        <f t="shared" si="111"/>
        <v>XSA_SOC_HRY_E_BEGIN_TITO_SAQ_NOM_LFM_0600_HBO1_HBO_POSTREP_HBO1_BP4</v>
      </c>
      <c r="AG264" t="str">
        <f t="shared" si="112"/>
        <v>XSA_SOC_HRY_E_BEGIN_TITO_SAQ_NOM_LFM_0600_HBO1_HBO_POSTREP_HBO1_BP4</v>
      </c>
      <c r="AH264" t="str">
        <f t="shared" si="113"/>
        <v>XSA_SOC_HRY_E_BEGIN_TITO_SAQ_NOM_LFM_0600_HBO1_HBO_POSTREP_HBO1_BP4</v>
      </c>
      <c r="AI264" t="str">
        <f t="shared" si="114"/>
        <v>XSA_SOC_HRY_E_BEGIN_TITO_SAQ_NOM_LFM_0600_HBO1_HBO_POSTREP_HBO1_BP4</v>
      </c>
      <c r="AN264" t="s">
        <v>570</v>
      </c>
      <c r="AO264" t="s">
        <v>570</v>
      </c>
      <c r="AP264" t="s">
        <v>592</v>
      </c>
      <c r="BE264" t="s">
        <v>548</v>
      </c>
      <c r="BK264" t="s">
        <v>2548</v>
      </c>
      <c r="BL264" t="s">
        <v>670</v>
      </c>
      <c r="BP264" t="s">
        <v>2553</v>
      </c>
    </row>
    <row r="265" spans="1:68" x14ac:dyDescent="0.25">
      <c r="A265" t="s">
        <v>712</v>
      </c>
      <c r="B265" t="s">
        <v>126</v>
      </c>
      <c r="C265" t="str">
        <f t="shared" si="104"/>
        <v>XSA_SOC_HRY_E_BEGIN_TITO_SAQ_NOM_LFM_0600_HBO1_HBO_POSTREP_HBO1_BP4</v>
      </c>
      <c r="D265" t="s">
        <v>995</v>
      </c>
      <c r="E265" t="s">
        <v>1350</v>
      </c>
      <c r="F265" t="s">
        <v>189</v>
      </c>
      <c r="G265" t="s">
        <v>195</v>
      </c>
      <c r="H265" t="s">
        <v>197</v>
      </c>
      <c r="I265" t="s">
        <v>1353</v>
      </c>
      <c r="J265" t="s">
        <v>204</v>
      </c>
      <c r="K265" t="s">
        <v>206</v>
      </c>
      <c r="L265" t="s">
        <v>1354</v>
      </c>
      <c r="M265" t="s">
        <v>2268</v>
      </c>
      <c r="N265" t="s">
        <v>298</v>
      </c>
      <c r="O265" t="s">
        <v>1042</v>
      </c>
      <c r="P265" t="s">
        <v>2418</v>
      </c>
      <c r="Q265" t="s">
        <v>375</v>
      </c>
      <c r="R265" t="s">
        <v>2475</v>
      </c>
      <c r="S265" t="s">
        <v>2513</v>
      </c>
      <c r="T265" t="s">
        <v>544</v>
      </c>
      <c r="U265" t="s">
        <v>546</v>
      </c>
      <c r="V265" t="s">
        <v>548</v>
      </c>
      <c r="W265" t="s">
        <v>548</v>
      </c>
      <c r="X265">
        <f t="shared" si="115"/>
        <v>10</v>
      </c>
      <c r="Y265" t="s">
        <v>555</v>
      </c>
      <c r="Z265" t="str">
        <f t="shared" si="105"/>
        <v>SSA_SOC_HRY_E_BEGIN_TITO_SAQ_NOM_LFM_0600_HBO1_MUFASA0_POSTREP_HBO1_BP2</v>
      </c>
      <c r="AA265" t="str">
        <f t="shared" si="106"/>
        <v>SSA_SOC_HRY_E_BEGIN_TITO_SAQ_NOM_LFM_0600_HBO1_MUFASA0_POSTREP_HBO1_BP2</v>
      </c>
      <c r="AB265" t="str">
        <f t="shared" si="107"/>
        <v>SSA_SOC_HRY_E_BEGIN_TITO_SAQ_NOM_LFM_0600_HBO1_MUFASA0_POSTREP_HBO1_BP2</v>
      </c>
      <c r="AC265" t="str">
        <f t="shared" si="108"/>
        <v>SSA_SOC_HRY_E_BEGIN_TITO_SAQ_NOM_LFM_0600_HBO1_MUFASA0_POSTREP_HBO1_BP2</v>
      </c>
      <c r="AD265" t="str">
        <f t="shared" si="109"/>
        <v>SSA_SOC_HRY_E_BEGIN_TITO_SAQ_NOM_LFM_0600_HBO1_MUFASA0_POSTREP_HBO1_BP2</v>
      </c>
      <c r="AE265" t="str">
        <f t="shared" si="110"/>
        <v>SSA_SOC_HRY_E_BEGIN_TITO_SAQ_NOM_LFM_0600_HBO1_MUFASA0_POSTREP_HBO1_BP2</v>
      </c>
      <c r="AF265" t="str">
        <f t="shared" si="111"/>
        <v>SSA_SOC_HRY_E_BEGIN_TITO_SAQ_NOM_LFM_0600_HBO1_MUFASA0_POSTREP_HBO1_BP2</v>
      </c>
      <c r="AG265" t="str">
        <f t="shared" si="112"/>
        <v>SSA_SOC_HRY_E_BEGIN_TITO_SAQ_NOM_LFM_0600_HBO1_MUFASA0_POSTREP_HBO1_BP2</v>
      </c>
      <c r="AH265" t="str">
        <f t="shared" si="113"/>
        <v>SSA_SOC_HRY_E_BEGIN_TITO_SAQ_NOM_LFM_0600_HBO1_MUFASA0_POSTREP_HBO1_BP2</v>
      </c>
      <c r="AI265" t="str">
        <f t="shared" si="114"/>
        <v>SSA_SOC_HRY_E_BEGIN_TITO_SAQ_NOM_LFM_0600_HBO1_MUFASA0_POSTREP_HBO1_BP2</v>
      </c>
      <c r="AN265" t="s">
        <v>570</v>
      </c>
      <c r="AO265" t="s">
        <v>570</v>
      </c>
      <c r="AP265" t="s">
        <v>592</v>
      </c>
      <c r="BE265" t="s">
        <v>548</v>
      </c>
      <c r="BK265" t="s">
        <v>2548</v>
      </c>
      <c r="BL265" t="s">
        <v>670</v>
      </c>
      <c r="BP265" t="s">
        <v>2553</v>
      </c>
    </row>
    <row r="266" spans="1:68" x14ac:dyDescent="0.25">
      <c r="A266" t="s">
        <v>712</v>
      </c>
      <c r="B266" t="s">
        <v>126</v>
      </c>
      <c r="C266" t="str">
        <f t="shared" si="104"/>
        <v>SSA_SOC_HRY_E_BEGIN_TITO_SAQ_NOM_LFM_0600_HBO1_MUFASA0_POSTREP_HBO1_BP2</v>
      </c>
      <c r="D266" t="s">
        <v>182</v>
      </c>
      <c r="E266" t="s">
        <v>1350</v>
      </c>
      <c r="F266" t="s">
        <v>189</v>
      </c>
      <c r="G266" t="s">
        <v>195</v>
      </c>
      <c r="H266" t="s">
        <v>197</v>
      </c>
      <c r="I266" t="s">
        <v>1353</v>
      </c>
      <c r="J266" t="s">
        <v>204</v>
      </c>
      <c r="K266" t="s">
        <v>206</v>
      </c>
      <c r="L266" t="s">
        <v>1354</v>
      </c>
      <c r="M266" t="s">
        <v>2269</v>
      </c>
      <c r="N266" t="s">
        <v>298</v>
      </c>
      <c r="O266" t="s">
        <v>1042</v>
      </c>
      <c r="P266" t="s">
        <v>2420</v>
      </c>
      <c r="Q266" t="s">
        <v>375</v>
      </c>
      <c r="R266" t="s">
        <v>2475</v>
      </c>
      <c r="S266" t="s">
        <v>2514</v>
      </c>
      <c r="T266" t="s">
        <v>544</v>
      </c>
      <c r="U266" t="s">
        <v>546</v>
      </c>
      <c r="V266" t="s">
        <v>551</v>
      </c>
      <c r="W266" t="s">
        <v>549</v>
      </c>
      <c r="X266">
        <f t="shared" si="115"/>
        <v>10</v>
      </c>
      <c r="Y266" t="s">
        <v>555</v>
      </c>
      <c r="Z266" t="str">
        <f t="shared" si="105"/>
        <v>SSA_SOC_HRY_E_BEGIN_TITO_SAQ_NOM_LFM_0600_HBO1_MUFASA1_POSTREP_HBO1_BP3</v>
      </c>
      <c r="AA266" t="str">
        <f t="shared" si="106"/>
        <v>SSA_SOC_HRY_E_BEGIN_TITO_SAQ_NOM_LFM_0600_HBO1_MUFASA1_POSTREP_HBO1_BP3</v>
      </c>
      <c r="AB266" t="str">
        <f t="shared" si="107"/>
        <v>SSA_SOC_HRY_E_BEGIN_TITO_SAQ_NOM_LFM_0600_HBO1_MUFASA1_POSTREP_HBO1_BP3</v>
      </c>
      <c r="AC266" t="str">
        <f t="shared" si="108"/>
        <v>SSA_SOC_HRY_E_BEGIN_TITO_SAQ_NOM_LFM_0600_HBO1_MUFASA1_POSTREP_HBO1_BP3</v>
      </c>
      <c r="AD266" t="str">
        <f t="shared" si="109"/>
        <v>SSA_SOC_HRY_E_BEGIN_TITO_SAQ_NOM_LFM_0600_HBO1_MUFASA1_POSTREP_HBO1_BP3</v>
      </c>
      <c r="AE266" t="str">
        <f t="shared" si="110"/>
        <v>SSA_SOC_HRY_E_BEGIN_TITO_SAQ_NOM_LFM_0600_HBO1_MUFASA1_POSTREP_HBO1_BP3</v>
      </c>
      <c r="AF266" t="str">
        <f t="shared" si="111"/>
        <v>SSA_SOC_HRY_E_BEGIN_TITO_SAQ_NOM_LFM_0600_HBO1_MUFASA1_POSTREP_HBO1_BP3</v>
      </c>
      <c r="AG266" t="str">
        <f t="shared" si="112"/>
        <v>SSA_SOC_HRY_E_BEGIN_TITO_SAQ_NOM_LFM_0600_HBO1_MUFASA1_POSTREP_HBO1_BP3</v>
      </c>
      <c r="AH266" t="str">
        <f t="shared" si="113"/>
        <v>SSA_SOC_HRY_E_BEGIN_TITO_SAQ_NOM_LFM_0600_HBO1_MUFASA1_POSTREP_HBO1_BP3</v>
      </c>
      <c r="AI266" t="str">
        <f t="shared" si="114"/>
        <v>SSA_SOC_HRY_E_BEGIN_TITO_SAQ_NOM_LFM_0600_HBO1_MUFASA1_POSTREP_HBO1_BP3</v>
      </c>
      <c r="AN266" t="s">
        <v>570</v>
      </c>
      <c r="AO266" t="s">
        <v>570</v>
      </c>
      <c r="AP266" t="s">
        <v>592</v>
      </c>
      <c r="BE266" t="s">
        <v>548</v>
      </c>
      <c r="BK266" t="s">
        <v>2548</v>
      </c>
      <c r="BL266" t="s">
        <v>670</v>
      </c>
      <c r="BP266" t="s">
        <v>2553</v>
      </c>
    </row>
    <row r="267" spans="1:68" x14ac:dyDescent="0.25">
      <c r="A267" t="s">
        <v>712</v>
      </c>
      <c r="B267" t="s">
        <v>126</v>
      </c>
      <c r="C267" t="str">
        <f t="shared" si="104"/>
        <v>SSA_SOC_HRY_E_BEGIN_TITO_SAQ_NOM_LFM_0600_HBO1_MUFASA1_POSTREP_HBO1_BP3</v>
      </c>
      <c r="D267" t="s">
        <v>182</v>
      </c>
      <c r="E267" t="s">
        <v>1350</v>
      </c>
      <c r="F267" t="s">
        <v>189</v>
      </c>
      <c r="G267" t="s">
        <v>195</v>
      </c>
      <c r="H267" t="s">
        <v>197</v>
      </c>
      <c r="I267" t="s">
        <v>1353</v>
      </c>
      <c r="J267" t="s">
        <v>204</v>
      </c>
      <c r="K267" t="s">
        <v>206</v>
      </c>
      <c r="L267" t="s">
        <v>1354</v>
      </c>
      <c r="M267" t="s">
        <v>2270</v>
      </c>
      <c r="N267" t="s">
        <v>298</v>
      </c>
      <c r="O267" t="s">
        <v>1042</v>
      </c>
      <c r="P267" t="s">
        <v>2422</v>
      </c>
      <c r="Q267" t="s">
        <v>375</v>
      </c>
      <c r="R267" t="s">
        <v>2475</v>
      </c>
      <c r="S267" t="s">
        <v>2515</v>
      </c>
      <c r="T267" t="s">
        <v>544</v>
      </c>
      <c r="U267" t="s">
        <v>546</v>
      </c>
      <c r="V267" t="s">
        <v>552</v>
      </c>
      <c r="W267" t="s">
        <v>549</v>
      </c>
      <c r="X267">
        <f t="shared" si="115"/>
        <v>10</v>
      </c>
      <c r="Y267" t="s">
        <v>555</v>
      </c>
      <c r="Z267" t="str">
        <f t="shared" si="105"/>
        <v>LSA_SOC_HRY_E_BEGIN_TITO_SAQ_NOM_LFM_0600_IAX_POSTREP_IAX_BP3</v>
      </c>
      <c r="AA267" t="str">
        <f t="shared" si="106"/>
        <v>LSA_SOC_HRY_E_BEGIN_TITO_SAQ_NOM_LFM_0600_IAX_POSTREP_IAX_BP3</v>
      </c>
      <c r="AB267" t="str">
        <f t="shared" si="107"/>
        <v>LSA_SOC_HRY_E_BEGIN_TITO_SAQ_NOM_LFM_0600_IAX_POSTREP_IAX_BP3</v>
      </c>
      <c r="AC267" t="str">
        <f t="shared" si="108"/>
        <v>LSA_SOC_HRY_E_BEGIN_TITO_SAQ_NOM_LFM_0600_IAX_POSTREP_IAX_BP3</v>
      </c>
      <c r="AD267" t="str">
        <f t="shared" si="109"/>
        <v>LSA_SOC_HRY_E_BEGIN_TITO_SAQ_NOM_LFM_0600_IAX_POSTREP_IAX_BP3</v>
      </c>
      <c r="AE267" t="str">
        <f t="shared" si="110"/>
        <v>LSA_SOC_HRY_E_BEGIN_TITO_SAQ_NOM_LFM_0600_IAX_POSTREP_IAX_BP3</v>
      </c>
      <c r="AF267" t="str">
        <f t="shared" si="111"/>
        <v>LSA_SOC_HRY_E_BEGIN_TITO_SAQ_NOM_LFM_0600_IAX_POSTREP_IAX_BP3</v>
      </c>
      <c r="AG267" t="str">
        <f t="shared" si="112"/>
        <v>LSA_SOC_HRY_E_BEGIN_TITO_SAQ_NOM_LFM_0600_IAX_POSTREP_IAX_BP3</v>
      </c>
      <c r="AH267" t="str">
        <f t="shared" si="113"/>
        <v>LSA_SOC_HRY_E_BEGIN_TITO_SAQ_NOM_LFM_0600_IAX_POSTREP_IAX_BP3</v>
      </c>
      <c r="AI267" t="str">
        <f t="shared" si="114"/>
        <v>LSA_SOC_HRY_E_BEGIN_TITO_SAQ_NOM_LFM_0600_IAX_POSTREP_IAX_BP3</v>
      </c>
      <c r="AN267" t="s">
        <v>570</v>
      </c>
      <c r="AO267" t="s">
        <v>570</v>
      </c>
      <c r="AP267" t="s">
        <v>592</v>
      </c>
      <c r="BE267" t="s">
        <v>548</v>
      </c>
      <c r="BK267" t="s">
        <v>2548</v>
      </c>
      <c r="BL267" t="s">
        <v>670</v>
      </c>
      <c r="BP267" t="s">
        <v>2553</v>
      </c>
    </row>
    <row r="268" spans="1:68" x14ac:dyDescent="0.25">
      <c r="A268" t="s">
        <v>712</v>
      </c>
      <c r="B268" t="s">
        <v>126</v>
      </c>
      <c r="C268" t="str">
        <f t="shared" si="104"/>
        <v>LSA_SOC_HRY_E_BEGIN_TITO_SAQ_NOM_LFM_0600_IAX_POSTREP_IAX_BP3</v>
      </c>
      <c r="D268" t="s">
        <v>183</v>
      </c>
      <c r="E268" t="s">
        <v>1350</v>
      </c>
      <c r="F268" t="s">
        <v>189</v>
      </c>
      <c r="G268" t="s">
        <v>195</v>
      </c>
      <c r="H268" t="s">
        <v>197</v>
      </c>
      <c r="I268" t="s">
        <v>1353</v>
      </c>
      <c r="J268" t="s">
        <v>204</v>
      </c>
      <c r="K268" t="s">
        <v>206</v>
      </c>
      <c r="L268" t="s">
        <v>1354</v>
      </c>
      <c r="M268" t="s">
        <v>2271</v>
      </c>
      <c r="N268" t="s">
        <v>298</v>
      </c>
      <c r="O268" t="s">
        <v>1042</v>
      </c>
      <c r="P268" t="s">
        <v>2424</v>
      </c>
      <c r="Q268" t="s">
        <v>377</v>
      </c>
      <c r="R268" t="s">
        <v>2475</v>
      </c>
      <c r="S268" t="s">
        <v>2516</v>
      </c>
      <c r="T268" t="s">
        <v>544</v>
      </c>
      <c r="U268" t="s">
        <v>546</v>
      </c>
      <c r="V268" t="s">
        <v>548</v>
      </c>
      <c r="W268" t="s">
        <v>550</v>
      </c>
      <c r="X268">
        <f t="shared" si="115"/>
        <v>10</v>
      </c>
      <c r="Y268" t="s">
        <v>555</v>
      </c>
      <c r="Z268" t="str">
        <f t="shared" si="105"/>
        <v>SSA_SOC_HRY_E_BEGIN_TITO_SAQ_NOM_LFM_0600_DFX_EP_0_POSTREP_WES1_BP0</v>
      </c>
      <c r="AA268" t="str">
        <f t="shared" si="106"/>
        <v>SSA_SOC_HRY_E_BEGIN_TITO_SAQ_NOM_LFM_0600_DFX_EP_0_POSTREP_WES1_BP0</v>
      </c>
      <c r="AB268" t="str">
        <f t="shared" si="107"/>
        <v>SSA_SOC_HRY_E_BEGIN_TITO_SAQ_NOM_LFM_0600_DFX_EP_0_POSTREP_WES1_BP0</v>
      </c>
      <c r="AC268" t="str">
        <f t="shared" si="108"/>
        <v>SSA_SOC_HRY_E_BEGIN_TITO_SAQ_NOM_LFM_0600_DFX_EP_0_POSTREP_WES1_BP0</v>
      </c>
      <c r="AD268" t="str">
        <f t="shared" si="109"/>
        <v>SSA_SOC_HRY_E_BEGIN_TITO_SAQ_NOM_LFM_0600_DFX_EP_0_POSTREP_WES1_BP0</v>
      </c>
      <c r="AE268" t="str">
        <f t="shared" si="110"/>
        <v>SSA_SOC_HRY_E_BEGIN_TITO_SAQ_NOM_LFM_0600_DFX_EP_0_POSTREP_WES1_BP0</v>
      </c>
      <c r="AF268" t="str">
        <f t="shared" si="111"/>
        <v>SSA_SOC_HRY_E_BEGIN_TITO_SAQ_NOM_LFM_0600_DFX_EP_0_POSTREP_WES1_BP0</v>
      </c>
      <c r="AG268" t="str">
        <f t="shared" si="112"/>
        <v>SSA_SOC_HRY_E_BEGIN_TITO_SAQ_NOM_LFM_0600_DFX_EP_0_POSTREP_WES1_BP0</v>
      </c>
      <c r="AH268" t="str">
        <f t="shared" si="113"/>
        <v>SSA_SOC_HRY_E_BEGIN_TITO_SAQ_NOM_LFM_0600_DFX_EP_0_POSTREP_WES1_BP0</v>
      </c>
      <c r="AI268" t="str">
        <f t="shared" si="114"/>
        <v>SSA_SOC_HRY_E_BEGIN_TITO_SAQ_NOM_LFM_0600_DFX_EP_0_POSTREP_WES1_BP0</v>
      </c>
      <c r="AN268" t="s">
        <v>570</v>
      </c>
      <c r="AO268" t="s">
        <v>570</v>
      </c>
      <c r="AP268" t="s">
        <v>592</v>
      </c>
      <c r="BE268" t="s">
        <v>548</v>
      </c>
      <c r="BK268" t="s">
        <v>2548</v>
      </c>
      <c r="BL268" t="s">
        <v>670</v>
      </c>
      <c r="BP268" t="s">
        <v>2553</v>
      </c>
    </row>
    <row r="269" spans="1:68" x14ac:dyDescent="0.25">
      <c r="A269" t="s">
        <v>712</v>
      </c>
      <c r="B269" t="s">
        <v>126</v>
      </c>
      <c r="C269" t="str">
        <f t="shared" si="104"/>
        <v>SSA_SOC_HRY_E_BEGIN_TITO_SAQ_NOM_LFM_0600_DFX_EP_0_POSTREP_WES1_BP0</v>
      </c>
      <c r="D269" t="s">
        <v>182</v>
      </c>
      <c r="E269" t="s">
        <v>1350</v>
      </c>
      <c r="F269" t="s">
        <v>189</v>
      </c>
      <c r="G269" t="s">
        <v>195</v>
      </c>
      <c r="H269" t="s">
        <v>197</v>
      </c>
      <c r="I269" t="s">
        <v>1353</v>
      </c>
      <c r="J269" t="s">
        <v>204</v>
      </c>
      <c r="K269" t="s">
        <v>206</v>
      </c>
      <c r="L269" t="s">
        <v>1354</v>
      </c>
      <c r="M269" t="s">
        <v>2272</v>
      </c>
      <c r="N269" t="s">
        <v>298</v>
      </c>
      <c r="O269" t="s">
        <v>1042</v>
      </c>
      <c r="P269" t="s">
        <v>2426</v>
      </c>
      <c r="Q269" t="s">
        <v>375</v>
      </c>
      <c r="R269" t="s">
        <v>2475</v>
      </c>
      <c r="S269" t="s">
        <v>2517</v>
      </c>
      <c r="T269" t="s">
        <v>544</v>
      </c>
      <c r="U269" t="s">
        <v>546</v>
      </c>
      <c r="V269" t="s">
        <v>548</v>
      </c>
      <c r="W269" t="s">
        <v>551</v>
      </c>
      <c r="X269">
        <f t="shared" si="115"/>
        <v>10</v>
      </c>
      <c r="Y269" t="s">
        <v>555</v>
      </c>
      <c r="Z269" t="str">
        <f t="shared" si="105"/>
        <v>XSA_SOC_HRY_E_BEGIN_TITO_SAQ_NOM_LFM_0600_DFX_EP_1_POSTREP_WES1_BP1</v>
      </c>
      <c r="AA269" t="str">
        <f t="shared" si="106"/>
        <v>XSA_SOC_HRY_E_BEGIN_TITO_SAQ_NOM_LFM_0600_DFX_EP_1_POSTREP_WES1_BP1</v>
      </c>
      <c r="AB269" t="str">
        <f t="shared" si="107"/>
        <v>XSA_SOC_HRY_E_BEGIN_TITO_SAQ_NOM_LFM_0600_DFX_EP_1_POSTREP_WES1_BP1</v>
      </c>
      <c r="AC269" t="str">
        <f t="shared" si="108"/>
        <v>XSA_SOC_HRY_E_BEGIN_TITO_SAQ_NOM_LFM_0600_DFX_EP_1_POSTREP_WES1_BP1</v>
      </c>
      <c r="AD269" t="str">
        <f t="shared" si="109"/>
        <v>XSA_SOC_HRY_E_BEGIN_TITO_SAQ_NOM_LFM_0600_DFX_EP_1_POSTREP_WES1_BP1</v>
      </c>
      <c r="AE269" t="str">
        <f t="shared" si="110"/>
        <v>XSA_SOC_HRY_E_BEGIN_TITO_SAQ_NOM_LFM_0600_DFX_EP_1_POSTREP_WES1_BP1</v>
      </c>
      <c r="AF269" t="str">
        <f t="shared" si="111"/>
        <v>XSA_SOC_HRY_E_BEGIN_TITO_SAQ_NOM_LFM_0600_DFX_EP_1_POSTREP_WES1_BP1</v>
      </c>
      <c r="AG269" t="str">
        <f t="shared" si="112"/>
        <v>XSA_SOC_HRY_E_BEGIN_TITO_SAQ_NOM_LFM_0600_DFX_EP_1_POSTREP_WES1_BP1</v>
      </c>
      <c r="AH269" t="str">
        <f t="shared" si="113"/>
        <v>XSA_SOC_HRY_E_BEGIN_TITO_SAQ_NOM_LFM_0600_DFX_EP_1_POSTREP_WES1_BP1</v>
      </c>
      <c r="AI269" t="str">
        <f t="shared" si="114"/>
        <v>XSA_SOC_HRY_E_BEGIN_TITO_SAQ_NOM_LFM_0600_DFX_EP_1_POSTREP_WES1_BP1</v>
      </c>
      <c r="AN269" t="s">
        <v>570</v>
      </c>
      <c r="AO269" t="s">
        <v>570</v>
      </c>
      <c r="AP269" t="s">
        <v>592</v>
      </c>
      <c r="BE269" t="s">
        <v>548</v>
      </c>
      <c r="BK269" t="s">
        <v>2548</v>
      </c>
      <c r="BL269" t="s">
        <v>670</v>
      </c>
      <c r="BP269" t="s">
        <v>2553</v>
      </c>
    </row>
    <row r="270" spans="1:68" x14ac:dyDescent="0.25">
      <c r="A270" t="s">
        <v>712</v>
      </c>
      <c r="B270" t="s">
        <v>126</v>
      </c>
      <c r="C270" t="str">
        <f t="shared" si="104"/>
        <v>XSA_SOC_HRY_E_BEGIN_TITO_SAQ_NOM_LFM_0600_DFX_EP_1_POSTREP_WES1_BP1</v>
      </c>
      <c r="D270" t="s">
        <v>995</v>
      </c>
      <c r="E270" t="s">
        <v>1350</v>
      </c>
      <c r="F270" t="s">
        <v>189</v>
      </c>
      <c r="G270" t="s">
        <v>195</v>
      </c>
      <c r="H270" t="s">
        <v>197</v>
      </c>
      <c r="I270" t="s">
        <v>1353</v>
      </c>
      <c r="J270" t="s">
        <v>204</v>
      </c>
      <c r="K270" t="s">
        <v>206</v>
      </c>
      <c r="L270" t="s">
        <v>1354</v>
      </c>
      <c r="M270" t="s">
        <v>2273</v>
      </c>
      <c r="N270" t="s">
        <v>298</v>
      </c>
      <c r="O270" t="s">
        <v>1042</v>
      </c>
      <c r="P270" t="s">
        <v>2428</v>
      </c>
      <c r="Q270" t="s">
        <v>375</v>
      </c>
      <c r="R270" t="s">
        <v>2475</v>
      </c>
      <c r="S270" t="s">
        <v>2518</v>
      </c>
      <c r="T270" t="s">
        <v>544</v>
      </c>
      <c r="U270" t="s">
        <v>546</v>
      </c>
      <c r="V270" t="s">
        <v>548</v>
      </c>
      <c r="W270" t="s">
        <v>548</v>
      </c>
      <c r="X270">
        <f t="shared" si="115"/>
        <v>10</v>
      </c>
      <c r="Y270" t="s">
        <v>555</v>
      </c>
      <c r="Z270" t="str">
        <f t="shared" si="105"/>
        <v>XSA_SOC_HRY_E_BEGIN_TITO_SAQ_NOM_LFM_0600_DFX_EP_2_POSTREP_WES1_BP2</v>
      </c>
      <c r="AA270" t="str">
        <f t="shared" si="106"/>
        <v>XSA_SOC_HRY_E_BEGIN_TITO_SAQ_NOM_LFM_0600_DFX_EP_2_POSTREP_WES1_BP2</v>
      </c>
      <c r="AB270" t="str">
        <f t="shared" si="107"/>
        <v>XSA_SOC_HRY_E_BEGIN_TITO_SAQ_NOM_LFM_0600_DFX_EP_2_POSTREP_WES1_BP2</v>
      </c>
      <c r="AC270" t="str">
        <f t="shared" si="108"/>
        <v>XSA_SOC_HRY_E_BEGIN_TITO_SAQ_NOM_LFM_0600_DFX_EP_2_POSTREP_WES1_BP2</v>
      </c>
      <c r="AD270" t="str">
        <f t="shared" si="109"/>
        <v>XSA_SOC_HRY_E_BEGIN_TITO_SAQ_NOM_LFM_0600_DFX_EP_2_POSTREP_WES1_BP2</v>
      </c>
      <c r="AE270" t="str">
        <f t="shared" si="110"/>
        <v>XSA_SOC_HRY_E_BEGIN_TITO_SAQ_NOM_LFM_0600_DFX_EP_2_POSTREP_WES1_BP2</v>
      </c>
      <c r="AF270" t="str">
        <f t="shared" si="111"/>
        <v>XSA_SOC_HRY_E_BEGIN_TITO_SAQ_NOM_LFM_0600_DFX_EP_2_POSTREP_WES1_BP2</v>
      </c>
      <c r="AG270" t="str">
        <f t="shared" si="112"/>
        <v>XSA_SOC_HRY_E_BEGIN_TITO_SAQ_NOM_LFM_0600_DFX_EP_2_POSTREP_WES1_BP2</v>
      </c>
      <c r="AH270" t="str">
        <f t="shared" si="113"/>
        <v>XSA_SOC_HRY_E_BEGIN_TITO_SAQ_NOM_LFM_0600_DFX_EP_2_POSTREP_WES1_BP2</v>
      </c>
      <c r="AI270" t="str">
        <f t="shared" si="114"/>
        <v>XSA_SOC_HRY_E_BEGIN_TITO_SAQ_NOM_LFM_0600_DFX_EP_2_POSTREP_WES1_BP2</v>
      </c>
      <c r="AN270" t="s">
        <v>570</v>
      </c>
      <c r="AO270" t="s">
        <v>570</v>
      </c>
      <c r="AP270" t="s">
        <v>592</v>
      </c>
      <c r="BE270" t="s">
        <v>548</v>
      </c>
      <c r="BK270" t="s">
        <v>2548</v>
      </c>
      <c r="BL270" t="s">
        <v>670</v>
      </c>
      <c r="BP270" t="s">
        <v>2553</v>
      </c>
    </row>
    <row r="271" spans="1:68" x14ac:dyDescent="0.25">
      <c r="A271" t="s">
        <v>712</v>
      </c>
      <c r="B271" t="s">
        <v>126</v>
      </c>
      <c r="C271" t="str">
        <f t="shared" si="104"/>
        <v>XSA_SOC_HRY_E_BEGIN_TITO_SAQ_NOM_LFM_0600_DFX_EP_2_POSTREP_WES1_BP2</v>
      </c>
      <c r="D271" t="s">
        <v>995</v>
      </c>
      <c r="E271" t="s">
        <v>1350</v>
      </c>
      <c r="F271" t="s">
        <v>189</v>
      </c>
      <c r="G271" t="s">
        <v>195</v>
      </c>
      <c r="H271" t="s">
        <v>197</v>
      </c>
      <c r="I271" t="s">
        <v>1353</v>
      </c>
      <c r="J271" t="s">
        <v>204</v>
      </c>
      <c r="K271" t="s">
        <v>206</v>
      </c>
      <c r="L271" t="s">
        <v>1354</v>
      </c>
      <c r="M271" t="s">
        <v>2274</v>
      </c>
      <c r="N271" t="s">
        <v>298</v>
      </c>
      <c r="O271" t="s">
        <v>1042</v>
      </c>
      <c r="P271" t="s">
        <v>2430</v>
      </c>
      <c r="Q271" t="s">
        <v>375</v>
      </c>
      <c r="R271" t="s">
        <v>2475</v>
      </c>
      <c r="S271" t="s">
        <v>2519</v>
      </c>
      <c r="T271" t="s">
        <v>544</v>
      </c>
      <c r="U271" t="s">
        <v>546</v>
      </c>
      <c r="V271" t="s">
        <v>548</v>
      </c>
      <c r="W271" t="s">
        <v>548</v>
      </c>
      <c r="X271">
        <f t="shared" si="115"/>
        <v>10</v>
      </c>
      <c r="Y271" t="s">
        <v>555</v>
      </c>
      <c r="Z271" t="s">
        <v>545</v>
      </c>
      <c r="AA271" t="s">
        <v>545</v>
      </c>
      <c r="AB271" t="s">
        <v>545</v>
      </c>
      <c r="AC271" t="s">
        <v>545</v>
      </c>
      <c r="AD271" t="s">
        <v>545</v>
      </c>
      <c r="AE271" t="s">
        <v>545</v>
      </c>
      <c r="AF271" t="s">
        <v>545</v>
      </c>
      <c r="AG271" t="s">
        <v>545</v>
      </c>
      <c r="AH271" t="s">
        <v>545</v>
      </c>
      <c r="AI271" t="s">
        <v>545</v>
      </c>
      <c r="AN271" t="s">
        <v>570</v>
      </c>
      <c r="AO271" t="s">
        <v>570</v>
      </c>
      <c r="AP271" t="s">
        <v>592</v>
      </c>
      <c r="BE271" t="s">
        <v>548</v>
      </c>
      <c r="BK271" t="s">
        <v>2548</v>
      </c>
      <c r="BL271" t="s">
        <v>670</v>
      </c>
      <c r="BP271" t="s">
        <v>2553</v>
      </c>
    </row>
    <row r="272" spans="1:68" x14ac:dyDescent="0.25">
      <c r="A272" t="s">
        <v>712</v>
      </c>
      <c r="B272" t="s">
        <v>127</v>
      </c>
      <c r="C272" t="s">
        <v>2116</v>
      </c>
      <c r="E272" t="s">
        <v>2148</v>
      </c>
      <c r="X272">
        <f t="shared" si="115"/>
        <v>0</v>
      </c>
    </row>
    <row r="273" spans="1:70" x14ac:dyDescent="0.25">
      <c r="A273" t="s">
        <v>712</v>
      </c>
      <c r="B273" t="s">
        <v>127</v>
      </c>
      <c r="C273" t="s">
        <v>2117</v>
      </c>
      <c r="E273" t="s">
        <v>2148</v>
      </c>
      <c r="X273">
        <f t="shared" si="115"/>
        <v>0</v>
      </c>
    </row>
    <row r="274" spans="1:70" x14ac:dyDescent="0.25">
      <c r="A274" t="s">
        <v>712</v>
      </c>
      <c r="B274" t="s">
        <v>122</v>
      </c>
      <c r="C274" t="s">
        <v>2118</v>
      </c>
      <c r="E274" t="s">
        <v>2148</v>
      </c>
      <c r="V274" t="s">
        <v>545</v>
      </c>
      <c r="W274" t="s">
        <v>545</v>
      </c>
      <c r="X274">
        <f t="shared" si="115"/>
        <v>2</v>
      </c>
      <c r="Y274" t="s">
        <v>545</v>
      </c>
      <c r="Z274" t="str">
        <f>$C311</f>
        <v>CORE_REPAIRABLE</v>
      </c>
      <c r="AA274" t="str">
        <f>$C311</f>
        <v>CORE_REPAIRABLE</v>
      </c>
    </row>
    <row r="275" spans="1:70" x14ac:dyDescent="0.25">
      <c r="A275" t="s">
        <v>712</v>
      </c>
      <c r="B275" t="s">
        <v>125</v>
      </c>
      <c r="C275" t="str">
        <f>D275&amp;"_"&amp;E275&amp;"_"&amp;F275&amp;"_"&amp;G275&amp;"_"&amp;A275&amp;"_"&amp;H275&amp;"_"&amp;I275&amp;"_"&amp;J275&amp;"_"&amp;K275&amp;"_"&amp;L275&amp;"_"&amp;M275</f>
        <v>ALL_VPU_PATMOD_K_BEGIN_X_X_X_X_X_RESET_FREQ</v>
      </c>
      <c r="D275" t="s">
        <v>181</v>
      </c>
      <c r="E275" t="s">
        <v>1731</v>
      </c>
      <c r="F275" t="s">
        <v>188</v>
      </c>
      <c r="G275" t="s">
        <v>196</v>
      </c>
      <c r="H275" t="s">
        <v>198</v>
      </c>
      <c r="I275" t="s">
        <v>198</v>
      </c>
      <c r="J275" t="s">
        <v>198</v>
      </c>
      <c r="K275" t="s">
        <v>198</v>
      </c>
      <c r="L275" t="s">
        <v>198</v>
      </c>
      <c r="M275" t="s">
        <v>752</v>
      </c>
      <c r="N275" t="s">
        <v>297</v>
      </c>
      <c r="O275" t="s">
        <v>297</v>
      </c>
      <c r="P275" t="s">
        <v>297</v>
      </c>
      <c r="Q275" t="s">
        <v>376</v>
      </c>
      <c r="R275" t="s">
        <v>2476</v>
      </c>
      <c r="S275" t="s">
        <v>1520</v>
      </c>
      <c r="T275" t="s">
        <v>544</v>
      </c>
      <c r="U275" t="s">
        <v>547</v>
      </c>
      <c r="V275" t="s">
        <v>548</v>
      </c>
      <c r="W275" t="s">
        <v>548</v>
      </c>
      <c r="X275">
        <f t="shared" si="115"/>
        <v>2</v>
      </c>
      <c r="Y275" t="s">
        <v>545</v>
      </c>
      <c r="Z275" t="str">
        <f>$C276</f>
        <v>VPU_BISR</v>
      </c>
      <c r="AA275" t="str">
        <f>$C276</f>
        <v>VPU_BISR</v>
      </c>
      <c r="AS275" t="s">
        <v>630</v>
      </c>
      <c r="AT275" t="s">
        <v>1965</v>
      </c>
      <c r="BH275" t="s">
        <v>939</v>
      </c>
      <c r="BI275" t="s">
        <v>664</v>
      </c>
    </row>
    <row r="276" spans="1:70" x14ac:dyDescent="0.25">
      <c r="A276" t="s">
        <v>712</v>
      </c>
      <c r="B276" t="s">
        <v>122</v>
      </c>
      <c r="C276" t="s">
        <v>2119</v>
      </c>
      <c r="E276" t="s">
        <v>2148</v>
      </c>
      <c r="V276" t="s">
        <v>545</v>
      </c>
      <c r="W276" t="s">
        <v>548</v>
      </c>
      <c r="X276">
        <f t="shared" si="115"/>
        <v>2</v>
      </c>
      <c r="Y276" t="s">
        <v>545</v>
      </c>
      <c r="Z276" t="str">
        <f>$C294</f>
        <v>VPU_VFDM</v>
      </c>
      <c r="AA276" t="str">
        <f>$C294</f>
        <v>VPU_VFDM</v>
      </c>
    </row>
    <row r="277" spans="1:70" x14ac:dyDescent="0.25">
      <c r="A277" t="s">
        <v>712</v>
      </c>
      <c r="B277" t="s">
        <v>126</v>
      </c>
      <c r="C277" t="str">
        <f t="shared" ref="C277:C292" si="116">D277&amp;"_"&amp;E277&amp;"_"&amp;F277&amp;"_"&amp;G277&amp;"_"&amp;A277&amp;"_"&amp;H277&amp;"_"&amp;I277&amp;"_"&amp;J277&amp;"_"&amp;K277&amp;"_"&amp;L277&amp;"_"&amp;M277</f>
        <v>LSA_VPU_HRY_E_BEGIN_TITO_VPU_NOM_LFM_1900_BUTTRESS_BHRY_VBTR_BT3</v>
      </c>
      <c r="D277" t="s">
        <v>183</v>
      </c>
      <c r="E277" t="s">
        <v>1731</v>
      </c>
      <c r="F277" t="s">
        <v>189</v>
      </c>
      <c r="G277" t="s">
        <v>195</v>
      </c>
      <c r="H277" t="s">
        <v>197</v>
      </c>
      <c r="I277" t="s">
        <v>1731</v>
      </c>
      <c r="J277" t="s">
        <v>204</v>
      </c>
      <c r="K277" t="s">
        <v>206</v>
      </c>
      <c r="L277" t="s">
        <v>1732</v>
      </c>
      <c r="M277" t="s">
        <v>2275</v>
      </c>
      <c r="N277" t="s">
        <v>298</v>
      </c>
      <c r="O277" t="s">
        <v>1042</v>
      </c>
      <c r="P277" t="s">
        <v>2432</v>
      </c>
      <c r="Q277" t="s">
        <v>377</v>
      </c>
      <c r="R277" t="s">
        <v>2476</v>
      </c>
      <c r="S277" t="s">
        <v>396</v>
      </c>
      <c r="T277" t="s">
        <v>544</v>
      </c>
      <c r="U277" t="s">
        <v>546</v>
      </c>
      <c r="V277" t="s">
        <v>548</v>
      </c>
      <c r="W277" t="s">
        <v>548</v>
      </c>
      <c r="X277">
        <f t="shared" si="115"/>
        <v>10</v>
      </c>
      <c r="Y277" t="s">
        <v>555</v>
      </c>
      <c r="Z277" t="str">
        <f t="shared" ref="Z277:Z291" si="117">$C278</f>
        <v>LSA_VPU_HRY_E_BEGIN_TITO_VPU_NOM_LFM_1900_BUTTRESS_BISR_VBTR_BT3</v>
      </c>
      <c r="AA277" t="str">
        <f>$C279</f>
        <v>XSA_VPU_HRY_E_BEGIN_TITO_VPU_NOM_LFM_1900_VCPU_BHRY_VBTR_BT4</v>
      </c>
      <c r="AB277" t="str">
        <f t="shared" ref="AB277:AB291" si="118">$C278</f>
        <v>LSA_VPU_HRY_E_BEGIN_TITO_VPU_NOM_LFM_1900_BUTTRESS_BISR_VBTR_BT3</v>
      </c>
      <c r="AC277" t="str">
        <f t="shared" ref="AC277:AC291" si="119">$C278</f>
        <v>LSA_VPU_HRY_E_BEGIN_TITO_VPU_NOM_LFM_1900_BUTTRESS_BISR_VBTR_BT3</v>
      </c>
      <c r="AD277" t="str">
        <f t="shared" ref="AD277:AD291" si="120">$C278</f>
        <v>LSA_VPU_HRY_E_BEGIN_TITO_VPU_NOM_LFM_1900_BUTTRESS_BISR_VBTR_BT3</v>
      </c>
      <c r="AE277" t="str">
        <f t="shared" ref="AE277:AE291" si="121">$C278</f>
        <v>LSA_VPU_HRY_E_BEGIN_TITO_VPU_NOM_LFM_1900_BUTTRESS_BISR_VBTR_BT3</v>
      </c>
      <c r="AF277" t="str">
        <f t="shared" ref="AF277:AF291" si="122">$C278</f>
        <v>LSA_VPU_HRY_E_BEGIN_TITO_VPU_NOM_LFM_1900_BUTTRESS_BISR_VBTR_BT3</v>
      </c>
      <c r="AG277" t="str">
        <f t="shared" ref="AG277:AG291" si="123">$C278</f>
        <v>LSA_VPU_HRY_E_BEGIN_TITO_VPU_NOM_LFM_1900_BUTTRESS_BISR_VBTR_BT3</v>
      </c>
      <c r="AH277" t="str">
        <f>$C279</f>
        <v>XSA_VPU_HRY_E_BEGIN_TITO_VPU_NOM_LFM_1900_VCPU_BHRY_VBTR_BT4</v>
      </c>
      <c r="AI277" t="str">
        <f t="shared" ref="AI277:AI291" si="124">$C278</f>
        <v>LSA_VPU_HRY_E_BEGIN_TITO_VPU_NOM_LFM_1900_BUTTRESS_BISR_VBTR_BT3</v>
      </c>
      <c r="AN277" t="s">
        <v>2537</v>
      </c>
      <c r="AO277" t="s">
        <v>2537</v>
      </c>
      <c r="AP277" t="s">
        <v>592</v>
      </c>
      <c r="BE277" t="s">
        <v>548</v>
      </c>
      <c r="BK277" t="s">
        <v>189</v>
      </c>
      <c r="BL277" t="s">
        <v>670</v>
      </c>
      <c r="BO277" t="s">
        <v>671</v>
      </c>
      <c r="BP277" t="s">
        <v>672</v>
      </c>
      <c r="BR277" t="s">
        <v>673</v>
      </c>
    </row>
    <row r="278" spans="1:70" x14ac:dyDescent="0.25">
      <c r="A278" t="s">
        <v>712</v>
      </c>
      <c r="B278" t="s">
        <v>126</v>
      </c>
      <c r="C278" t="str">
        <f t="shared" si="116"/>
        <v>LSA_VPU_HRY_E_BEGIN_TITO_VPU_NOM_LFM_1900_BUTTRESS_BISR_VBTR_BT3</v>
      </c>
      <c r="D278" t="s">
        <v>183</v>
      </c>
      <c r="E278" t="s">
        <v>1731</v>
      </c>
      <c r="F278" t="s">
        <v>189</v>
      </c>
      <c r="G278" t="s">
        <v>195</v>
      </c>
      <c r="H278" t="s">
        <v>197</v>
      </c>
      <c r="I278" t="s">
        <v>1731</v>
      </c>
      <c r="J278" t="s">
        <v>204</v>
      </c>
      <c r="K278" t="s">
        <v>206</v>
      </c>
      <c r="L278" t="s">
        <v>1732</v>
      </c>
      <c r="M278" t="s">
        <v>2276</v>
      </c>
      <c r="N278" t="s">
        <v>298</v>
      </c>
      <c r="O278" t="s">
        <v>1042</v>
      </c>
      <c r="P278" t="s">
        <v>2433</v>
      </c>
      <c r="Q278" t="s">
        <v>377</v>
      </c>
      <c r="R278" t="s">
        <v>2476</v>
      </c>
      <c r="S278" t="s">
        <v>397</v>
      </c>
      <c r="T278" t="s">
        <v>544</v>
      </c>
      <c r="U278" t="s">
        <v>546</v>
      </c>
      <c r="V278" t="s">
        <v>545</v>
      </c>
      <c r="W278" t="s">
        <v>548</v>
      </c>
      <c r="X278">
        <f t="shared" si="115"/>
        <v>10</v>
      </c>
      <c r="Y278" t="s">
        <v>555</v>
      </c>
      <c r="Z278" t="str">
        <f t="shared" si="117"/>
        <v>XSA_VPU_HRY_E_BEGIN_TITO_VPU_NOM_LFM_1900_VCPU_BHRY_VBTR_BT4</v>
      </c>
      <c r="AA278" t="str">
        <f>$C279</f>
        <v>XSA_VPU_HRY_E_BEGIN_TITO_VPU_NOM_LFM_1900_VCPU_BHRY_VBTR_BT4</v>
      </c>
      <c r="AB278" t="str">
        <f t="shared" si="118"/>
        <v>XSA_VPU_HRY_E_BEGIN_TITO_VPU_NOM_LFM_1900_VCPU_BHRY_VBTR_BT4</v>
      </c>
      <c r="AC278" t="str">
        <f t="shared" si="119"/>
        <v>XSA_VPU_HRY_E_BEGIN_TITO_VPU_NOM_LFM_1900_VCPU_BHRY_VBTR_BT4</v>
      </c>
      <c r="AD278" t="str">
        <f t="shared" si="120"/>
        <v>XSA_VPU_HRY_E_BEGIN_TITO_VPU_NOM_LFM_1900_VCPU_BHRY_VBTR_BT4</v>
      </c>
      <c r="AE278" t="str">
        <f t="shared" si="121"/>
        <v>XSA_VPU_HRY_E_BEGIN_TITO_VPU_NOM_LFM_1900_VCPU_BHRY_VBTR_BT4</v>
      </c>
      <c r="AF278" t="str">
        <f t="shared" si="122"/>
        <v>XSA_VPU_HRY_E_BEGIN_TITO_VPU_NOM_LFM_1900_VCPU_BHRY_VBTR_BT4</v>
      </c>
      <c r="AG278" t="str">
        <f t="shared" si="123"/>
        <v>XSA_VPU_HRY_E_BEGIN_TITO_VPU_NOM_LFM_1900_VCPU_BHRY_VBTR_BT4</v>
      </c>
      <c r="AH278" t="str">
        <f>$C279</f>
        <v>XSA_VPU_HRY_E_BEGIN_TITO_VPU_NOM_LFM_1900_VCPU_BHRY_VBTR_BT4</v>
      </c>
      <c r="AI278" t="str">
        <f t="shared" si="124"/>
        <v>XSA_VPU_HRY_E_BEGIN_TITO_VPU_NOM_LFM_1900_VCPU_BHRY_VBTR_BT4</v>
      </c>
      <c r="AN278" t="s">
        <v>2537</v>
      </c>
      <c r="AO278" t="s">
        <v>2537</v>
      </c>
      <c r="AP278" t="s">
        <v>592</v>
      </c>
      <c r="BE278" t="s">
        <v>548</v>
      </c>
      <c r="BK278" t="s">
        <v>189</v>
      </c>
      <c r="BL278" t="s">
        <v>2549</v>
      </c>
      <c r="BO278" t="s">
        <v>671</v>
      </c>
      <c r="BP278" t="s">
        <v>672</v>
      </c>
      <c r="BR278" t="s">
        <v>673</v>
      </c>
    </row>
    <row r="279" spans="1:70" x14ac:dyDescent="0.25">
      <c r="A279" t="s">
        <v>712</v>
      </c>
      <c r="B279" t="s">
        <v>126</v>
      </c>
      <c r="C279" t="str">
        <f t="shared" si="116"/>
        <v>XSA_VPU_HRY_E_BEGIN_TITO_VPU_NOM_LFM_1900_VCPU_BHRY_VBTR_BT4</v>
      </c>
      <c r="D279" t="s">
        <v>995</v>
      </c>
      <c r="E279" t="s">
        <v>1731</v>
      </c>
      <c r="F279" t="s">
        <v>189</v>
      </c>
      <c r="G279" t="s">
        <v>195</v>
      </c>
      <c r="H279" t="s">
        <v>197</v>
      </c>
      <c r="I279" t="s">
        <v>1731</v>
      </c>
      <c r="J279" t="s">
        <v>204</v>
      </c>
      <c r="K279" t="s">
        <v>206</v>
      </c>
      <c r="L279" t="s">
        <v>1732</v>
      </c>
      <c r="M279" t="s">
        <v>2277</v>
      </c>
      <c r="N279" t="s">
        <v>298</v>
      </c>
      <c r="O279" t="s">
        <v>1042</v>
      </c>
      <c r="P279" t="s">
        <v>2434</v>
      </c>
      <c r="Q279" t="s">
        <v>375</v>
      </c>
      <c r="R279" t="s">
        <v>2476</v>
      </c>
      <c r="S279" t="s">
        <v>846</v>
      </c>
      <c r="T279" t="s">
        <v>544</v>
      </c>
      <c r="U279" t="s">
        <v>546</v>
      </c>
      <c r="V279" t="s">
        <v>548</v>
      </c>
      <c r="W279" t="s">
        <v>548</v>
      </c>
      <c r="X279">
        <f t="shared" si="115"/>
        <v>10</v>
      </c>
      <c r="Y279" t="s">
        <v>555</v>
      </c>
      <c r="Z279" t="str">
        <f t="shared" si="117"/>
        <v>XSA_VPU_HRY_E_BEGIN_TITO_VPU_NOM_LFM_1900_VCPU_BISR_VBTR_BT4</v>
      </c>
      <c r="AA279" t="str">
        <f>$C281</f>
        <v>XSA_VPU_HRY_E_BEGIN_TITO_VPU_NOM_LFM_1900_TILE0_BHRY_VBTR_BT5</v>
      </c>
      <c r="AB279" t="str">
        <f t="shared" si="118"/>
        <v>XSA_VPU_HRY_E_BEGIN_TITO_VPU_NOM_LFM_1900_VCPU_BISR_VBTR_BT4</v>
      </c>
      <c r="AC279" t="str">
        <f t="shared" si="119"/>
        <v>XSA_VPU_HRY_E_BEGIN_TITO_VPU_NOM_LFM_1900_VCPU_BISR_VBTR_BT4</v>
      </c>
      <c r="AD279" t="str">
        <f t="shared" si="120"/>
        <v>XSA_VPU_HRY_E_BEGIN_TITO_VPU_NOM_LFM_1900_VCPU_BISR_VBTR_BT4</v>
      </c>
      <c r="AE279" t="str">
        <f t="shared" si="121"/>
        <v>XSA_VPU_HRY_E_BEGIN_TITO_VPU_NOM_LFM_1900_VCPU_BISR_VBTR_BT4</v>
      </c>
      <c r="AF279" t="str">
        <f t="shared" si="122"/>
        <v>XSA_VPU_HRY_E_BEGIN_TITO_VPU_NOM_LFM_1900_VCPU_BISR_VBTR_BT4</v>
      </c>
      <c r="AG279" t="str">
        <f t="shared" si="123"/>
        <v>XSA_VPU_HRY_E_BEGIN_TITO_VPU_NOM_LFM_1900_VCPU_BISR_VBTR_BT4</v>
      </c>
      <c r="AH279" t="str">
        <f>$C281</f>
        <v>XSA_VPU_HRY_E_BEGIN_TITO_VPU_NOM_LFM_1900_TILE0_BHRY_VBTR_BT5</v>
      </c>
      <c r="AI279" t="str">
        <f t="shared" si="124"/>
        <v>XSA_VPU_HRY_E_BEGIN_TITO_VPU_NOM_LFM_1900_VCPU_BISR_VBTR_BT4</v>
      </c>
      <c r="AN279" t="s">
        <v>2537</v>
      </c>
      <c r="AO279" t="s">
        <v>2537</v>
      </c>
      <c r="AP279" t="s">
        <v>592</v>
      </c>
      <c r="BE279" t="s">
        <v>548</v>
      </c>
      <c r="BK279" t="s">
        <v>189</v>
      </c>
      <c r="BL279" t="s">
        <v>670</v>
      </c>
      <c r="BO279" t="s">
        <v>671</v>
      </c>
      <c r="BP279" t="s">
        <v>672</v>
      </c>
      <c r="BR279" t="s">
        <v>673</v>
      </c>
    </row>
    <row r="280" spans="1:70" x14ac:dyDescent="0.25">
      <c r="A280" t="s">
        <v>712</v>
      </c>
      <c r="B280" t="s">
        <v>126</v>
      </c>
      <c r="C280" t="str">
        <f t="shared" si="116"/>
        <v>XSA_VPU_HRY_E_BEGIN_TITO_VPU_NOM_LFM_1900_VCPU_BISR_VBTR_BT4</v>
      </c>
      <c r="D280" t="s">
        <v>995</v>
      </c>
      <c r="E280" t="s">
        <v>1731</v>
      </c>
      <c r="F280" t="s">
        <v>189</v>
      </c>
      <c r="G280" t="s">
        <v>195</v>
      </c>
      <c r="H280" t="s">
        <v>197</v>
      </c>
      <c r="I280" t="s">
        <v>1731</v>
      </c>
      <c r="J280" t="s">
        <v>204</v>
      </c>
      <c r="K280" t="s">
        <v>206</v>
      </c>
      <c r="L280" t="s">
        <v>1732</v>
      </c>
      <c r="M280" t="s">
        <v>2278</v>
      </c>
      <c r="N280" t="s">
        <v>298</v>
      </c>
      <c r="O280" t="s">
        <v>1042</v>
      </c>
      <c r="P280" t="s">
        <v>2435</v>
      </c>
      <c r="Q280" t="s">
        <v>375</v>
      </c>
      <c r="R280" t="s">
        <v>2476</v>
      </c>
      <c r="S280" t="s">
        <v>398</v>
      </c>
      <c r="T280" t="s">
        <v>544</v>
      </c>
      <c r="U280" t="s">
        <v>546</v>
      </c>
      <c r="V280" t="s">
        <v>548</v>
      </c>
      <c r="W280" t="s">
        <v>548</v>
      </c>
      <c r="X280">
        <f t="shared" si="115"/>
        <v>10</v>
      </c>
      <c r="Y280" t="s">
        <v>555</v>
      </c>
      <c r="Z280" t="str">
        <f t="shared" si="117"/>
        <v>XSA_VPU_HRY_E_BEGIN_TITO_VPU_NOM_LFM_1900_TILE0_BHRY_VBTR_BT5</v>
      </c>
      <c r="AA280" t="str">
        <f>$C281</f>
        <v>XSA_VPU_HRY_E_BEGIN_TITO_VPU_NOM_LFM_1900_TILE0_BHRY_VBTR_BT5</v>
      </c>
      <c r="AB280" t="str">
        <f t="shared" si="118"/>
        <v>XSA_VPU_HRY_E_BEGIN_TITO_VPU_NOM_LFM_1900_TILE0_BHRY_VBTR_BT5</v>
      </c>
      <c r="AC280" t="str">
        <f t="shared" si="119"/>
        <v>XSA_VPU_HRY_E_BEGIN_TITO_VPU_NOM_LFM_1900_TILE0_BHRY_VBTR_BT5</v>
      </c>
      <c r="AD280" t="str">
        <f t="shared" si="120"/>
        <v>XSA_VPU_HRY_E_BEGIN_TITO_VPU_NOM_LFM_1900_TILE0_BHRY_VBTR_BT5</v>
      </c>
      <c r="AE280" t="str">
        <f t="shared" si="121"/>
        <v>XSA_VPU_HRY_E_BEGIN_TITO_VPU_NOM_LFM_1900_TILE0_BHRY_VBTR_BT5</v>
      </c>
      <c r="AF280" t="str">
        <f t="shared" si="122"/>
        <v>XSA_VPU_HRY_E_BEGIN_TITO_VPU_NOM_LFM_1900_TILE0_BHRY_VBTR_BT5</v>
      </c>
      <c r="AG280" t="str">
        <f t="shared" si="123"/>
        <v>XSA_VPU_HRY_E_BEGIN_TITO_VPU_NOM_LFM_1900_TILE0_BHRY_VBTR_BT5</v>
      </c>
      <c r="AH280" t="str">
        <f>$C281</f>
        <v>XSA_VPU_HRY_E_BEGIN_TITO_VPU_NOM_LFM_1900_TILE0_BHRY_VBTR_BT5</v>
      </c>
      <c r="AI280" t="str">
        <f t="shared" si="124"/>
        <v>XSA_VPU_HRY_E_BEGIN_TITO_VPU_NOM_LFM_1900_TILE0_BHRY_VBTR_BT5</v>
      </c>
      <c r="AN280" t="s">
        <v>2537</v>
      </c>
      <c r="AO280" t="s">
        <v>2537</v>
      </c>
      <c r="AP280" t="s">
        <v>592</v>
      </c>
      <c r="BE280" t="s">
        <v>548</v>
      </c>
      <c r="BK280" t="s">
        <v>189</v>
      </c>
      <c r="BL280" t="s">
        <v>2549</v>
      </c>
      <c r="BO280" t="s">
        <v>671</v>
      </c>
      <c r="BP280" t="s">
        <v>672</v>
      </c>
      <c r="BR280" t="s">
        <v>673</v>
      </c>
    </row>
    <row r="281" spans="1:70" x14ac:dyDescent="0.25">
      <c r="A281" t="s">
        <v>712</v>
      </c>
      <c r="B281" t="s">
        <v>126</v>
      </c>
      <c r="C281" t="str">
        <f t="shared" si="116"/>
        <v>XSA_VPU_HRY_E_BEGIN_TITO_VPU_NOM_LFM_1900_TILE0_BHRY_VBTR_BT5</v>
      </c>
      <c r="D281" t="s">
        <v>995</v>
      </c>
      <c r="E281" t="s">
        <v>1731</v>
      </c>
      <c r="F281" t="s">
        <v>189</v>
      </c>
      <c r="G281" t="s">
        <v>195</v>
      </c>
      <c r="H281" t="s">
        <v>197</v>
      </c>
      <c r="I281" t="s">
        <v>1731</v>
      </c>
      <c r="J281" t="s">
        <v>204</v>
      </c>
      <c r="K281" t="s">
        <v>206</v>
      </c>
      <c r="L281" t="s">
        <v>1732</v>
      </c>
      <c r="M281" t="s">
        <v>2279</v>
      </c>
      <c r="N281" t="s">
        <v>298</v>
      </c>
      <c r="O281" t="s">
        <v>1042</v>
      </c>
      <c r="P281" t="s">
        <v>2436</v>
      </c>
      <c r="Q281" t="s">
        <v>375</v>
      </c>
      <c r="R281" t="s">
        <v>2476</v>
      </c>
      <c r="S281" t="s">
        <v>399</v>
      </c>
      <c r="T281" t="s">
        <v>544</v>
      </c>
      <c r="U281" t="s">
        <v>546</v>
      </c>
      <c r="V281" t="s">
        <v>548</v>
      </c>
      <c r="W281" t="s">
        <v>548</v>
      </c>
      <c r="X281">
        <f t="shared" si="115"/>
        <v>10</v>
      </c>
      <c r="Y281" t="s">
        <v>555</v>
      </c>
      <c r="Z281" t="str">
        <f t="shared" si="117"/>
        <v>XSA_VPU_HRY_E_BEGIN_TITO_VPU_NOM_LFM_1900_TILE0_BISR_VBTR_BT5</v>
      </c>
      <c r="AA281" t="str">
        <f>$C283</f>
        <v>XSA_VPU_HRY_E_BEGIN_TITO_VPU_NOM_LFM_1900_TILE1_BHRY_VBTR_BT6</v>
      </c>
      <c r="AB281" t="str">
        <f t="shared" si="118"/>
        <v>XSA_VPU_HRY_E_BEGIN_TITO_VPU_NOM_LFM_1900_TILE0_BISR_VBTR_BT5</v>
      </c>
      <c r="AC281" t="str">
        <f t="shared" si="119"/>
        <v>XSA_VPU_HRY_E_BEGIN_TITO_VPU_NOM_LFM_1900_TILE0_BISR_VBTR_BT5</v>
      </c>
      <c r="AD281" t="str">
        <f t="shared" si="120"/>
        <v>XSA_VPU_HRY_E_BEGIN_TITO_VPU_NOM_LFM_1900_TILE0_BISR_VBTR_BT5</v>
      </c>
      <c r="AE281" t="str">
        <f t="shared" si="121"/>
        <v>XSA_VPU_HRY_E_BEGIN_TITO_VPU_NOM_LFM_1900_TILE0_BISR_VBTR_BT5</v>
      </c>
      <c r="AF281" t="str">
        <f t="shared" si="122"/>
        <v>XSA_VPU_HRY_E_BEGIN_TITO_VPU_NOM_LFM_1900_TILE0_BISR_VBTR_BT5</v>
      </c>
      <c r="AG281" t="str">
        <f t="shared" si="123"/>
        <v>XSA_VPU_HRY_E_BEGIN_TITO_VPU_NOM_LFM_1900_TILE0_BISR_VBTR_BT5</v>
      </c>
      <c r="AH281" t="str">
        <f>$C283</f>
        <v>XSA_VPU_HRY_E_BEGIN_TITO_VPU_NOM_LFM_1900_TILE1_BHRY_VBTR_BT6</v>
      </c>
      <c r="AI281" t="str">
        <f t="shared" si="124"/>
        <v>XSA_VPU_HRY_E_BEGIN_TITO_VPU_NOM_LFM_1900_TILE0_BISR_VBTR_BT5</v>
      </c>
      <c r="AN281" t="s">
        <v>2537</v>
      </c>
      <c r="AO281" t="s">
        <v>2537</v>
      </c>
      <c r="AP281" t="s">
        <v>592</v>
      </c>
      <c r="BE281" t="s">
        <v>548</v>
      </c>
      <c r="BK281" t="s">
        <v>189</v>
      </c>
      <c r="BL281" t="s">
        <v>670</v>
      </c>
      <c r="BO281" t="s">
        <v>671</v>
      </c>
      <c r="BP281" t="s">
        <v>672</v>
      </c>
      <c r="BR281" t="s">
        <v>673</v>
      </c>
    </row>
    <row r="282" spans="1:70" x14ac:dyDescent="0.25">
      <c r="A282" t="s">
        <v>712</v>
      </c>
      <c r="B282" t="s">
        <v>126</v>
      </c>
      <c r="C282" t="str">
        <f t="shared" si="116"/>
        <v>XSA_VPU_HRY_E_BEGIN_TITO_VPU_NOM_LFM_1900_TILE0_BISR_VBTR_BT5</v>
      </c>
      <c r="D282" t="s">
        <v>995</v>
      </c>
      <c r="E282" t="s">
        <v>1731</v>
      </c>
      <c r="F282" t="s">
        <v>189</v>
      </c>
      <c r="G282" t="s">
        <v>195</v>
      </c>
      <c r="H282" t="s">
        <v>197</v>
      </c>
      <c r="I282" t="s">
        <v>1731</v>
      </c>
      <c r="J282" t="s">
        <v>204</v>
      </c>
      <c r="K282" t="s">
        <v>206</v>
      </c>
      <c r="L282" t="s">
        <v>1732</v>
      </c>
      <c r="M282" t="s">
        <v>2280</v>
      </c>
      <c r="N282" t="s">
        <v>298</v>
      </c>
      <c r="O282" t="s">
        <v>1042</v>
      </c>
      <c r="P282" t="s">
        <v>2437</v>
      </c>
      <c r="Q282" t="s">
        <v>375</v>
      </c>
      <c r="R282" t="s">
        <v>2476</v>
      </c>
      <c r="S282" t="s">
        <v>847</v>
      </c>
      <c r="T282" t="s">
        <v>544</v>
      </c>
      <c r="U282" t="s">
        <v>546</v>
      </c>
      <c r="V282" t="s">
        <v>548</v>
      </c>
      <c r="W282" t="s">
        <v>548</v>
      </c>
      <c r="X282">
        <f t="shared" si="115"/>
        <v>10</v>
      </c>
      <c r="Y282" t="s">
        <v>555</v>
      </c>
      <c r="Z282" t="str">
        <f t="shared" si="117"/>
        <v>XSA_VPU_HRY_E_BEGIN_TITO_VPU_NOM_LFM_1900_TILE1_BHRY_VBTR_BT6</v>
      </c>
      <c r="AA282" t="str">
        <f>$C283</f>
        <v>XSA_VPU_HRY_E_BEGIN_TITO_VPU_NOM_LFM_1900_TILE1_BHRY_VBTR_BT6</v>
      </c>
      <c r="AB282" t="str">
        <f t="shared" si="118"/>
        <v>XSA_VPU_HRY_E_BEGIN_TITO_VPU_NOM_LFM_1900_TILE1_BHRY_VBTR_BT6</v>
      </c>
      <c r="AC282" t="str">
        <f t="shared" si="119"/>
        <v>XSA_VPU_HRY_E_BEGIN_TITO_VPU_NOM_LFM_1900_TILE1_BHRY_VBTR_BT6</v>
      </c>
      <c r="AD282" t="str">
        <f t="shared" si="120"/>
        <v>XSA_VPU_HRY_E_BEGIN_TITO_VPU_NOM_LFM_1900_TILE1_BHRY_VBTR_BT6</v>
      </c>
      <c r="AE282" t="str">
        <f t="shared" si="121"/>
        <v>XSA_VPU_HRY_E_BEGIN_TITO_VPU_NOM_LFM_1900_TILE1_BHRY_VBTR_BT6</v>
      </c>
      <c r="AF282" t="str">
        <f t="shared" si="122"/>
        <v>XSA_VPU_HRY_E_BEGIN_TITO_VPU_NOM_LFM_1900_TILE1_BHRY_VBTR_BT6</v>
      </c>
      <c r="AG282" t="str">
        <f t="shared" si="123"/>
        <v>XSA_VPU_HRY_E_BEGIN_TITO_VPU_NOM_LFM_1900_TILE1_BHRY_VBTR_BT6</v>
      </c>
      <c r="AH282" t="str">
        <f>$C283</f>
        <v>XSA_VPU_HRY_E_BEGIN_TITO_VPU_NOM_LFM_1900_TILE1_BHRY_VBTR_BT6</v>
      </c>
      <c r="AI282" t="str">
        <f t="shared" si="124"/>
        <v>XSA_VPU_HRY_E_BEGIN_TITO_VPU_NOM_LFM_1900_TILE1_BHRY_VBTR_BT6</v>
      </c>
      <c r="AN282" t="s">
        <v>2537</v>
      </c>
      <c r="AO282" t="s">
        <v>2537</v>
      </c>
      <c r="AP282" t="s">
        <v>592</v>
      </c>
      <c r="BE282" t="s">
        <v>548</v>
      </c>
      <c r="BK282" t="s">
        <v>189</v>
      </c>
      <c r="BL282" t="s">
        <v>2549</v>
      </c>
      <c r="BO282" t="s">
        <v>671</v>
      </c>
      <c r="BP282" t="s">
        <v>672</v>
      </c>
      <c r="BR282" t="s">
        <v>673</v>
      </c>
    </row>
    <row r="283" spans="1:70" x14ac:dyDescent="0.25">
      <c r="A283" t="s">
        <v>712</v>
      </c>
      <c r="B283" t="s">
        <v>126</v>
      </c>
      <c r="C283" t="str">
        <f t="shared" si="116"/>
        <v>XSA_VPU_HRY_E_BEGIN_TITO_VPU_NOM_LFM_1900_TILE1_BHRY_VBTR_BT6</v>
      </c>
      <c r="D283" t="s">
        <v>995</v>
      </c>
      <c r="E283" t="s">
        <v>1731</v>
      </c>
      <c r="F283" t="s">
        <v>189</v>
      </c>
      <c r="G283" t="s">
        <v>195</v>
      </c>
      <c r="H283" t="s">
        <v>197</v>
      </c>
      <c r="I283" t="s">
        <v>1731</v>
      </c>
      <c r="J283" t="s">
        <v>204</v>
      </c>
      <c r="K283" t="s">
        <v>206</v>
      </c>
      <c r="L283" t="s">
        <v>1732</v>
      </c>
      <c r="M283" t="s">
        <v>2281</v>
      </c>
      <c r="N283" t="s">
        <v>298</v>
      </c>
      <c r="O283" t="s">
        <v>1042</v>
      </c>
      <c r="P283" t="s">
        <v>2438</v>
      </c>
      <c r="Q283" t="s">
        <v>375</v>
      </c>
      <c r="R283" t="s">
        <v>2476</v>
      </c>
      <c r="S283" t="s">
        <v>400</v>
      </c>
      <c r="T283" t="s">
        <v>544</v>
      </c>
      <c r="U283" t="s">
        <v>546</v>
      </c>
      <c r="V283" t="s">
        <v>548</v>
      </c>
      <c r="W283" t="s">
        <v>548</v>
      </c>
      <c r="X283">
        <f t="shared" si="115"/>
        <v>10</v>
      </c>
      <c r="Y283" t="s">
        <v>555</v>
      </c>
      <c r="Z283" t="str">
        <f t="shared" si="117"/>
        <v>XSA_VPU_HRY_E_BEGIN_TITO_VPU_NOM_LFM_1900_TILE1_BISR_VBTR_BT6</v>
      </c>
      <c r="AA283" t="str">
        <f>$C285</f>
        <v>XSA_VPU_HRY_E_BEGIN_TITO_VPU_NOM_LFM_1900_TILE2_BHRY_VBTR_BT7</v>
      </c>
      <c r="AB283" t="str">
        <f t="shared" si="118"/>
        <v>XSA_VPU_HRY_E_BEGIN_TITO_VPU_NOM_LFM_1900_TILE1_BISR_VBTR_BT6</v>
      </c>
      <c r="AC283" t="str">
        <f t="shared" si="119"/>
        <v>XSA_VPU_HRY_E_BEGIN_TITO_VPU_NOM_LFM_1900_TILE1_BISR_VBTR_BT6</v>
      </c>
      <c r="AD283" t="str">
        <f t="shared" si="120"/>
        <v>XSA_VPU_HRY_E_BEGIN_TITO_VPU_NOM_LFM_1900_TILE1_BISR_VBTR_BT6</v>
      </c>
      <c r="AE283" t="str">
        <f t="shared" si="121"/>
        <v>XSA_VPU_HRY_E_BEGIN_TITO_VPU_NOM_LFM_1900_TILE1_BISR_VBTR_BT6</v>
      </c>
      <c r="AF283" t="str">
        <f t="shared" si="122"/>
        <v>XSA_VPU_HRY_E_BEGIN_TITO_VPU_NOM_LFM_1900_TILE1_BISR_VBTR_BT6</v>
      </c>
      <c r="AG283" t="str">
        <f t="shared" si="123"/>
        <v>XSA_VPU_HRY_E_BEGIN_TITO_VPU_NOM_LFM_1900_TILE1_BISR_VBTR_BT6</v>
      </c>
      <c r="AH283" t="str">
        <f>$C285</f>
        <v>XSA_VPU_HRY_E_BEGIN_TITO_VPU_NOM_LFM_1900_TILE2_BHRY_VBTR_BT7</v>
      </c>
      <c r="AI283" t="str">
        <f t="shared" si="124"/>
        <v>XSA_VPU_HRY_E_BEGIN_TITO_VPU_NOM_LFM_1900_TILE1_BISR_VBTR_BT6</v>
      </c>
      <c r="AN283" t="s">
        <v>2537</v>
      </c>
      <c r="AO283" t="s">
        <v>2537</v>
      </c>
      <c r="AP283" t="s">
        <v>592</v>
      </c>
      <c r="BE283" t="s">
        <v>548</v>
      </c>
      <c r="BK283" t="s">
        <v>189</v>
      </c>
      <c r="BL283" t="s">
        <v>670</v>
      </c>
      <c r="BO283" t="s">
        <v>671</v>
      </c>
      <c r="BP283" t="s">
        <v>672</v>
      </c>
      <c r="BR283" t="s">
        <v>673</v>
      </c>
    </row>
    <row r="284" spans="1:70" x14ac:dyDescent="0.25">
      <c r="A284" t="s">
        <v>712</v>
      </c>
      <c r="B284" t="s">
        <v>126</v>
      </c>
      <c r="C284" t="str">
        <f t="shared" si="116"/>
        <v>XSA_VPU_HRY_E_BEGIN_TITO_VPU_NOM_LFM_1900_TILE1_BISR_VBTR_BT6</v>
      </c>
      <c r="D284" t="s">
        <v>995</v>
      </c>
      <c r="E284" t="s">
        <v>1731</v>
      </c>
      <c r="F284" t="s">
        <v>189</v>
      </c>
      <c r="G284" t="s">
        <v>195</v>
      </c>
      <c r="H284" t="s">
        <v>197</v>
      </c>
      <c r="I284" t="s">
        <v>1731</v>
      </c>
      <c r="J284" t="s">
        <v>204</v>
      </c>
      <c r="K284" t="s">
        <v>206</v>
      </c>
      <c r="L284" t="s">
        <v>1732</v>
      </c>
      <c r="M284" t="s">
        <v>2282</v>
      </c>
      <c r="N284" t="s">
        <v>298</v>
      </c>
      <c r="O284" t="s">
        <v>1042</v>
      </c>
      <c r="P284" t="s">
        <v>2439</v>
      </c>
      <c r="Q284" t="s">
        <v>375</v>
      </c>
      <c r="R284" t="s">
        <v>2476</v>
      </c>
      <c r="S284" t="s">
        <v>401</v>
      </c>
      <c r="T284" t="s">
        <v>544</v>
      </c>
      <c r="U284" t="s">
        <v>546</v>
      </c>
      <c r="V284" t="s">
        <v>548</v>
      </c>
      <c r="W284" t="s">
        <v>548</v>
      </c>
      <c r="X284">
        <f t="shared" si="115"/>
        <v>10</v>
      </c>
      <c r="Y284" t="s">
        <v>555</v>
      </c>
      <c r="Z284" t="str">
        <f t="shared" si="117"/>
        <v>XSA_VPU_HRY_E_BEGIN_TITO_VPU_NOM_LFM_1900_TILE2_BHRY_VBTR_BT7</v>
      </c>
      <c r="AA284" t="str">
        <f>$C285</f>
        <v>XSA_VPU_HRY_E_BEGIN_TITO_VPU_NOM_LFM_1900_TILE2_BHRY_VBTR_BT7</v>
      </c>
      <c r="AB284" t="str">
        <f t="shared" si="118"/>
        <v>XSA_VPU_HRY_E_BEGIN_TITO_VPU_NOM_LFM_1900_TILE2_BHRY_VBTR_BT7</v>
      </c>
      <c r="AC284" t="str">
        <f t="shared" si="119"/>
        <v>XSA_VPU_HRY_E_BEGIN_TITO_VPU_NOM_LFM_1900_TILE2_BHRY_VBTR_BT7</v>
      </c>
      <c r="AD284" t="str">
        <f t="shared" si="120"/>
        <v>XSA_VPU_HRY_E_BEGIN_TITO_VPU_NOM_LFM_1900_TILE2_BHRY_VBTR_BT7</v>
      </c>
      <c r="AE284" t="str">
        <f t="shared" si="121"/>
        <v>XSA_VPU_HRY_E_BEGIN_TITO_VPU_NOM_LFM_1900_TILE2_BHRY_VBTR_BT7</v>
      </c>
      <c r="AF284" t="str">
        <f t="shared" si="122"/>
        <v>XSA_VPU_HRY_E_BEGIN_TITO_VPU_NOM_LFM_1900_TILE2_BHRY_VBTR_BT7</v>
      </c>
      <c r="AG284" t="str">
        <f t="shared" si="123"/>
        <v>XSA_VPU_HRY_E_BEGIN_TITO_VPU_NOM_LFM_1900_TILE2_BHRY_VBTR_BT7</v>
      </c>
      <c r="AH284" t="str">
        <f>$C285</f>
        <v>XSA_VPU_HRY_E_BEGIN_TITO_VPU_NOM_LFM_1900_TILE2_BHRY_VBTR_BT7</v>
      </c>
      <c r="AI284" t="str">
        <f t="shared" si="124"/>
        <v>XSA_VPU_HRY_E_BEGIN_TITO_VPU_NOM_LFM_1900_TILE2_BHRY_VBTR_BT7</v>
      </c>
      <c r="AN284" t="s">
        <v>2537</v>
      </c>
      <c r="AO284" t="s">
        <v>2537</v>
      </c>
      <c r="AP284" t="s">
        <v>592</v>
      </c>
      <c r="BE284" t="s">
        <v>548</v>
      </c>
      <c r="BK284" t="s">
        <v>189</v>
      </c>
      <c r="BL284" t="s">
        <v>2549</v>
      </c>
      <c r="BO284" t="s">
        <v>671</v>
      </c>
      <c r="BP284" t="s">
        <v>672</v>
      </c>
      <c r="BR284" t="s">
        <v>673</v>
      </c>
    </row>
    <row r="285" spans="1:70" x14ac:dyDescent="0.25">
      <c r="A285" t="s">
        <v>712</v>
      </c>
      <c r="B285" t="s">
        <v>126</v>
      </c>
      <c r="C285" t="str">
        <f t="shared" si="116"/>
        <v>XSA_VPU_HRY_E_BEGIN_TITO_VPU_NOM_LFM_1900_TILE2_BHRY_VBTR_BT7</v>
      </c>
      <c r="D285" t="s">
        <v>995</v>
      </c>
      <c r="E285" t="s">
        <v>1731</v>
      </c>
      <c r="F285" t="s">
        <v>189</v>
      </c>
      <c r="G285" t="s">
        <v>195</v>
      </c>
      <c r="H285" t="s">
        <v>197</v>
      </c>
      <c r="I285" t="s">
        <v>1731</v>
      </c>
      <c r="J285" t="s">
        <v>204</v>
      </c>
      <c r="K285" t="s">
        <v>206</v>
      </c>
      <c r="L285" t="s">
        <v>1732</v>
      </c>
      <c r="M285" t="s">
        <v>2283</v>
      </c>
      <c r="N285" t="s">
        <v>298</v>
      </c>
      <c r="O285" t="s">
        <v>1042</v>
      </c>
      <c r="P285" t="s">
        <v>2440</v>
      </c>
      <c r="Q285" t="s">
        <v>375</v>
      </c>
      <c r="R285" t="s">
        <v>2476</v>
      </c>
      <c r="S285" t="s">
        <v>848</v>
      </c>
      <c r="T285" t="s">
        <v>544</v>
      </c>
      <c r="U285" t="s">
        <v>546</v>
      </c>
      <c r="V285" t="s">
        <v>548</v>
      </c>
      <c r="W285" t="s">
        <v>548</v>
      </c>
      <c r="X285">
        <f t="shared" si="115"/>
        <v>10</v>
      </c>
      <c r="Y285" t="s">
        <v>555</v>
      </c>
      <c r="Z285" t="str">
        <f t="shared" si="117"/>
        <v>XSA_VPU_HRY_E_BEGIN_TITO_VPU_NOM_LFM_1900_TILE2_BISR_VBTR_BT7</v>
      </c>
      <c r="AA285" t="str">
        <f>$C287</f>
        <v>XSA_VPU_HRY_E_BEGIN_TITO_VPU_NOM_LFM_1900_TILE3_BHRY_VBTR_BT8</v>
      </c>
      <c r="AB285" t="str">
        <f t="shared" si="118"/>
        <v>XSA_VPU_HRY_E_BEGIN_TITO_VPU_NOM_LFM_1900_TILE2_BISR_VBTR_BT7</v>
      </c>
      <c r="AC285" t="str">
        <f t="shared" si="119"/>
        <v>XSA_VPU_HRY_E_BEGIN_TITO_VPU_NOM_LFM_1900_TILE2_BISR_VBTR_BT7</v>
      </c>
      <c r="AD285" t="str">
        <f t="shared" si="120"/>
        <v>XSA_VPU_HRY_E_BEGIN_TITO_VPU_NOM_LFM_1900_TILE2_BISR_VBTR_BT7</v>
      </c>
      <c r="AE285" t="str">
        <f t="shared" si="121"/>
        <v>XSA_VPU_HRY_E_BEGIN_TITO_VPU_NOM_LFM_1900_TILE2_BISR_VBTR_BT7</v>
      </c>
      <c r="AF285" t="str">
        <f t="shared" si="122"/>
        <v>XSA_VPU_HRY_E_BEGIN_TITO_VPU_NOM_LFM_1900_TILE2_BISR_VBTR_BT7</v>
      </c>
      <c r="AG285" t="str">
        <f t="shared" si="123"/>
        <v>XSA_VPU_HRY_E_BEGIN_TITO_VPU_NOM_LFM_1900_TILE2_BISR_VBTR_BT7</v>
      </c>
      <c r="AH285" t="str">
        <f>$C287</f>
        <v>XSA_VPU_HRY_E_BEGIN_TITO_VPU_NOM_LFM_1900_TILE3_BHRY_VBTR_BT8</v>
      </c>
      <c r="AI285" t="str">
        <f t="shared" si="124"/>
        <v>XSA_VPU_HRY_E_BEGIN_TITO_VPU_NOM_LFM_1900_TILE2_BISR_VBTR_BT7</v>
      </c>
      <c r="AN285" t="s">
        <v>2537</v>
      </c>
      <c r="AO285" t="s">
        <v>2537</v>
      </c>
      <c r="AP285" t="s">
        <v>592</v>
      </c>
      <c r="BE285" t="s">
        <v>548</v>
      </c>
      <c r="BK285" t="s">
        <v>189</v>
      </c>
      <c r="BL285" t="s">
        <v>670</v>
      </c>
      <c r="BO285" t="s">
        <v>671</v>
      </c>
      <c r="BP285" t="s">
        <v>672</v>
      </c>
      <c r="BR285" t="s">
        <v>673</v>
      </c>
    </row>
    <row r="286" spans="1:70" x14ac:dyDescent="0.25">
      <c r="A286" t="s">
        <v>712</v>
      </c>
      <c r="B286" t="s">
        <v>126</v>
      </c>
      <c r="C286" t="str">
        <f t="shared" si="116"/>
        <v>XSA_VPU_HRY_E_BEGIN_TITO_VPU_NOM_LFM_1900_TILE2_BISR_VBTR_BT7</v>
      </c>
      <c r="D286" t="s">
        <v>995</v>
      </c>
      <c r="E286" t="s">
        <v>1731</v>
      </c>
      <c r="F286" t="s">
        <v>189</v>
      </c>
      <c r="G286" t="s">
        <v>195</v>
      </c>
      <c r="H286" t="s">
        <v>197</v>
      </c>
      <c r="I286" t="s">
        <v>1731</v>
      </c>
      <c r="J286" t="s">
        <v>204</v>
      </c>
      <c r="K286" t="s">
        <v>206</v>
      </c>
      <c r="L286" t="s">
        <v>1732</v>
      </c>
      <c r="M286" t="s">
        <v>2284</v>
      </c>
      <c r="N286" t="s">
        <v>298</v>
      </c>
      <c r="O286" t="s">
        <v>1042</v>
      </c>
      <c r="P286" t="s">
        <v>2441</v>
      </c>
      <c r="Q286" t="s">
        <v>375</v>
      </c>
      <c r="R286" t="s">
        <v>2476</v>
      </c>
      <c r="S286" t="s">
        <v>402</v>
      </c>
      <c r="T286" t="s">
        <v>544</v>
      </c>
      <c r="U286" t="s">
        <v>546</v>
      </c>
      <c r="V286" t="s">
        <v>548</v>
      </c>
      <c r="W286" t="s">
        <v>548</v>
      </c>
      <c r="X286">
        <f t="shared" si="115"/>
        <v>10</v>
      </c>
      <c r="Y286" t="s">
        <v>555</v>
      </c>
      <c r="Z286" t="str">
        <f t="shared" si="117"/>
        <v>XSA_VPU_HRY_E_BEGIN_TITO_VPU_NOM_LFM_1900_TILE3_BHRY_VBTR_BT8</v>
      </c>
      <c r="AA286" t="str">
        <f>$C287</f>
        <v>XSA_VPU_HRY_E_BEGIN_TITO_VPU_NOM_LFM_1900_TILE3_BHRY_VBTR_BT8</v>
      </c>
      <c r="AB286" t="str">
        <f t="shared" si="118"/>
        <v>XSA_VPU_HRY_E_BEGIN_TITO_VPU_NOM_LFM_1900_TILE3_BHRY_VBTR_BT8</v>
      </c>
      <c r="AC286" t="str">
        <f t="shared" si="119"/>
        <v>XSA_VPU_HRY_E_BEGIN_TITO_VPU_NOM_LFM_1900_TILE3_BHRY_VBTR_BT8</v>
      </c>
      <c r="AD286" t="str">
        <f t="shared" si="120"/>
        <v>XSA_VPU_HRY_E_BEGIN_TITO_VPU_NOM_LFM_1900_TILE3_BHRY_VBTR_BT8</v>
      </c>
      <c r="AE286" t="str">
        <f t="shared" si="121"/>
        <v>XSA_VPU_HRY_E_BEGIN_TITO_VPU_NOM_LFM_1900_TILE3_BHRY_VBTR_BT8</v>
      </c>
      <c r="AF286" t="str">
        <f t="shared" si="122"/>
        <v>XSA_VPU_HRY_E_BEGIN_TITO_VPU_NOM_LFM_1900_TILE3_BHRY_VBTR_BT8</v>
      </c>
      <c r="AG286" t="str">
        <f t="shared" si="123"/>
        <v>XSA_VPU_HRY_E_BEGIN_TITO_VPU_NOM_LFM_1900_TILE3_BHRY_VBTR_BT8</v>
      </c>
      <c r="AH286" t="str">
        <f>$C287</f>
        <v>XSA_VPU_HRY_E_BEGIN_TITO_VPU_NOM_LFM_1900_TILE3_BHRY_VBTR_BT8</v>
      </c>
      <c r="AI286" t="str">
        <f t="shared" si="124"/>
        <v>XSA_VPU_HRY_E_BEGIN_TITO_VPU_NOM_LFM_1900_TILE3_BHRY_VBTR_BT8</v>
      </c>
      <c r="AN286" t="s">
        <v>2537</v>
      </c>
      <c r="AO286" t="s">
        <v>2537</v>
      </c>
      <c r="AP286" t="s">
        <v>592</v>
      </c>
      <c r="BE286" t="s">
        <v>548</v>
      </c>
      <c r="BK286" t="s">
        <v>189</v>
      </c>
      <c r="BL286" t="s">
        <v>2549</v>
      </c>
      <c r="BO286" t="s">
        <v>671</v>
      </c>
      <c r="BP286" t="s">
        <v>672</v>
      </c>
      <c r="BR286" t="s">
        <v>673</v>
      </c>
    </row>
    <row r="287" spans="1:70" x14ac:dyDescent="0.25">
      <c r="A287" t="s">
        <v>712</v>
      </c>
      <c r="B287" t="s">
        <v>126</v>
      </c>
      <c r="C287" t="str">
        <f t="shared" si="116"/>
        <v>XSA_VPU_HRY_E_BEGIN_TITO_VPU_NOM_LFM_1900_TILE3_BHRY_VBTR_BT8</v>
      </c>
      <c r="D287" t="s">
        <v>995</v>
      </c>
      <c r="E287" t="s">
        <v>1731</v>
      </c>
      <c r="F287" t="s">
        <v>189</v>
      </c>
      <c r="G287" t="s">
        <v>195</v>
      </c>
      <c r="H287" t="s">
        <v>197</v>
      </c>
      <c r="I287" t="s">
        <v>1731</v>
      </c>
      <c r="J287" t="s">
        <v>204</v>
      </c>
      <c r="K287" t="s">
        <v>206</v>
      </c>
      <c r="L287" t="s">
        <v>1732</v>
      </c>
      <c r="M287" t="s">
        <v>2285</v>
      </c>
      <c r="N287" t="s">
        <v>298</v>
      </c>
      <c r="O287" t="s">
        <v>1042</v>
      </c>
      <c r="P287" t="s">
        <v>2442</v>
      </c>
      <c r="Q287" t="s">
        <v>375</v>
      </c>
      <c r="R287" t="s">
        <v>2476</v>
      </c>
      <c r="S287" t="s">
        <v>403</v>
      </c>
      <c r="T287" t="s">
        <v>544</v>
      </c>
      <c r="U287" t="s">
        <v>546</v>
      </c>
      <c r="V287" t="s">
        <v>548</v>
      </c>
      <c r="W287" t="s">
        <v>548</v>
      </c>
      <c r="X287">
        <f t="shared" si="115"/>
        <v>10</v>
      </c>
      <c r="Y287" t="s">
        <v>555</v>
      </c>
      <c r="Z287" t="str">
        <f t="shared" si="117"/>
        <v>XSA_VPU_HRY_E_BEGIN_TITO_VPU_NOM_LFM_1900_TILE3_BISR_VBTR_BT8</v>
      </c>
      <c r="AA287" t="str">
        <f>$C289</f>
        <v>XSA_VPU_HRY_E_BEGIN_TITO_VPU_NOM_LFM_1900_TILE4_BHRY_VBTR_BT9</v>
      </c>
      <c r="AB287" t="str">
        <f t="shared" si="118"/>
        <v>XSA_VPU_HRY_E_BEGIN_TITO_VPU_NOM_LFM_1900_TILE3_BISR_VBTR_BT8</v>
      </c>
      <c r="AC287" t="str">
        <f t="shared" si="119"/>
        <v>XSA_VPU_HRY_E_BEGIN_TITO_VPU_NOM_LFM_1900_TILE3_BISR_VBTR_BT8</v>
      </c>
      <c r="AD287" t="str">
        <f t="shared" si="120"/>
        <v>XSA_VPU_HRY_E_BEGIN_TITO_VPU_NOM_LFM_1900_TILE3_BISR_VBTR_BT8</v>
      </c>
      <c r="AE287" t="str">
        <f t="shared" si="121"/>
        <v>XSA_VPU_HRY_E_BEGIN_TITO_VPU_NOM_LFM_1900_TILE3_BISR_VBTR_BT8</v>
      </c>
      <c r="AF287" t="str">
        <f t="shared" si="122"/>
        <v>XSA_VPU_HRY_E_BEGIN_TITO_VPU_NOM_LFM_1900_TILE3_BISR_VBTR_BT8</v>
      </c>
      <c r="AG287" t="str">
        <f t="shared" si="123"/>
        <v>XSA_VPU_HRY_E_BEGIN_TITO_VPU_NOM_LFM_1900_TILE3_BISR_VBTR_BT8</v>
      </c>
      <c r="AH287" t="str">
        <f>$C289</f>
        <v>XSA_VPU_HRY_E_BEGIN_TITO_VPU_NOM_LFM_1900_TILE4_BHRY_VBTR_BT9</v>
      </c>
      <c r="AI287" t="str">
        <f t="shared" si="124"/>
        <v>XSA_VPU_HRY_E_BEGIN_TITO_VPU_NOM_LFM_1900_TILE3_BISR_VBTR_BT8</v>
      </c>
      <c r="AN287" t="s">
        <v>2537</v>
      </c>
      <c r="AO287" t="s">
        <v>2537</v>
      </c>
      <c r="AP287" t="s">
        <v>592</v>
      </c>
      <c r="BE287" t="s">
        <v>548</v>
      </c>
      <c r="BK287" t="s">
        <v>189</v>
      </c>
      <c r="BL287" t="s">
        <v>670</v>
      </c>
      <c r="BO287" t="s">
        <v>671</v>
      </c>
      <c r="BP287" t="s">
        <v>672</v>
      </c>
      <c r="BR287" t="s">
        <v>673</v>
      </c>
    </row>
    <row r="288" spans="1:70" x14ac:dyDescent="0.25">
      <c r="A288" t="s">
        <v>712</v>
      </c>
      <c r="B288" t="s">
        <v>126</v>
      </c>
      <c r="C288" t="str">
        <f t="shared" si="116"/>
        <v>XSA_VPU_HRY_E_BEGIN_TITO_VPU_NOM_LFM_1900_TILE3_BISR_VBTR_BT8</v>
      </c>
      <c r="D288" t="s">
        <v>995</v>
      </c>
      <c r="E288" t="s">
        <v>1731</v>
      </c>
      <c r="F288" t="s">
        <v>189</v>
      </c>
      <c r="G288" t="s">
        <v>195</v>
      </c>
      <c r="H288" t="s">
        <v>197</v>
      </c>
      <c r="I288" t="s">
        <v>1731</v>
      </c>
      <c r="J288" t="s">
        <v>204</v>
      </c>
      <c r="K288" t="s">
        <v>206</v>
      </c>
      <c r="L288" t="s">
        <v>1732</v>
      </c>
      <c r="M288" t="s">
        <v>2286</v>
      </c>
      <c r="N288" t="s">
        <v>298</v>
      </c>
      <c r="O288" t="s">
        <v>1042</v>
      </c>
      <c r="P288" t="s">
        <v>2443</v>
      </c>
      <c r="Q288" t="s">
        <v>375</v>
      </c>
      <c r="R288" t="s">
        <v>2476</v>
      </c>
      <c r="S288" t="s">
        <v>849</v>
      </c>
      <c r="T288" t="s">
        <v>544</v>
      </c>
      <c r="U288" t="s">
        <v>546</v>
      </c>
      <c r="V288" t="s">
        <v>548</v>
      </c>
      <c r="W288" t="s">
        <v>548</v>
      </c>
      <c r="X288">
        <f t="shared" si="115"/>
        <v>10</v>
      </c>
      <c r="Y288" t="s">
        <v>555</v>
      </c>
      <c r="Z288" t="str">
        <f t="shared" si="117"/>
        <v>XSA_VPU_HRY_E_BEGIN_TITO_VPU_NOM_LFM_1900_TILE4_BHRY_VBTR_BT9</v>
      </c>
      <c r="AA288" t="str">
        <f>$C289</f>
        <v>XSA_VPU_HRY_E_BEGIN_TITO_VPU_NOM_LFM_1900_TILE4_BHRY_VBTR_BT9</v>
      </c>
      <c r="AB288" t="str">
        <f t="shared" si="118"/>
        <v>XSA_VPU_HRY_E_BEGIN_TITO_VPU_NOM_LFM_1900_TILE4_BHRY_VBTR_BT9</v>
      </c>
      <c r="AC288" t="str">
        <f t="shared" si="119"/>
        <v>XSA_VPU_HRY_E_BEGIN_TITO_VPU_NOM_LFM_1900_TILE4_BHRY_VBTR_BT9</v>
      </c>
      <c r="AD288" t="str">
        <f t="shared" si="120"/>
        <v>XSA_VPU_HRY_E_BEGIN_TITO_VPU_NOM_LFM_1900_TILE4_BHRY_VBTR_BT9</v>
      </c>
      <c r="AE288" t="str">
        <f t="shared" si="121"/>
        <v>XSA_VPU_HRY_E_BEGIN_TITO_VPU_NOM_LFM_1900_TILE4_BHRY_VBTR_BT9</v>
      </c>
      <c r="AF288" t="str">
        <f t="shared" si="122"/>
        <v>XSA_VPU_HRY_E_BEGIN_TITO_VPU_NOM_LFM_1900_TILE4_BHRY_VBTR_BT9</v>
      </c>
      <c r="AG288" t="str">
        <f t="shared" si="123"/>
        <v>XSA_VPU_HRY_E_BEGIN_TITO_VPU_NOM_LFM_1900_TILE4_BHRY_VBTR_BT9</v>
      </c>
      <c r="AH288" t="str">
        <f>$C289</f>
        <v>XSA_VPU_HRY_E_BEGIN_TITO_VPU_NOM_LFM_1900_TILE4_BHRY_VBTR_BT9</v>
      </c>
      <c r="AI288" t="str">
        <f t="shared" si="124"/>
        <v>XSA_VPU_HRY_E_BEGIN_TITO_VPU_NOM_LFM_1900_TILE4_BHRY_VBTR_BT9</v>
      </c>
      <c r="AN288" t="s">
        <v>2537</v>
      </c>
      <c r="AO288" t="s">
        <v>2537</v>
      </c>
      <c r="AP288" t="s">
        <v>592</v>
      </c>
      <c r="BE288" t="s">
        <v>548</v>
      </c>
      <c r="BK288" t="s">
        <v>189</v>
      </c>
      <c r="BL288" t="s">
        <v>2549</v>
      </c>
      <c r="BO288" t="s">
        <v>671</v>
      </c>
      <c r="BP288" t="s">
        <v>672</v>
      </c>
      <c r="BR288" t="s">
        <v>673</v>
      </c>
    </row>
    <row r="289" spans="1:76" x14ac:dyDescent="0.25">
      <c r="A289" t="s">
        <v>712</v>
      </c>
      <c r="B289" t="s">
        <v>126</v>
      </c>
      <c r="C289" t="str">
        <f t="shared" si="116"/>
        <v>XSA_VPU_HRY_E_BEGIN_TITO_VPU_NOM_LFM_1900_TILE4_BHRY_VBTR_BT9</v>
      </c>
      <c r="D289" t="s">
        <v>995</v>
      </c>
      <c r="E289" t="s">
        <v>1731</v>
      </c>
      <c r="F289" t="s">
        <v>189</v>
      </c>
      <c r="G289" t="s">
        <v>195</v>
      </c>
      <c r="H289" t="s">
        <v>197</v>
      </c>
      <c r="I289" t="s">
        <v>1731</v>
      </c>
      <c r="J289" t="s">
        <v>204</v>
      </c>
      <c r="K289" t="s">
        <v>206</v>
      </c>
      <c r="L289" t="s">
        <v>1732</v>
      </c>
      <c r="M289" t="s">
        <v>2287</v>
      </c>
      <c r="N289" t="s">
        <v>298</v>
      </c>
      <c r="O289" t="s">
        <v>1042</v>
      </c>
      <c r="P289" t="s">
        <v>2444</v>
      </c>
      <c r="Q289" t="s">
        <v>375</v>
      </c>
      <c r="R289" t="s">
        <v>2476</v>
      </c>
      <c r="S289" t="s">
        <v>404</v>
      </c>
      <c r="T289" t="s">
        <v>544</v>
      </c>
      <c r="U289" t="s">
        <v>546</v>
      </c>
      <c r="V289" t="s">
        <v>548</v>
      </c>
      <c r="W289" t="s">
        <v>548</v>
      </c>
      <c r="X289">
        <f t="shared" si="115"/>
        <v>10</v>
      </c>
      <c r="Y289" t="s">
        <v>555</v>
      </c>
      <c r="Z289" t="str">
        <f t="shared" si="117"/>
        <v>XSA_VPU_HRY_E_BEGIN_TITO_VPU_NOM_LFM_1900_TILE4_BISR_VBTR_BT9</v>
      </c>
      <c r="AA289" t="str">
        <f>$C291</f>
        <v>XSA_VPU_HRY_E_BEGIN_TITO_VPU_NOM_LFM_1900_TILE5_BHRY_VBTR_BT10</v>
      </c>
      <c r="AB289" t="str">
        <f t="shared" si="118"/>
        <v>XSA_VPU_HRY_E_BEGIN_TITO_VPU_NOM_LFM_1900_TILE4_BISR_VBTR_BT9</v>
      </c>
      <c r="AC289" t="str">
        <f t="shared" si="119"/>
        <v>XSA_VPU_HRY_E_BEGIN_TITO_VPU_NOM_LFM_1900_TILE4_BISR_VBTR_BT9</v>
      </c>
      <c r="AD289" t="str">
        <f t="shared" si="120"/>
        <v>XSA_VPU_HRY_E_BEGIN_TITO_VPU_NOM_LFM_1900_TILE4_BISR_VBTR_BT9</v>
      </c>
      <c r="AE289" t="str">
        <f t="shared" si="121"/>
        <v>XSA_VPU_HRY_E_BEGIN_TITO_VPU_NOM_LFM_1900_TILE4_BISR_VBTR_BT9</v>
      </c>
      <c r="AF289" t="str">
        <f t="shared" si="122"/>
        <v>XSA_VPU_HRY_E_BEGIN_TITO_VPU_NOM_LFM_1900_TILE4_BISR_VBTR_BT9</v>
      </c>
      <c r="AG289" t="str">
        <f t="shared" si="123"/>
        <v>XSA_VPU_HRY_E_BEGIN_TITO_VPU_NOM_LFM_1900_TILE4_BISR_VBTR_BT9</v>
      </c>
      <c r="AH289" t="str">
        <f>$C291</f>
        <v>XSA_VPU_HRY_E_BEGIN_TITO_VPU_NOM_LFM_1900_TILE5_BHRY_VBTR_BT10</v>
      </c>
      <c r="AI289" t="str">
        <f t="shared" si="124"/>
        <v>XSA_VPU_HRY_E_BEGIN_TITO_VPU_NOM_LFM_1900_TILE4_BISR_VBTR_BT9</v>
      </c>
      <c r="AN289" t="s">
        <v>2537</v>
      </c>
      <c r="AO289" t="s">
        <v>2537</v>
      </c>
      <c r="AP289" t="s">
        <v>592</v>
      </c>
      <c r="BE289" t="s">
        <v>548</v>
      </c>
      <c r="BK289" t="s">
        <v>189</v>
      </c>
      <c r="BL289" t="s">
        <v>670</v>
      </c>
      <c r="BO289" t="s">
        <v>671</v>
      </c>
      <c r="BP289" t="s">
        <v>672</v>
      </c>
      <c r="BR289" t="s">
        <v>673</v>
      </c>
    </row>
    <row r="290" spans="1:76" x14ac:dyDescent="0.25">
      <c r="A290" t="s">
        <v>712</v>
      </c>
      <c r="B290" t="s">
        <v>126</v>
      </c>
      <c r="C290" t="str">
        <f t="shared" si="116"/>
        <v>XSA_VPU_HRY_E_BEGIN_TITO_VPU_NOM_LFM_1900_TILE4_BISR_VBTR_BT9</v>
      </c>
      <c r="D290" t="s">
        <v>995</v>
      </c>
      <c r="E290" t="s">
        <v>1731</v>
      </c>
      <c r="F290" t="s">
        <v>189</v>
      </c>
      <c r="G290" t="s">
        <v>195</v>
      </c>
      <c r="H290" t="s">
        <v>197</v>
      </c>
      <c r="I290" t="s">
        <v>1731</v>
      </c>
      <c r="J290" t="s">
        <v>204</v>
      </c>
      <c r="K290" t="s">
        <v>206</v>
      </c>
      <c r="L290" t="s">
        <v>1732</v>
      </c>
      <c r="M290" t="s">
        <v>2288</v>
      </c>
      <c r="N290" t="s">
        <v>298</v>
      </c>
      <c r="O290" t="s">
        <v>1042</v>
      </c>
      <c r="P290" t="s">
        <v>2445</v>
      </c>
      <c r="Q290" t="s">
        <v>375</v>
      </c>
      <c r="R290" t="s">
        <v>2476</v>
      </c>
      <c r="S290" t="s">
        <v>405</v>
      </c>
      <c r="T290" t="s">
        <v>544</v>
      </c>
      <c r="U290" t="s">
        <v>546</v>
      </c>
      <c r="V290" t="s">
        <v>548</v>
      </c>
      <c r="W290" t="s">
        <v>548</v>
      </c>
      <c r="X290">
        <f t="shared" si="115"/>
        <v>10</v>
      </c>
      <c r="Y290" t="s">
        <v>555</v>
      </c>
      <c r="Z290" t="str">
        <f t="shared" si="117"/>
        <v>XSA_VPU_HRY_E_BEGIN_TITO_VPU_NOM_LFM_1900_TILE5_BHRY_VBTR_BT10</v>
      </c>
      <c r="AA290" t="str">
        <f>$C291</f>
        <v>XSA_VPU_HRY_E_BEGIN_TITO_VPU_NOM_LFM_1900_TILE5_BHRY_VBTR_BT10</v>
      </c>
      <c r="AB290" t="str">
        <f t="shared" si="118"/>
        <v>XSA_VPU_HRY_E_BEGIN_TITO_VPU_NOM_LFM_1900_TILE5_BHRY_VBTR_BT10</v>
      </c>
      <c r="AC290" t="str">
        <f t="shared" si="119"/>
        <v>XSA_VPU_HRY_E_BEGIN_TITO_VPU_NOM_LFM_1900_TILE5_BHRY_VBTR_BT10</v>
      </c>
      <c r="AD290" t="str">
        <f t="shared" si="120"/>
        <v>XSA_VPU_HRY_E_BEGIN_TITO_VPU_NOM_LFM_1900_TILE5_BHRY_VBTR_BT10</v>
      </c>
      <c r="AE290" t="str">
        <f t="shared" si="121"/>
        <v>XSA_VPU_HRY_E_BEGIN_TITO_VPU_NOM_LFM_1900_TILE5_BHRY_VBTR_BT10</v>
      </c>
      <c r="AF290" t="str">
        <f t="shared" si="122"/>
        <v>XSA_VPU_HRY_E_BEGIN_TITO_VPU_NOM_LFM_1900_TILE5_BHRY_VBTR_BT10</v>
      </c>
      <c r="AG290" t="str">
        <f t="shared" si="123"/>
        <v>XSA_VPU_HRY_E_BEGIN_TITO_VPU_NOM_LFM_1900_TILE5_BHRY_VBTR_BT10</v>
      </c>
      <c r="AH290" t="str">
        <f>$C291</f>
        <v>XSA_VPU_HRY_E_BEGIN_TITO_VPU_NOM_LFM_1900_TILE5_BHRY_VBTR_BT10</v>
      </c>
      <c r="AI290" t="str">
        <f t="shared" si="124"/>
        <v>XSA_VPU_HRY_E_BEGIN_TITO_VPU_NOM_LFM_1900_TILE5_BHRY_VBTR_BT10</v>
      </c>
      <c r="AN290" t="s">
        <v>2537</v>
      </c>
      <c r="AO290" t="s">
        <v>2537</v>
      </c>
      <c r="AP290" t="s">
        <v>592</v>
      </c>
      <c r="BE290" t="s">
        <v>548</v>
      </c>
      <c r="BK290" t="s">
        <v>189</v>
      </c>
      <c r="BL290" t="s">
        <v>2549</v>
      </c>
      <c r="BO290" t="s">
        <v>671</v>
      </c>
      <c r="BP290" t="s">
        <v>672</v>
      </c>
      <c r="BR290" t="s">
        <v>673</v>
      </c>
    </row>
    <row r="291" spans="1:76" x14ac:dyDescent="0.25">
      <c r="A291" t="s">
        <v>712</v>
      </c>
      <c r="B291" t="s">
        <v>126</v>
      </c>
      <c r="C291" t="str">
        <f t="shared" si="116"/>
        <v>XSA_VPU_HRY_E_BEGIN_TITO_VPU_NOM_LFM_1900_TILE5_BHRY_VBTR_BT10</v>
      </c>
      <c r="D291" t="s">
        <v>995</v>
      </c>
      <c r="E291" t="s">
        <v>1731</v>
      </c>
      <c r="F291" t="s">
        <v>189</v>
      </c>
      <c r="G291" t="s">
        <v>195</v>
      </c>
      <c r="H291" t="s">
        <v>197</v>
      </c>
      <c r="I291" t="s">
        <v>1731</v>
      </c>
      <c r="J291" t="s">
        <v>204</v>
      </c>
      <c r="K291" t="s">
        <v>206</v>
      </c>
      <c r="L291" t="s">
        <v>1732</v>
      </c>
      <c r="M291" t="s">
        <v>2289</v>
      </c>
      <c r="N291" t="s">
        <v>298</v>
      </c>
      <c r="O291" t="s">
        <v>1042</v>
      </c>
      <c r="P291" t="s">
        <v>2446</v>
      </c>
      <c r="Q291" t="s">
        <v>375</v>
      </c>
      <c r="R291" t="s">
        <v>2476</v>
      </c>
      <c r="S291" t="s">
        <v>857</v>
      </c>
      <c r="T291" t="s">
        <v>544</v>
      </c>
      <c r="U291" t="s">
        <v>546</v>
      </c>
      <c r="V291" t="s">
        <v>548</v>
      </c>
      <c r="W291" t="s">
        <v>548</v>
      </c>
      <c r="X291">
        <f t="shared" si="115"/>
        <v>10</v>
      </c>
      <c r="Y291" t="s">
        <v>555</v>
      </c>
      <c r="Z291" t="str">
        <f t="shared" si="117"/>
        <v>XSA_VPU_HRY_E_BEGIN_TITO_VPU_NOM_LFM_1900_TILE5_BISR_VBTR_BT10</v>
      </c>
      <c r="AA291" t="s">
        <v>545</v>
      </c>
      <c r="AB291" t="str">
        <f t="shared" si="118"/>
        <v>XSA_VPU_HRY_E_BEGIN_TITO_VPU_NOM_LFM_1900_TILE5_BISR_VBTR_BT10</v>
      </c>
      <c r="AC291" t="str">
        <f t="shared" si="119"/>
        <v>XSA_VPU_HRY_E_BEGIN_TITO_VPU_NOM_LFM_1900_TILE5_BISR_VBTR_BT10</v>
      </c>
      <c r="AD291" t="str">
        <f t="shared" si="120"/>
        <v>XSA_VPU_HRY_E_BEGIN_TITO_VPU_NOM_LFM_1900_TILE5_BISR_VBTR_BT10</v>
      </c>
      <c r="AE291" t="str">
        <f t="shared" si="121"/>
        <v>XSA_VPU_HRY_E_BEGIN_TITO_VPU_NOM_LFM_1900_TILE5_BISR_VBTR_BT10</v>
      </c>
      <c r="AF291" t="str">
        <f t="shared" si="122"/>
        <v>XSA_VPU_HRY_E_BEGIN_TITO_VPU_NOM_LFM_1900_TILE5_BISR_VBTR_BT10</v>
      </c>
      <c r="AG291" t="str">
        <f t="shared" si="123"/>
        <v>XSA_VPU_HRY_E_BEGIN_TITO_VPU_NOM_LFM_1900_TILE5_BISR_VBTR_BT10</v>
      </c>
      <c r="AH291" t="s">
        <v>545</v>
      </c>
      <c r="AI291" t="str">
        <f t="shared" si="124"/>
        <v>XSA_VPU_HRY_E_BEGIN_TITO_VPU_NOM_LFM_1900_TILE5_BISR_VBTR_BT10</v>
      </c>
      <c r="AN291" t="s">
        <v>2537</v>
      </c>
      <c r="AO291" t="s">
        <v>2537</v>
      </c>
      <c r="AP291" t="s">
        <v>592</v>
      </c>
      <c r="BE291" t="s">
        <v>548</v>
      </c>
      <c r="BK291" t="s">
        <v>189</v>
      </c>
      <c r="BL291" t="s">
        <v>670</v>
      </c>
      <c r="BO291" t="s">
        <v>671</v>
      </c>
      <c r="BP291" t="s">
        <v>672</v>
      </c>
      <c r="BR291" t="s">
        <v>673</v>
      </c>
    </row>
    <row r="292" spans="1:76" x14ac:dyDescent="0.25">
      <c r="A292" t="s">
        <v>712</v>
      </c>
      <c r="B292" t="s">
        <v>126</v>
      </c>
      <c r="C292" t="str">
        <f t="shared" si="116"/>
        <v>XSA_VPU_HRY_E_BEGIN_TITO_VPU_NOM_LFM_1900_TILE5_BISR_VBTR_BT10</v>
      </c>
      <c r="D292" t="s">
        <v>995</v>
      </c>
      <c r="E292" t="s">
        <v>1731</v>
      </c>
      <c r="F292" t="s">
        <v>189</v>
      </c>
      <c r="G292" t="s">
        <v>195</v>
      </c>
      <c r="H292" t="s">
        <v>197</v>
      </c>
      <c r="I292" t="s">
        <v>1731</v>
      </c>
      <c r="J292" t="s">
        <v>204</v>
      </c>
      <c r="K292" t="s">
        <v>206</v>
      </c>
      <c r="L292" t="s">
        <v>1732</v>
      </c>
      <c r="M292" t="s">
        <v>2290</v>
      </c>
      <c r="N292" t="s">
        <v>298</v>
      </c>
      <c r="O292" t="s">
        <v>1042</v>
      </c>
      <c r="P292" t="s">
        <v>2447</v>
      </c>
      <c r="Q292" t="s">
        <v>375</v>
      </c>
      <c r="R292" t="s">
        <v>2476</v>
      </c>
      <c r="S292" t="s">
        <v>406</v>
      </c>
      <c r="T292" t="s">
        <v>544</v>
      </c>
      <c r="U292" t="s">
        <v>546</v>
      </c>
      <c r="V292" t="s">
        <v>548</v>
      </c>
      <c r="W292" t="s">
        <v>548</v>
      </c>
      <c r="X292">
        <f t="shared" si="115"/>
        <v>10</v>
      </c>
      <c r="Y292" t="s">
        <v>555</v>
      </c>
      <c r="Z292" t="s">
        <v>545</v>
      </c>
      <c r="AA292" t="s">
        <v>545</v>
      </c>
      <c r="AB292" t="s">
        <v>545</v>
      </c>
      <c r="AC292" t="s">
        <v>545</v>
      </c>
      <c r="AD292" t="s">
        <v>545</v>
      </c>
      <c r="AE292" t="s">
        <v>545</v>
      </c>
      <c r="AF292" t="s">
        <v>545</v>
      </c>
      <c r="AG292" t="s">
        <v>545</v>
      </c>
      <c r="AH292" t="s">
        <v>545</v>
      </c>
      <c r="AI292" t="s">
        <v>545</v>
      </c>
      <c r="AN292" t="s">
        <v>2537</v>
      </c>
      <c r="AO292" t="s">
        <v>2537</v>
      </c>
      <c r="AP292" t="s">
        <v>592</v>
      </c>
      <c r="BE292" t="s">
        <v>548</v>
      </c>
      <c r="BK292" t="s">
        <v>189</v>
      </c>
      <c r="BL292" t="s">
        <v>2549</v>
      </c>
      <c r="BO292" t="s">
        <v>671</v>
      </c>
      <c r="BP292" t="s">
        <v>672</v>
      </c>
      <c r="BR292" t="s">
        <v>673</v>
      </c>
    </row>
    <row r="293" spans="1:76" x14ac:dyDescent="0.25">
      <c r="A293" t="s">
        <v>712</v>
      </c>
      <c r="B293" t="s">
        <v>127</v>
      </c>
      <c r="C293" t="s">
        <v>2120</v>
      </c>
      <c r="E293" t="s">
        <v>2148</v>
      </c>
      <c r="X293">
        <f t="shared" si="115"/>
        <v>0</v>
      </c>
    </row>
    <row r="294" spans="1:76" x14ac:dyDescent="0.25">
      <c r="A294" t="s">
        <v>712</v>
      </c>
      <c r="B294" t="s">
        <v>122</v>
      </c>
      <c r="C294" t="s">
        <v>2121</v>
      </c>
      <c r="E294" t="s">
        <v>2148</v>
      </c>
      <c r="V294" t="s">
        <v>549</v>
      </c>
      <c r="W294" t="s">
        <v>548</v>
      </c>
      <c r="X294">
        <f t="shared" si="115"/>
        <v>3</v>
      </c>
      <c r="Y294" t="s">
        <v>556</v>
      </c>
      <c r="Z294" t="str">
        <f>$C300</f>
        <v>VPU_POST_REPAIR</v>
      </c>
      <c r="AA294" t="str">
        <f>$C300</f>
        <v>VPU_POST_REPAIR</v>
      </c>
      <c r="AB294" t="s">
        <v>545</v>
      </c>
    </row>
    <row r="295" spans="1:76" x14ac:dyDescent="0.25">
      <c r="A295" t="s">
        <v>712</v>
      </c>
      <c r="B295" t="s">
        <v>123</v>
      </c>
      <c r="C295" t="str">
        <f>D295&amp;"_"&amp;E295&amp;"_"&amp;F295&amp;"_"&amp;G295&amp;"_"&amp;A295&amp;"_"&amp;H295&amp;"_"&amp;I295&amp;"_"&amp;J295&amp;"_"&amp;K295&amp;"_"&amp;L295&amp;"_"&amp;M295</f>
        <v>ALL_COMMON_SCREEN_E_BEGIN_TITO_VPU_NOM_LFM_1900_JOIN_BISR</v>
      </c>
      <c r="D295" t="s">
        <v>181</v>
      </c>
      <c r="E295" t="s">
        <v>2148</v>
      </c>
      <c r="F295" t="s">
        <v>186</v>
      </c>
      <c r="G295" t="s">
        <v>195</v>
      </c>
      <c r="H295" t="s">
        <v>197</v>
      </c>
      <c r="I295" t="s">
        <v>1731</v>
      </c>
      <c r="J295" t="s">
        <v>204</v>
      </c>
      <c r="K295" t="s">
        <v>206</v>
      </c>
      <c r="L295" t="s">
        <v>1732</v>
      </c>
      <c r="M295" t="s">
        <v>1213</v>
      </c>
      <c r="N295" t="s">
        <v>297</v>
      </c>
      <c r="O295" t="s">
        <v>297</v>
      </c>
      <c r="P295" t="s">
        <v>297</v>
      </c>
      <c r="Q295" t="s">
        <v>375</v>
      </c>
      <c r="R295" t="s">
        <v>2476</v>
      </c>
      <c r="S295" t="s">
        <v>420</v>
      </c>
      <c r="T295" t="s">
        <v>544</v>
      </c>
      <c r="U295" t="s">
        <v>546</v>
      </c>
      <c r="V295" t="s">
        <v>548</v>
      </c>
      <c r="W295" t="s">
        <v>548</v>
      </c>
      <c r="X295">
        <f t="shared" si="115"/>
        <v>3</v>
      </c>
      <c r="Y295" t="s">
        <v>545</v>
      </c>
      <c r="Z295" t="str">
        <f>$C296</f>
        <v>XSA_VPU_VFDM_E_BEGIN_TITO_VPU_NOM_LFM_1900_ALL</v>
      </c>
      <c r="AA295" t="str">
        <f>$C296</f>
        <v>XSA_VPU_VFDM_E_BEGIN_TITO_VPU_NOM_LFM_1900_ALL</v>
      </c>
      <c r="AB295" t="str">
        <f>$C296</f>
        <v>XSA_VPU_VFDM_E_BEGIN_TITO_VPU_NOM_LFM_1900_ALL</v>
      </c>
      <c r="AJ295" t="s">
        <v>1271</v>
      </c>
      <c r="AL295" t="s">
        <v>2529</v>
      </c>
      <c r="AM295" t="s">
        <v>2536</v>
      </c>
    </row>
    <row r="296" spans="1:76" x14ac:dyDescent="0.25">
      <c r="A296" t="s">
        <v>712</v>
      </c>
      <c r="B296" t="s">
        <v>128</v>
      </c>
      <c r="C296" t="str">
        <f>D296&amp;"_"&amp;E296&amp;"_"&amp;F296&amp;"_"&amp;G296&amp;"_"&amp;A296&amp;"_"&amp;H296&amp;"_"&amp;I296&amp;"_"&amp;J296&amp;"_"&amp;K296&amp;"_"&amp;L296&amp;"_"&amp;M296</f>
        <v>XSA_VPU_VFDM_E_BEGIN_TITO_VPU_NOM_LFM_1900_ALL</v>
      </c>
      <c r="D296" t="s">
        <v>995</v>
      </c>
      <c r="E296" t="s">
        <v>1731</v>
      </c>
      <c r="F296" t="s">
        <v>190</v>
      </c>
      <c r="G296" t="s">
        <v>195</v>
      </c>
      <c r="H296" t="s">
        <v>197</v>
      </c>
      <c r="I296" t="s">
        <v>1731</v>
      </c>
      <c r="J296" t="s">
        <v>204</v>
      </c>
      <c r="K296" t="s">
        <v>206</v>
      </c>
      <c r="L296" t="s">
        <v>1732</v>
      </c>
      <c r="M296" t="s">
        <v>181</v>
      </c>
      <c r="N296" t="s">
        <v>297</v>
      </c>
      <c r="O296" t="s">
        <v>297</v>
      </c>
      <c r="P296" t="s">
        <v>297</v>
      </c>
      <c r="Q296" t="s">
        <v>375</v>
      </c>
      <c r="R296" t="s">
        <v>2476</v>
      </c>
      <c r="S296" t="s">
        <v>421</v>
      </c>
      <c r="T296" t="s">
        <v>544</v>
      </c>
      <c r="U296" t="s">
        <v>546</v>
      </c>
      <c r="V296" t="s">
        <v>545</v>
      </c>
      <c r="W296" t="s">
        <v>548</v>
      </c>
      <c r="X296">
        <f t="shared" si="115"/>
        <v>3</v>
      </c>
      <c r="Y296" t="s">
        <v>556</v>
      </c>
      <c r="Z296" t="str">
        <f>$C297</f>
        <v>XSA_VPU_UF_E_BEGIN_TITO_VPU_NOM_LFM_1900_VFDM_UF</v>
      </c>
      <c r="AA296" t="str">
        <f>$C297</f>
        <v>XSA_VPU_UF_E_BEGIN_TITO_VPU_NOM_LFM_1900_VFDM_UF</v>
      </c>
      <c r="AB296" t="s">
        <v>549</v>
      </c>
      <c r="BU296" t="s">
        <v>2168</v>
      </c>
      <c r="BV296" t="s">
        <v>2564</v>
      </c>
      <c r="BW296" t="s">
        <v>680</v>
      </c>
    </row>
    <row r="297" spans="1:76" x14ac:dyDescent="0.25">
      <c r="A297" t="s">
        <v>712</v>
      </c>
      <c r="B297" t="s">
        <v>129</v>
      </c>
      <c r="C297" t="str">
        <f>D297&amp;"_"&amp;E297&amp;"_"&amp;F297&amp;"_"&amp;G297&amp;"_"&amp;A297&amp;"_"&amp;H297&amp;"_"&amp;I297&amp;"_"&amp;J297&amp;"_"&amp;K297&amp;"_"&amp;L297&amp;"_"&amp;M297</f>
        <v>XSA_VPU_UF_E_BEGIN_TITO_VPU_NOM_LFM_1900_VFDM_UF</v>
      </c>
      <c r="D297" t="s">
        <v>995</v>
      </c>
      <c r="E297" t="s">
        <v>1731</v>
      </c>
      <c r="F297" t="s">
        <v>191</v>
      </c>
      <c r="G297" t="s">
        <v>195</v>
      </c>
      <c r="H297" t="s">
        <v>197</v>
      </c>
      <c r="I297" t="s">
        <v>1731</v>
      </c>
      <c r="J297" t="s">
        <v>204</v>
      </c>
      <c r="K297" t="s">
        <v>206</v>
      </c>
      <c r="L297" t="s">
        <v>1732</v>
      </c>
      <c r="M297" t="s">
        <v>1215</v>
      </c>
      <c r="N297" t="s">
        <v>297</v>
      </c>
      <c r="O297" t="s">
        <v>297</v>
      </c>
      <c r="P297" t="s">
        <v>297</v>
      </c>
      <c r="Q297" t="s">
        <v>377</v>
      </c>
      <c r="R297" t="s">
        <v>2476</v>
      </c>
      <c r="S297" t="s">
        <v>1525</v>
      </c>
      <c r="T297" t="s">
        <v>544</v>
      </c>
      <c r="U297" t="s">
        <v>546</v>
      </c>
      <c r="V297" t="s">
        <v>549</v>
      </c>
      <c r="W297" t="s">
        <v>548</v>
      </c>
      <c r="X297">
        <f t="shared" si="115"/>
        <v>3</v>
      </c>
      <c r="Y297" t="s">
        <v>556</v>
      </c>
      <c r="Z297" t="str">
        <f>$C298</f>
        <v>XSA_VPU_FUSECONFIG_E_BEGIN_TITO_VPU_NOM_LFM_1900_REPAIR</v>
      </c>
      <c r="AA297" t="str">
        <f>$C298</f>
        <v>XSA_VPU_FUSECONFIG_E_BEGIN_TITO_VPU_NOM_LFM_1900_REPAIR</v>
      </c>
      <c r="AB297" t="str">
        <f>$C298</f>
        <v>XSA_VPU_FUSECONFIG_E_BEGIN_TITO_VPU_NOM_LFM_1900_REPAIR</v>
      </c>
      <c r="BX297" t="s">
        <v>2566</v>
      </c>
    </row>
    <row r="298" spans="1:76" x14ac:dyDescent="0.25">
      <c r="A298" t="s">
        <v>712</v>
      </c>
      <c r="B298" t="s">
        <v>125</v>
      </c>
      <c r="C298" t="str">
        <f>D298&amp;"_"&amp;E298&amp;"_"&amp;F298&amp;"_"&amp;G298&amp;"_"&amp;A298&amp;"_"&amp;H298&amp;"_"&amp;I298&amp;"_"&amp;J298&amp;"_"&amp;K298&amp;"_"&amp;L298&amp;"_"&amp;M298</f>
        <v>XSA_VPU_FUSECONFIG_E_BEGIN_TITO_VPU_NOM_LFM_1900_REPAIR</v>
      </c>
      <c r="D298" t="s">
        <v>995</v>
      </c>
      <c r="E298" t="s">
        <v>1731</v>
      </c>
      <c r="F298" t="s">
        <v>1195</v>
      </c>
      <c r="G298" t="s">
        <v>195</v>
      </c>
      <c r="H298" t="s">
        <v>197</v>
      </c>
      <c r="I298" t="s">
        <v>1731</v>
      </c>
      <c r="J298" t="s">
        <v>204</v>
      </c>
      <c r="K298" t="s">
        <v>206</v>
      </c>
      <c r="L298" t="s">
        <v>1732</v>
      </c>
      <c r="M298" t="s">
        <v>745</v>
      </c>
      <c r="N298" t="s">
        <v>297</v>
      </c>
      <c r="O298" t="s">
        <v>297</v>
      </c>
      <c r="P298" t="s">
        <v>297</v>
      </c>
      <c r="Q298" t="s">
        <v>377</v>
      </c>
      <c r="R298" t="s">
        <v>2476</v>
      </c>
      <c r="S298" t="s">
        <v>422</v>
      </c>
      <c r="T298" t="s">
        <v>544</v>
      </c>
      <c r="U298" t="s">
        <v>546</v>
      </c>
      <c r="V298" t="s">
        <v>550</v>
      </c>
      <c r="W298" t="s">
        <v>548</v>
      </c>
      <c r="X298">
        <f t="shared" si="115"/>
        <v>3</v>
      </c>
      <c r="Y298" t="s">
        <v>545</v>
      </c>
      <c r="Z298" t="s">
        <v>545</v>
      </c>
      <c r="AA298" t="s">
        <v>545</v>
      </c>
      <c r="AB298" t="s">
        <v>545</v>
      </c>
      <c r="BH298" t="s">
        <v>663</v>
      </c>
      <c r="BI298" t="s">
        <v>665</v>
      </c>
      <c r="BJ298" t="s">
        <v>2547</v>
      </c>
    </row>
    <row r="299" spans="1:76" x14ac:dyDescent="0.25">
      <c r="A299" t="s">
        <v>712</v>
      </c>
      <c r="B299" t="s">
        <v>127</v>
      </c>
      <c r="C299" t="s">
        <v>2122</v>
      </c>
      <c r="E299" t="s">
        <v>2148</v>
      </c>
      <c r="X299">
        <f t="shared" si="115"/>
        <v>0</v>
      </c>
    </row>
    <row r="300" spans="1:76" x14ac:dyDescent="0.25">
      <c r="A300" t="s">
        <v>712</v>
      </c>
      <c r="B300" t="s">
        <v>122</v>
      </c>
      <c r="C300" t="s">
        <v>2123</v>
      </c>
      <c r="E300" t="s">
        <v>2148</v>
      </c>
      <c r="V300" t="s">
        <v>550</v>
      </c>
      <c r="W300" t="s">
        <v>548</v>
      </c>
      <c r="X300">
        <f t="shared" si="115"/>
        <v>2</v>
      </c>
      <c r="Y300" t="s">
        <v>545</v>
      </c>
      <c r="Z300" t="s">
        <v>545</v>
      </c>
      <c r="AA300" t="s">
        <v>545</v>
      </c>
    </row>
    <row r="301" spans="1:76" x14ac:dyDescent="0.25">
      <c r="A301" t="s">
        <v>712</v>
      </c>
      <c r="B301" t="s">
        <v>126</v>
      </c>
      <c r="C301" t="str">
        <f t="shared" ref="C301:C308" si="125">D301&amp;"_"&amp;E301&amp;"_"&amp;F301&amp;"_"&amp;G301&amp;"_"&amp;A301&amp;"_"&amp;H301&amp;"_"&amp;I301&amp;"_"&amp;J301&amp;"_"&amp;K301&amp;"_"&amp;L301&amp;"_"&amp;M301</f>
        <v>LSA_VPU_HRY_E_BEGIN_TITO_VPU_NOM_LFM_1900_POSTHRY_BUTTRESS_VBTR_BT3</v>
      </c>
      <c r="D301" t="s">
        <v>183</v>
      </c>
      <c r="E301" t="s">
        <v>1731</v>
      </c>
      <c r="F301" t="s">
        <v>189</v>
      </c>
      <c r="G301" t="s">
        <v>195</v>
      </c>
      <c r="H301" t="s">
        <v>197</v>
      </c>
      <c r="I301" t="s">
        <v>1731</v>
      </c>
      <c r="J301" t="s">
        <v>204</v>
      </c>
      <c r="K301" t="s">
        <v>206</v>
      </c>
      <c r="L301" t="s">
        <v>1732</v>
      </c>
      <c r="M301" t="s">
        <v>2291</v>
      </c>
      <c r="N301" t="s">
        <v>298</v>
      </c>
      <c r="O301" t="s">
        <v>1042</v>
      </c>
      <c r="P301" t="s">
        <v>2432</v>
      </c>
      <c r="Q301" t="s">
        <v>377</v>
      </c>
      <c r="R301" t="s">
        <v>2476</v>
      </c>
      <c r="S301" t="s">
        <v>1530</v>
      </c>
      <c r="T301" t="s">
        <v>544</v>
      </c>
      <c r="U301" t="s">
        <v>546</v>
      </c>
      <c r="V301" t="s">
        <v>548</v>
      </c>
      <c r="W301" t="s">
        <v>548</v>
      </c>
      <c r="X301">
        <f t="shared" si="115"/>
        <v>10</v>
      </c>
      <c r="Y301" t="s">
        <v>555</v>
      </c>
      <c r="Z301" t="str">
        <f t="shared" ref="Z301:AI307" si="126">$C302</f>
        <v>XSA_VPU_HRY_E_BEGIN_TITO_VPU_NOM_LFM_1900_POSTHRY_SPINE_VBTR_BT4</v>
      </c>
      <c r="AA301" t="str">
        <f t="shared" si="126"/>
        <v>XSA_VPU_HRY_E_BEGIN_TITO_VPU_NOM_LFM_1900_POSTHRY_SPINE_VBTR_BT4</v>
      </c>
      <c r="AB301" t="str">
        <f t="shared" si="126"/>
        <v>XSA_VPU_HRY_E_BEGIN_TITO_VPU_NOM_LFM_1900_POSTHRY_SPINE_VBTR_BT4</v>
      </c>
      <c r="AC301" t="str">
        <f t="shared" si="126"/>
        <v>XSA_VPU_HRY_E_BEGIN_TITO_VPU_NOM_LFM_1900_POSTHRY_SPINE_VBTR_BT4</v>
      </c>
      <c r="AD301" t="str">
        <f t="shared" si="126"/>
        <v>XSA_VPU_HRY_E_BEGIN_TITO_VPU_NOM_LFM_1900_POSTHRY_SPINE_VBTR_BT4</v>
      </c>
      <c r="AE301" t="str">
        <f t="shared" si="126"/>
        <v>XSA_VPU_HRY_E_BEGIN_TITO_VPU_NOM_LFM_1900_POSTHRY_SPINE_VBTR_BT4</v>
      </c>
      <c r="AF301" t="str">
        <f t="shared" si="126"/>
        <v>XSA_VPU_HRY_E_BEGIN_TITO_VPU_NOM_LFM_1900_POSTHRY_SPINE_VBTR_BT4</v>
      </c>
      <c r="AG301" t="str">
        <f t="shared" si="126"/>
        <v>XSA_VPU_HRY_E_BEGIN_TITO_VPU_NOM_LFM_1900_POSTHRY_SPINE_VBTR_BT4</v>
      </c>
      <c r="AH301" t="str">
        <f t="shared" si="126"/>
        <v>XSA_VPU_HRY_E_BEGIN_TITO_VPU_NOM_LFM_1900_POSTHRY_SPINE_VBTR_BT4</v>
      </c>
      <c r="AI301" t="str">
        <f t="shared" si="126"/>
        <v>XSA_VPU_HRY_E_BEGIN_TITO_VPU_NOM_LFM_1900_POSTHRY_SPINE_VBTR_BT4</v>
      </c>
      <c r="AN301" t="s">
        <v>2537</v>
      </c>
      <c r="AO301" t="s">
        <v>2537</v>
      </c>
      <c r="AP301" t="s">
        <v>592</v>
      </c>
      <c r="BE301" t="s">
        <v>548</v>
      </c>
      <c r="BK301" t="s">
        <v>2548</v>
      </c>
      <c r="BL301" t="s">
        <v>670</v>
      </c>
      <c r="BP301" t="s">
        <v>2553</v>
      </c>
    </row>
    <row r="302" spans="1:76" x14ac:dyDescent="0.25">
      <c r="A302" t="s">
        <v>712</v>
      </c>
      <c r="B302" t="s">
        <v>126</v>
      </c>
      <c r="C302" t="str">
        <f t="shared" si="125"/>
        <v>XSA_VPU_HRY_E_BEGIN_TITO_VPU_NOM_LFM_1900_POSTHRY_SPINE_VBTR_BT4</v>
      </c>
      <c r="D302" t="s">
        <v>995</v>
      </c>
      <c r="E302" t="s">
        <v>1731</v>
      </c>
      <c r="F302" t="s">
        <v>189</v>
      </c>
      <c r="G302" t="s">
        <v>195</v>
      </c>
      <c r="H302" t="s">
        <v>197</v>
      </c>
      <c r="I302" t="s">
        <v>1731</v>
      </c>
      <c r="J302" t="s">
        <v>204</v>
      </c>
      <c r="K302" t="s">
        <v>206</v>
      </c>
      <c r="L302" t="s">
        <v>1732</v>
      </c>
      <c r="M302" t="s">
        <v>2292</v>
      </c>
      <c r="N302" t="s">
        <v>298</v>
      </c>
      <c r="O302" t="s">
        <v>1042</v>
      </c>
      <c r="P302" t="s">
        <v>2434</v>
      </c>
      <c r="Q302" t="s">
        <v>375</v>
      </c>
      <c r="R302" t="s">
        <v>2476</v>
      </c>
      <c r="S302" t="s">
        <v>1531</v>
      </c>
      <c r="T302" t="s">
        <v>544</v>
      </c>
      <c r="U302" t="s">
        <v>546</v>
      </c>
      <c r="V302" t="s">
        <v>548</v>
      </c>
      <c r="W302" t="s">
        <v>548</v>
      </c>
      <c r="X302">
        <f t="shared" si="115"/>
        <v>10</v>
      </c>
      <c r="Y302" t="s">
        <v>555</v>
      </c>
      <c r="Z302" t="str">
        <f t="shared" si="126"/>
        <v>XSA_VPU_HRY_E_BEGIN_TITO_VPU_NOM_LFM_1900_POSTHRY_TILE0_VBTR_BT5</v>
      </c>
      <c r="AA302" t="str">
        <f t="shared" si="126"/>
        <v>XSA_VPU_HRY_E_BEGIN_TITO_VPU_NOM_LFM_1900_POSTHRY_TILE0_VBTR_BT5</v>
      </c>
      <c r="AB302" t="str">
        <f t="shared" si="126"/>
        <v>XSA_VPU_HRY_E_BEGIN_TITO_VPU_NOM_LFM_1900_POSTHRY_TILE0_VBTR_BT5</v>
      </c>
      <c r="AC302" t="str">
        <f t="shared" si="126"/>
        <v>XSA_VPU_HRY_E_BEGIN_TITO_VPU_NOM_LFM_1900_POSTHRY_TILE0_VBTR_BT5</v>
      </c>
      <c r="AD302" t="str">
        <f t="shared" si="126"/>
        <v>XSA_VPU_HRY_E_BEGIN_TITO_VPU_NOM_LFM_1900_POSTHRY_TILE0_VBTR_BT5</v>
      </c>
      <c r="AE302" t="str">
        <f t="shared" si="126"/>
        <v>XSA_VPU_HRY_E_BEGIN_TITO_VPU_NOM_LFM_1900_POSTHRY_TILE0_VBTR_BT5</v>
      </c>
      <c r="AF302" t="str">
        <f t="shared" si="126"/>
        <v>XSA_VPU_HRY_E_BEGIN_TITO_VPU_NOM_LFM_1900_POSTHRY_TILE0_VBTR_BT5</v>
      </c>
      <c r="AG302" t="str">
        <f t="shared" si="126"/>
        <v>XSA_VPU_HRY_E_BEGIN_TITO_VPU_NOM_LFM_1900_POSTHRY_TILE0_VBTR_BT5</v>
      </c>
      <c r="AH302" t="str">
        <f t="shared" si="126"/>
        <v>XSA_VPU_HRY_E_BEGIN_TITO_VPU_NOM_LFM_1900_POSTHRY_TILE0_VBTR_BT5</v>
      </c>
      <c r="AI302" t="str">
        <f t="shared" si="126"/>
        <v>XSA_VPU_HRY_E_BEGIN_TITO_VPU_NOM_LFM_1900_POSTHRY_TILE0_VBTR_BT5</v>
      </c>
      <c r="AN302" t="s">
        <v>2537</v>
      </c>
      <c r="AO302" t="s">
        <v>2537</v>
      </c>
      <c r="AP302" t="s">
        <v>592</v>
      </c>
      <c r="BE302" t="s">
        <v>548</v>
      </c>
      <c r="BK302" t="s">
        <v>2548</v>
      </c>
      <c r="BL302" t="s">
        <v>670</v>
      </c>
      <c r="BP302" t="s">
        <v>2553</v>
      </c>
    </row>
    <row r="303" spans="1:76" x14ac:dyDescent="0.25">
      <c r="A303" t="s">
        <v>712</v>
      </c>
      <c r="B303" t="s">
        <v>126</v>
      </c>
      <c r="C303" t="str">
        <f t="shared" si="125"/>
        <v>XSA_VPU_HRY_E_BEGIN_TITO_VPU_NOM_LFM_1900_POSTHRY_TILE0_VBTR_BT5</v>
      </c>
      <c r="D303" t="s">
        <v>995</v>
      </c>
      <c r="E303" t="s">
        <v>1731</v>
      </c>
      <c r="F303" t="s">
        <v>189</v>
      </c>
      <c r="G303" t="s">
        <v>195</v>
      </c>
      <c r="H303" t="s">
        <v>197</v>
      </c>
      <c r="I303" t="s">
        <v>1731</v>
      </c>
      <c r="J303" t="s">
        <v>204</v>
      </c>
      <c r="K303" t="s">
        <v>206</v>
      </c>
      <c r="L303" t="s">
        <v>1732</v>
      </c>
      <c r="M303" t="s">
        <v>2293</v>
      </c>
      <c r="N303" t="s">
        <v>298</v>
      </c>
      <c r="O303" t="s">
        <v>1042</v>
      </c>
      <c r="P303" t="s">
        <v>2436</v>
      </c>
      <c r="Q303" t="s">
        <v>375</v>
      </c>
      <c r="R303" t="s">
        <v>2476</v>
      </c>
      <c r="S303" t="s">
        <v>2485</v>
      </c>
      <c r="T303" t="s">
        <v>544</v>
      </c>
      <c r="U303" t="s">
        <v>546</v>
      </c>
      <c r="V303" t="s">
        <v>548</v>
      </c>
      <c r="W303" t="s">
        <v>548</v>
      </c>
      <c r="X303">
        <f t="shared" si="115"/>
        <v>10</v>
      </c>
      <c r="Y303" t="s">
        <v>555</v>
      </c>
      <c r="Z303" t="str">
        <f t="shared" si="126"/>
        <v>XSA_VPU_HRY_E_BEGIN_TITO_VPU_NOM_LFM_1900_POSTHRY_TILE1_VBTR_BT6</v>
      </c>
      <c r="AA303" t="str">
        <f t="shared" si="126"/>
        <v>XSA_VPU_HRY_E_BEGIN_TITO_VPU_NOM_LFM_1900_POSTHRY_TILE1_VBTR_BT6</v>
      </c>
      <c r="AB303" t="str">
        <f t="shared" si="126"/>
        <v>XSA_VPU_HRY_E_BEGIN_TITO_VPU_NOM_LFM_1900_POSTHRY_TILE1_VBTR_BT6</v>
      </c>
      <c r="AC303" t="str">
        <f t="shared" si="126"/>
        <v>XSA_VPU_HRY_E_BEGIN_TITO_VPU_NOM_LFM_1900_POSTHRY_TILE1_VBTR_BT6</v>
      </c>
      <c r="AD303" t="str">
        <f t="shared" si="126"/>
        <v>XSA_VPU_HRY_E_BEGIN_TITO_VPU_NOM_LFM_1900_POSTHRY_TILE1_VBTR_BT6</v>
      </c>
      <c r="AE303" t="str">
        <f t="shared" si="126"/>
        <v>XSA_VPU_HRY_E_BEGIN_TITO_VPU_NOM_LFM_1900_POSTHRY_TILE1_VBTR_BT6</v>
      </c>
      <c r="AF303" t="str">
        <f t="shared" si="126"/>
        <v>XSA_VPU_HRY_E_BEGIN_TITO_VPU_NOM_LFM_1900_POSTHRY_TILE1_VBTR_BT6</v>
      </c>
      <c r="AG303" t="str">
        <f t="shared" si="126"/>
        <v>XSA_VPU_HRY_E_BEGIN_TITO_VPU_NOM_LFM_1900_POSTHRY_TILE1_VBTR_BT6</v>
      </c>
      <c r="AH303" t="str">
        <f t="shared" si="126"/>
        <v>XSA_VPU_HRY_E_BEGIN_TITO_VPU_NOM_LFM_1900_POSTHRY_TILE1_VBTR_BT6</v>
      </c>
      <c r="AI303" t="str">
        <f t="shared" si="126"/>
        <v>XSA_VPU_HRY_E_BEGIN_TITO_VPU_NOM_LFM_1900_POSTHRY_TILE1_VBTR_BT6</v>
      </c>
      <c r="AN303" t="s">
        <v>2537</v>
      </c>
      <c r="AO303" t="s">
        <v>2537</v>
      </c>
      <c r="AP303" t="s">
        <v>592</v>
      </c>
      <c r="BE303" t="s">
        <v>548</v>
      </c>
      <c r="BK303" t="s">
        <v>2548</v>
      </c>
      <c r="BL303" t="s">
        <v>670</v>
      </c>
      <c r="BP303" t="s">
        <v>2553</v>
      </c>
    </row>
    <row r="304" spans="1:76" x14ac:dyDescent="0.25">
      <c r="A304" t="s">
        <v>712</v>
      </c>
      <c r="B304" t="s">
        <v>126</v>
      </c>
      <c r="C304" t="str">
        <f t="shared" si="125"/>
        <v>XSA_VPU_HRY_E_BEGIN_TITO_VPU_NOM_LFM_1900_POSTHRY_TILE1_VBTR_BT6</v>
      </c>
      <c r="D304" t="s">
        <v>995</v>
      </c>
      <c r="E304" t="s">
        <v>1731</v>
      </c>
      <c r="F304" t="s">
        <v>189</v>
      </c>
      <c r="G304" t="s">
        <v>195</v>
      </c>
      <c r="H304" t="s">
        <v>197</v>
      </c>
      <c r="I304" t="s">
        <v>1731</v>
      </c>
      <c r="J304" t="s">
        <v>204</v>
      </c>
      <c r="K304" t="s">
        <v>206</v>
      </c>
      <c r="L304" t="s">
        <v>1732</v>
      </c>
      <c r="M304" t="s">
        <v>2294</v>
      </c>
      <c r="N304" t="s">
        <v>298</v>
      </c>
      <c r="O304" t="s">
        <v>1042</v>
      </c>
      <c r="P304" t="s">
        <v>2438</v>
      </c>
      <c r="Q304" t="s">
        <v>375</v>
      </c>
      <c r="R304" t="s">
        <v>2476</v>
      </c>
      <c r="S304" t="s">
        <v>1532</v>
      </c>
      <c r="T304" t="s">
        <v>544</v>
      </c>
      <c r="U304" t="s">
        <v>546</v>
      </c>
      <c r="V304" t="s">
        <v>548</v>
      </c>
      <c r="W304" t="s">
        <v>548</v>
      </c>
      <c r="X304">
        <f t="shared" si="115"/>
        <v>10</v>
      </c>
      <c r="Y304" t="s">
        <v>555</v>
      </c>
      <c r="Z304" t="str">
        <f t="shared" si="126"/>
        <v>XSA_VPU_HRY_E_BEGIN_TITO_VPU_NOM_LFM_1900_POSTHRY_TILE2_VBTR_BT7</v>
      </c>
      <c r="AA304" t="str">
        <f t="shared" si="126"/>
        <v>XSA_VPU_HRY_E_BEGIN_TITO_VPU_NOM_LFM_1900_POSTHRY_TILE2_VBTR_BT7</v>
      </c>
      <c r="AB304" t="str">
        <f t="shared" si="126"/>
        <v>XSA_VPU_HRY_E_BEGIN_TITO_VPU_NOM_LFM_1900_POSTHRY_TILE2_VBTR_BT7</v>
      </c>
      <c r="AC304" t="str">
        <f t="shared" si="126"/>
        <v>XSA_VPU_HRY_E_BEGIN_TITO_VPU_NOM_LFM_1900_POSTHRY_TILE2_VBTR_BT7</v>
      </c>
      <c r="AD304" t="str">
        <f t="shared" si="126"/>
        <v>XSA_VPU_HRY_E_BEGIN_TITO_VPU_NOM_LFM_1900_POSTHRY_TILE2_VBTR_BT7</v>
      </c>
      <c r="AE304" t="str">
        <f t="shared" si="126"/>
        <v>XSA_VPU_HRY_E_BEGIN_TITO_VPU_NOM_LFM_1900_POSTHRY_TILE2_VBTR_BT7</v>
      </c>
      <c r="AF304" t="str">
        <f t="shared" si="126"/>
        <v>XSA_VPU_HRY_E_BEGIN_TITO_VPU_NOM_LFM_1900_POSTHRY_TILE2_VBTR_BT7</v>
      </c>
      <c r="AG304" t="str">
        <f t="shared" si="126"/>
        <v>XSA_VPU_HRY_E_BEGIN_TITO_VPU_NOM_LFM_1900_POSTHRY_TILE2_VBTR_BT7</v>
      </c>
      <c r="AH304" t="str">
        <f t="shared" si="126"/>
        <v>XSA_VPU_HRY_E_BEGIN_TITO_VPU_NOM_LFM_1900_POSTHRY_TILE2_VBTR_BT7</v>
      </c>
      <c r="AI304" t="str">
        <f t="shared" si="126"/>
        <v>XSA_VPU_HRY_E_BEGIN_TITO_VPU_NOM_LFM_1900_POSTHRY_TILE2_VBTR_BT7</v>
      </c>
      <c r="AN304" t="s">
        <v>2537</v>
      </c>
      <c r="AO304" t="s">
        <v>2537</v>
      </c>
      <c r="AP304" t="s">
        <v>592</v>
      </c>
      <c r="BE304" t="s">
        <v>548</v>
      </c>
      <c r="BK304" t="s">
        <v>2548</v>
      </c>
      <c r="BL304" t="s">
        <v>670</v>
      </c>
      <c r="BP304" t="s">
        <v>2553</v>
      </c>
    </row>
    <row r="305" spans="1:71" x14ac:dyDescent="0.25">
      <c r="A305" t="s">
        <v>712</v>
      </c>
      <c r="B305" t="s">
        <v>126</v>
      </c>
      <c r="C305" t="str">
        <f t="shared" si="125"/>
        <v>XSA_VPU_HRY_E_BEGIN_TITO_VPU_NOM_LFM_1900_POSTHRY_TILE2_VBTR_BT7</v>
      </c>
      <c r="D305" t="s">
        <v>995</v>
      </c>
      <c r="E305" t="s">
        <v>1731</v>
      </c>
      <c r="F305" t="s">
        <v>189</v>
      </c>
      <c r="G305" t="s">
        <v>195</v>
      </c>
      <c r="H305" t="s">
        <v>197</v>
      </c>
      <c r="I305" t="s">
        <v>1731</v>
      </c>
      <c r="J305" t="s">
        <v>204</v>
      </c>
      <c r="K305" t="s">
        <v>206</v>
      </c>
      <c r="L305" t="s">
        <v>1732</v>
      </c>
      <c r="M305" t="s">
        <v>2295</v>
      </c>
      <c r="N305" t="s">
        <v>298</v>
      </c>
      <c r="O305" t="s">
        <v>1042</v>
      </c>
      <c r="P305" t="s">
        <v>2440</v>
      </c>
      <c r="Q305" t="s">
        <v>375</v>
      </c>
      <c r="R305" t="s">
        <v>2476</v>
      </c>
      <c r="S305" t="s">
        <v>1533</v>
      </c>
      <c r="T305" t="s">
        <v>544</v>
      </c>
      <c r="U305" t="s">
        <v>546</v>
      </c>
      <c r="V305" t="s">
        <v>548</v>
      </c>
      <c r="W305" t="s">
        <v>548</v>
      </c>
      <c r="X305">
        <f t="shared" si="115"/>
        <v>10</v>
      </c>
      <c r="Y305" t="s">
        <v>555</v>
      </c>
      <c r="Z305" t="str">
        <f t="shared" si="126"/>
        <v>XSA_VPU_HRY_E_BEGIN_TITO_VPU_NOM_LFM_1900_POSTHRY_TILE3_VBTR_BT8</v>
      </c>
      <c r="AA305" t="str">
        <f t="shared" si="126"/>
        <v>XSA_VPU_HRY_E_BEGIN_TITO_VPU_NOM_LFM_1900_POSTHRY_TILE3_VBTR_BT8</v>
      </c>
      <c r="AB305" t="str">
        <f t="shared" si="126"/>
        <v>XSA_VPU_HRY_E_BEGIN_TITO_VPU_NOM_LFM_1900_POSTHRY_TILE3_VBTR_BT8</v>
      </c>
      <c r="AC305" t="str">
        <f t="shared" si="126"/>
        <v>XSA_VPU_HRY_E_BEGIN_TITO_VPU_NOM_LFM_1900_POSTHRY_TILE3_VBTR_BT8</v>
      </c>
      <c r="AD305" t="str">
        <f t="shared" si="126"/>
        <v>XSA_VPU_HRY_E_BEGIN_TITO_VPU_NOM_LFM_1900_POSTHRY_TILE3_VBTR_BT8</v>
      </c>
      <c r="AE305" t="str">
        <f t="shared" si="126"/>
        <v>XSA_VPU_HRY_E_BEGIN_TITO_VPU_NOM_LFM_1900_POSTHRY_TILE3_VBTR_BT8</v>
      </c>
      <c r="AF305" t="str">
        <f t="shared" si="126"/>
        <v>XSA_VPU_HRY_E_BEGIN_TITO_VPU_NOM_LFM_1900_POSTHRY_TILE3_VBTR_BT8</v>
      </c>
      <c r="AG305" t="str">
        <f t="shared" si="126"/>
        <v>XSA_VPU_HRY_E_BEGIN_TITO_VPU_NOM_LFM_1900_POSTHRY_TILE3_VBTR_BT8</v>
      </c>
      <c r="AH305" t="str">
        <f t="shared" si="126"/>
        <v>XSA_VPU_HRY_E_BEGIN_TITO_VPU_NOM_LFM_1900_POSTHRY_TILE3_VBTR_BT8</v>
      </c>
      <c r="AI305" t="str">
        <f t="shared" si="126"/>
        <v>XSA_VPU_HRY_E_BEGIN_TITO_VPU_NOM_LFM_1900_POSTHRY_TILE3_VBTR_BT8</v>
      </c>
      <c r="AN305" t="s">
        <v>2537</v>
      </c>
      <c r="AO305" t="s">
        <v>2537</v>
      </c>
      <c r="AP305" t="s">
        <v>592</v>
      </c>
      <c r="BE305" t="s">
        <v>548</v>
      </c>
      <c r="BK305" t="s">
        <v>2548</v>
      </c>
      <c r="BL305" t="s">
        <v>670</v>
      </c>
      <c r="BP305" t="s">
        <v>2553</v>
      </c>
    </row>
    <row r="306" spans="1:71" x14ac:dyDescent="0.25">
      <c r="A306" t="s">
        <v>712</v>
      </c>
      <c r="B306" t="s">
        <v>126</v>
      </c>
      <c r="C306" t="str">
        <f t="shared" si="125"/>
        <v>XSA_VPU_HRY_E_BEGIN_TITO_VPU_NOM_LFM_1900_POSTHRY_TILE3_VBTR_BT8</v>
      </c>
      <c r="D306" t="s">
        <v>995</v>
      </c>
      <c r="E306" t="s">
        <v>1731</v>
      </c>
      <c r="F306" t="s">
        <v>189</v>
      </c>
      <c r="G306" t="s">
        <v>195</v>
      </c>
      <c r="H306" t="s">
        <v>197</v>
      </c>
      <c r="I306" t="s">
        <v>1731</v>
      </c>
      <c r="J306" t="s">
        <v>204</v>
      </c>
      <c r="K306" t="s">
        <v>206</v>
      </c>
      <c r="L306" t="s">
        <v>1732</v>
      </c>
      <c r="M306" t="s">
        <v>2296</v>
      </c>
      <c r="N306" t="s">
        <v>298</v>
      </c>
      <c r="O306" t="s">
        <v>1042</v>
      </c>
      <c r="P306" t="s">
        <v>2442</v>
      </c>
      <c r="Q306" t="s">
        <v>375</v>
      </c>
      <c r="R306" t="s">
        <v>2476</v>
      </c>
      <c r="S306" t="s">
        <v>2486</v>
      </c>
      <c r="T306" t="s">
        <v>544</v>
      </c>
      <c r="U306" t="s">
        <v>546</v>
      </c>
      <c r="V306" t="s">
        <v>548</v>
      </c>
      <c r="W306" t="s">
        <v>548</v>
      </c>
      <c r="X306">
        <f t="shared" si="115"/>
        <v>10</v>
      </c>
      <c r="Y306" t="s">
        <v>555</v>
      </c>
      <c r="Z306" t="str">
        <f t="shared" si="126"/>
        <v>XSA_VPU_HRY_E_BEGIN_TITO_VPU_NOM_LFM_1900_POSTHRY_TILE4_VBTR_BT9</v>
      </c>
      <c r="AA306" t="str">
        <f t="shared" si="126"/>
        <v>XSA_VPU_HRY_E_BEGIN_TITO_VPU_NOM_LFM_1900_POSTHRY_TILE4_VBTR_BT9</v>
      </c>
      <c r="AB306" t="str">
        <f t="shared" si="126"/>
        <v>XSA_VPU_HRY_E_BEGIN_TITO_VPU_NOM_LFM_1900_POSTHRY_TILE4_VBTR_BT9</v>
      </c>
      <c r="AC306" t="str">
        <f t="shared" si="126"/>
        <v>XSA_VPU_HRY_E_BEGIN_TITO_VPU_NOM_LFM_1900_POSTHRY_TILE4_VBTR_BT9</v>
      </c>
      <c r="AD306" t="str">
        <f t="shared" si="126"/>
        <v>XSA_VPU_HRY_E_BEGIN_TITO_VPU_NOM_LFM_1900_POSTHRY_TILE4_VBTR_BT9</v>
      </c>
      <c r="AE306" t="str">
        <f t="shared" si="126"/>
        <v>XSA_VPU_HRY_E_BEGIN_TITO_VPU_NOM_LFM_1900_POSTHRY_TILE4_VBTR_BT9</v>
      </c>
      <c r="AF306" t="str">
        <f t="shared" si="126"/>
        <v>XSA_VPU_HRY_E_BEGIN_TITO_VPU_NOM_LFM_1900_POSTHRY_TILE4_VBTR_BT9</v>
      </c>
      <c r="AG306" t="str">
        <f t="shared" si="126"/>
        <v>XSA_VPU_HRY_E_BEGIN_TITO_VPU_NOM_LFM_1900_POSTHRY_TILE4_VBTR_BT9</v>
      </c>
      <c r="AH306" t="str">
        <f t="shared" si="126"/>
        <v>XSA_VPU_HRY_E_BEGIN_TITO_VPU_NOM_LFM_1900_POSTHRY_TILE4_VBTR_BT9</v>
      </c>
      <c r="AI306" t="str">
        <f t="shared" si="126"/>
        <v>XSA_VPU_HRY_E_BEGIN_TITO_VPU_NOM_LFM_1900_POSTHRY_TILE4_VBTR_BT9</v>
      </c>
      <c r="AN306" t="s">
        <v>2537</v>
      </c>
      <c r="AO306" t="s">
        <v>2537</v>
      </c>
      <c r="AP306" t="s">
        <v>592</v>
      </c>
      <c r="BE306" t="s">
        <v>548</v>
      </c>
      <c r="BK306" t="s">
        <v>2548</v>
      </c>
      <c r="BL306" t="s">
        <v>670</v>
      </c>
      <c r="BP306" t="s">
        <v>2553</v>
      </c>
    </row>
    <row r="307" spans="1:71" x14ac:dyDescent="0.25">
      <c r="A307" t="s">
        <v>712</v>
      </c>
      <c r="B307" t="s">
        <v>126</v>
      </c>
      <c r="C307" t="str">
        <f t="shared" si="125"/>
        <v>XSA_VPU_HRY_E_BEGIN_TITO_VPU_NOM_LFM_1900_POSTHRY_TILE4_VBTR_BT9</v>
      </c>
      <c r="D307" t="s">
        <v>995</v>
      </c>
      <c r="E307" t="s">
        <v>1731</v>
      </c>
      <c r="F307" t="s">
        <v>189</v>
      </c>
      <c r="G307" t="s">
        <v>195</v>
      </c>
      <c r="H307" t="s">
        <v>197</v>
      </c>
      <c r="I307" t="s">
        <v>1731</v>
      </c>
      <c r="J307" t="s">
        <v>204</v>
      </c>
      <c r="K307" t="s">
        <v>206</v>
      </c>
      <c r="L307" t="s">
        <v>1732</v>
      </c>
      <c r="M307" t="s">
        <v>2297</v>
      </c>
      <c r="N307" t="s">
        <v>298</v>
      </c>
      <c r="O307" t="s">
        <v>1042</v>
      </c>
      <c r="P307" t="s">
        <v>2444</v>
      </c>
      <c r="Q307" t="s">
        <v>375</v>
      </c>
      <c r="R307" t="s">
        <v>2476</v>
      </c>
      <c r="S307" t="s">
        <v>1534</v>
      </c>
      <c r="T307" t="s">
        <v>544</v>
      </c>
      <c r="U307" t="s">
        <v>546</v>
      </c>
      <c r="V307" t="s">
        <v>548</v>
      </c>
      <c r="W307" t="s">
        <v>548</v>
      </c>
      <c r="X307">
        <f t="shared" si="115"/>
        <v>10</v>
      </c>
      <c r="Y307" t="s">
        <v>555</v>
      </c>
      <c r="Z307" t="str">
        <f t="shared" si="126"/>
        <v>XSA_VPU_HRY_E_BEGIN_TITO_VPU_NOM_LFM_1900_POSTHRY_TILE5_VBTR_BT10</v>
      </c>
      <c r="AA307" t="str">
        <f t="shared" si="126"/>
        <v>XSA_VPU_HRY_E_BEGIN_TITO_VPU_NOM_LFM_1900_POSTHRY_TILE5_VBTR_BT10</v>
      </c>
      <c r="AB307" t="str">
        <f t="shared" si="126"/>
        <v>XSA_VPU_HRY_E_BEGIN_TITO_VPU_NOM_LFM_1900_POSTHRY_TILE5_VBTR_BT10</v>
      </c>
      <c r="AC307" t="str">
        <f t="shared" si="126"/>
        <v>XSA_VPU_HRY_E_BEGIN_TITO_VPU_NOM_LFM_1900_POSTHRY_TILE5_VBTR_BT10</v>
      </c>
      <c r="AD307" t="str">
        <f t="shared" si="126"/>
        <v>XSA_VPU_HRY_E_BEGIN_TITO_VPU_NOM_LFM_1900_POSTHRY_TILE5_VBTR_BT10</v>
      </c>
      <c r="AE307" t="str">
        <f t="shared" si="126"/>
        <v>XSA_VPU_HRY_E_BEGIN_TITO_VPU_NOM_LFM_1900_POSTHRY_TILE5_VBTR_BT10</v>
      </c>
      <c r="AF307" t="str">
        <f t="shared" si="126"/>
        <v>XSA_VPU_HRY_E_BEGIN_TITO_VPU_NOM_LFM_1900_POSTHRY_TILE5_VBTR_BT10</v>
      </c>
      <c r="AG307" t="str">
        <f t="shared" si="126"/>
        <v>XSA_VPU_HRY_E_BEGIN_TITO_VPU_NOM_LFM_1900_POSTHRY_TILE5_VBTR_BT10</v>
      </c>
      <c r="AH307" t="str">
        <f t="shared" si="126"/>
        <v>XSA_VPU_HRY_E_BEGIN_TITO_VPU_NOM_LFM_1900_POSTHRY_TILE5_VBTR_BT10</v>
      </c>
      <c r="AI307" t="str">
        <f t="shared" si="126"/>
        <v>XSA_VPU_HRY_E_BEGIN_TITO_VPU_NOM_LFM_1900_POSTHRY_TILE5_VBTR_BT10</v>
      </c>
      <c r="AN307" t="s">
        <v>2537</v>
      </c>
      <c r="AO307" t="s">
        <v>2537</v>
      </c>
      <c r="AP307" t="s">
        <v>592</v>
      </c>
      <c r="BE307" t="s">
        <v>548</v>
      </c>
      <c r="BK307" t="s">
        <v>2548</v>
      </c>
      <c r="BL307" t="s">
        <v>670</v>
      </c>
      <c r="BP307" t="s">
        <v>2553</v>
      </c>
    </row>
    <row r="308" spans="1:71" x14ac:dyDescent="0.25">
      <c r="A308" t="s">
        <v>712</v>
      </c>
      <c r="B308" t="s">
        <v>126</v>
      </c>
      <c r="C308" t="str">
        <f t="shared" si="125"/>
        <v>XSA_VPU_HRY_E_BEGIN_TITO_VPU_NOM_LFM_1900_POSTHRY_TILE5_VBTR_BT10</v>
      </c>
      <c r="D308" t="s">
        <v>995</v>
      </c>
      <c r="E308" t="s">
        <v>1731</v>
      </c>
      <c r="F308" t="s">
        <v>189</v>
      </c>
      <c r="G308" t="s">
        <v>195</v>
      </c>
      <c r="H308" t="s">
        <v>197</v>
      </c>
      <c r="I308" t="s">
        <v>1731</v>
      </c>
      <c r="J308" t="s">
        <v>204</v>
      </c>
      <c r="K308" t="s">
        <v>206</v>
      </c>
      <c r="L308" t="s">
        <v>1732</v>
      </c>
      <c r="M308" t="s">
        <v>2298</v>
      </c>
      <c r="N308" t="s">
        <v>298</v>
      </c>
      <c r="O308" t="s">
        <v>1042</v>
      </c>
      <c r="P308" t="s">
        <v>2446</v>
      </c>
      <c r="Q308" t="s">
        <v>375</v>
      </c>
      <c r="R308" t="s">
        <v>2476</v>
      </c>
      <c r="S308" t="s">
        <v>1535</v>
      </c>
      <c r="T308" t="s">
        <v>544</v>
      </c>
      <c r="U308" t="s">
        <v>546</v>
      </c>
      <c r="V308" t="s">
        <v>548</v>
      </c>
      <c r="W308" t="s">
        <v>548</v>
      </c>
      <c r="X308">
        <f t="shared" si="115"/>
        <v>10</v>
      </c>
      <c r="Y308" t="s">
        <v>555</v>
      </c>
      <c r="Z308" t="s">
        <v>545</v>
      </c>
      <c r="AA308" t="s">
        <v>545</v>
      </c>
      <c r="AB308" t="s">
        <v>545</v>
      </c>
      <c r="AC308" t="s">
        <v>545</v>
      </c>
      <c r="AD308" t="s">
        <v>545</v>
      </c>
      <c r="AE308" t="s">
        <v>545</v>
      </c>
      <c r="AF308" t="s">
        <v>545</v>
      </c>
      <c r="AG308" t="s">
        <v>545</v>
      </c>
      <c r="AH308" t="s">
        <v>545</v>
      </c>
      <c r="AI308" t="s">
        <v>545</v>
      </c>
      <c r="AN308" t="s">
        <v>2537</v>
      </c>
      <c r="AO308" t="s">
        <v>2537</v>
      </c>
      <c r="AP308" t="s">
        <v>592</v>
      </c>
      <c r="BE308" t="s">
        <v>548</v>
      </c>
      <c r="BK308" t="s">
        <v>2548</v>
      </c>
      <c r="BL308" t="s">
        <v>670</v>
      </c>
      <c r="BP308" t="s">
        <v>2553</v>
      </c>
    </row>
    <row r="309" spans="1:71" x14ac:dyDescent="0.25">
      <c r="A309" t="s">
        <v>712</v>
      </c>
      <c r="B309" t="s">
        <v>127</v>
      </c>
      <c r="C309" t="s">
        <v>2124</v>
      </c>
      <c r="E309" t="s">
        <v>2148</v>
      </c>
      <c r="X309">
        <f t="shared" si="115"/>
        <v>0</v>
      </c>
    </row>
    <row r="310" spans="1:71" x14ac:dyDescent="0.25">
      <c r="A310" t="s">
        <v>712</v>
      </c>
      <c r="B310" t="s">
        <v>127</v>
      </c>
      <c r="C310" t="s">
        <v>2125</v>
      </c>
      <c r="E310" t="s">
        <v>2148</v>
      </c>
      <c r="X310">
        <f t="shared" si="115"/>
        <v>0</v>
      </c>
    </row>
    <row r="311" spans="1:71" x14ac:dyDescent="0.25">
      <c r="A311" t="s">
        <v>712</v>
      </c>
      <c r="B311" t="s">
        <v>122</v>
      </c>
      <c r="C311" t="s">
        <v>2126</v>
      </c>
      <c r="E311" t="s">
        <v>2148</v>
      </c>
      <c r="V311" t="s">
        <v>549</v>
      </c>
      <c r="W311" t="s">
        <v>545</v>
      </c>
      <c r="X311">
        <f t="shared" si="115"/>
        <v>2</v>
      </c>
      <c r="Y311" t="s">
        <v>545</v>
      </c>
      <c r="Z311" t="s">
        <v>545</v>
      </c>
      <c r="AA311" t="s">
        <v>545</v>
      </c>
    </row>
    <row r="312" spans="1:71" x14ac:dyDescent="0.25">
      <c r="A312" t="s">
        <v>712</v>
      </c>
      <c r="B312" t="s">
        <v>122</v>
      </c>
      <c r="C312" t="s">
        <v>2127</v>
      </c>
      <c r="E312" t="s">
        <v>2148</v>
      </c>
      <c r="V312" t="s">
        <v>548</v>
      </c>
      <c r="W312" t="s">
        <v>548</v>
      </c>
      <c r="X312">
        <f t="shared" si="115"/>
        <v>2</v>
      </c>
      <c r="Y312" t="s">
        <v>545</v>
      </c>
      <c r="Z312" t="str">
        <f>$C319</f>
        <v>CORE_VFDM</v>
      </c>
      <c r="AA312" t="str">
        <f>$C319</f>
        <v>CORE_VFDM</v>
      </c>
    </row>
    <row r="313" spans="1:71" x14ac:dyDescent="0.25">
      <c r="A313" t="s">
        <v>712</v>
      </c>
      <c r="B313" t="s">
        <v>126</v>
      </c>
      <c r="C313" t="str">
        <f>D313&amp;"_"&amp;E313&amp;"_"&amp;F313&amp;"_"&amp;G313&amp;"_"&amp;A313&amp;"_"&amp;H313&amp;"_"&amp;I313&amp;"_"&amp;J313&amp;"_"&amp;K313&amp;"_"&amp;L313&amp;"_"&amp;M313</f>
        <v>LSA_CORE_HRY_E_BEGIN_TITO_CR_NOM_LFM_0400_BIRA_BISR_BP_3_RF</v>
      </c>
      <c r="D313" t="s">
        <v>183</v>
      </c>
      <c r="E313" t="s">
        <v>1194</v>
      </c>
      <c r="F313" t="s">
        <v>189</v>
      </c>
      <c r="G313" t="s">
        <v>195</v>
      </c>
      <c r="H313" t="s">
        <v>197</v>
      </c>
      <c r="I313" t="s">
        <v>1198</v>
      </c>
      <c r="J313" t="s">
        <v>204</v>
      </c>
      <c r="K313" t="s">
        <v>206</v>
      </c>
      <c r="L313" t="s">
        <v>211</v>
      </c>
      <c r="M313" t="s">
        <v>1208</v>
      </c>
      <c r="N313" t="s">
        <v>298</v>
      </c>
      <c r="O313" t="s">
        <v>2338</v>
      </c>
      <c r="P313" t="s">
        <v>1239</v>
      </c>
      <c r="Q313" t="s">
        <v>377</v>
      </c>
      <c r="R313" t="s">
        <v>838</v>
      </c>
      <c r="S313" t="s">
        <v>410</v>
      </c>
      <c r="T313" t="s">
        <v>544</v>
      </c>
      <c r="U313" t="s">
        <v>546</v>
      </c>
      <c r="V313" t="s">
        <v>548</v>
      </c>
      <c r="W313" t="s">
        <v>548</v>
      </c>
      <c r="X313">
        <f t="shared" si="115"/>
        <v>10</v>
      </c>
      <c r="Y313" t="s">
        <v>555</v>
      </c>
      <c r="Z313" t="str">
        <f t="shared" ref="Z313:AI314" si="127">$C314</f>
        <v>SSA_CORE_HRY_E_BEGIN_TITO_CR_NOM_LFM_0400_BIRA_BISR_BP_4_5_MLC</v>
      </c>
      <c r="AA313" t="str">
        <f t="shared" si="127"/>
        <v>SSA_CORE_HRY_E_BEGIN_TITO_CR_NOM_LFM_0400_BIRA_BISR_BP_4_5_MLC</v>
      </c>
      <c r="AB313" t="str">
        <f t="shared" si="127"/>
        <v>SSA_CORE_HRY_E_BEGIN_TITO_CR_NOM_LFM_0400_BIRA_BISR_BP_4_5_MLC</v>
      </c>
      <c r="AC313" t="str">
        <f t="shared" si="127"/>
        <v>SSA_CORE_HRY_E_BEGIN_TITO_CR_NOM_LFM_0400_BIRA_BISR_BP_4_5_MLC</v>
      </c>
      <c r="AD313" t="str">
        <f t="shared" si="127"/>
        <v>SSA_CORE_HRY_E_BEGIN_TITO_CR_NOM_LFM_0400_BIRA_BISR_BP_4_5_MLC</v>
      </c>
      <c r="AE313" t="str">
        <f t="shared" si="127"/>
        <v>SSA_CORE_HRY_E_BEGIN_TITO_CR_NOM_LFM_0400_BIRA_BISR_BP_4_5_MLC</v>
      </c>
      <c r="AF313" t="str">
        <f t="shared" si="127"/>
        <v>SSA_CORE_HRY_E_BEGIN_TITO_CR_NOM_LFM_0400_BIRA_BISR_BP_4_5_MLC</v>
      </c>
      <c r="AG313" t="str">
        <f t="shared" si="127"/>
        <v>SSA_CORE_HRY_E_BEGIN_TITO_CR_NOM_LFM_0400_BIRA_BISR_BP_4_5_MLC</v>
      </c>
      <c r="AH313" t="str">
        <f t="shared" si="127"/>
        <v>SSA_CORE_HRY_E_BEGIN_TITO_CR_NOM_LFM_0400_BIRA_BISR_BP_4_5_MLC</v>
      </c>
      <c r="AI313" t="str">
        <f t="shared" si="127"/>
        <v>SSA_CORE_HRY_E_BEGIN_TITO_CR_NOM_LFM_0400_BIRA_BISR_BP_4_5_MLC</v>
      </c>
      <c r="AN313" t="s">
        <v>570</v>
      </c>
      <c r="AO313" t="s">
        <v>570</v>
      </c>
      <c r="AP313" t="s">
        <v>1119</v>
      </c>
      <c r="BE313" t="s">
        <v>548</v>
      </c>
      <c r="BK313" t="s">
        <v>189</v>
      </c>
      <c r="BL313" t="s">
        <v>670</v>
      </c>
      <c r="BO313" t="s">
        <v>671</v>
      </c>
      <c r="BP313" t="s">
        <v>672</v>
      </c>
      <c r="BR313" t="s">
        <v>673</v>
      </c>
      <c r="BS313" t="s">
        <v>673</v>
      </c>
    </row>
    <row r="314" spans="1:71" x14ac:dyDescent="0.25">
      <c r="A314" t="s">
        <v>712</v>
      </c>
      <c r="B314" t="s">
        <v>126</v>
      </c>
      <c r="C314" t="str">
        <f>D314&amp;"_"&amp;E314&amp;"_"&amp;F314&amp;"_"&amp;G314&amp;"_"&amp;A314&amp;"_"&amp;H314&amp;"_"&amp;I314&amp;"_"&amp;J314&amp;"_"&amp;K314&amp;"_"&amp;L314&amp;"_"&amp;M314</f>
        <v>SSA_CORE_HRY_E_BEGIN_TITO_CR_NOM_LFM_0400_BIRA_BISR_BP_4_5_MLC</v>
      </c>
      <c r="D314" t="s">
        <v>182</v>
      </c>
      <c r="E314" t="s">
        <v>1194</v>
      </c>
      <c r="F314" t="s">
        <v>189</v>
      </c>
      <c r="G314" t="s">
        <v>195</v>
      </c>
      <c r="H314" t="s">
        <v>197</v>
      </c>
      <c r="I314" t="s">
        <v>1198</v>
      </c>
      <c r="J314" t="s">
        <v>204</v>
      </c>
      <c r="K314" t="s">
        <v>206</v>
      </c>
      <c r="L314" t="s">
        <v>211</v>
      </c>
      <c r="M314" t="s">
        <v>1209</v>
      </c>
      <c r="N314" t="s">
        <v>298</v>
      </c>
      <c r="O314" t="s">
        <v>2338</v>
      </c>
      <c r="P314" t="s">
        <v>1240</v>
      </c>
      <c r="Q314" t="s">
        <v>375</v>
      </c>
      <c r="R314" t="s">
        <v>838</v>
      </c>
      <c r="S314" t="s">
        <v>412</v>
      </c>
      <c r="T314" t="s">
        <v>544</v>
      </c>
      <c r="U314" t="s">
        <v>546</v>
      </c>
      <c r="V314" t="s">
        <v>545</v>
      </c>
      <c r="W314" t="s">
        <v>548</v>
      </c>
      <c r="X314">
        <f t="shared" si="115"/>
        <v>10</v>
      </c>
      <c r="Y314" t="s">
        <v>555</v>
      </c>
      <c r="Z314" t="str">
        <f t="shared" si="127"/>
        <v>LSA_CORE_HRY_E_BEGIN_TITO_CR_NOM_LFM_0400_BHRY_BP_6_EXT_RF</v>
      </c>
      <c r="AA314" t="str">
        <f t="shared" si="127"/>
        <v>LSA_CORE_HRY_E_BEGIN_TITO_CR_NOM_LFM_0400_BHRY_BP_6_EXT_RF</v>
      </c>
      <c r="AB314" t="str">
        <f t="shared" si="127"/>
        <v>LSA_CORE_HRY_E_BEGIN_TITO_CR_NOM_LFM_0400_BHRY_BP_6_EXT_RF</v>
      </c>
      <c r="AC314" t="str">
        <f t="shared" si="127"/>
        <v>LSA_CORE_HRY_E_BEGIN_TITO_CR_NOM_LFM_0400_BHRY_BP_6_EXT_RF</v>
      </c>
      <c r="AD314" t="str">
        <f t="shared" si="127"/>
        <v>LSA_CORE_HRY_E_BEGIN_TITO_CR_NOM_LFM_0400_BHRY_BP_6_EXT_RF</v>
      </c>
      <c r="AE314" t="str">
        <f t="shared" si="127"/>
        <v>LSA_CORE_HRY_E_BEGIN_TITO_CR_NOM_LFM_0400_BHRY_BP_6_EXT_RF</v>
      </c>
      <c r="AF314" t="str">
        <f t="shared" si="127"/>
        <v>LSA_CORE_HRY_E_BEGIN_TITO_CR_NOM_LFM_0400_BHRY_BP_6_EXT_RF</v>
      </c>
      <c r="AG314" t="str">
        <f t="shared" si="127"/>
        <v>LSA_CORE_HRY_E_BEGIN_TITO_CR_NOM_LFM_0400_BHRY_BP_6_EXT_RF</v>
      </c>
      <c r="AH314" t="str">
        <f t="shared" si="127"/>
        <v>LSA_CORE_HRY_E_BEGIN_TITO_CR_NOM_LFM_0400_BHRY_BP_6_EXT_RF</v>
      </c>
      <c r="AI314" t="str">
        <f t="shared" si="127"/>
        <v>LSA_CORE_HRY_E_BEGIN_TITO_CR_NOM_LFM_0400_BHRY_BP_6_EXT_RF</v>
      </c>
      <c r="AN314" t="s">
        <v>570</v>
      </c>
      <c r="AO314" t="s">
        <v>570</v>
      </c>
      <c r="AP314" t="s">
        <v>1119</v>
      </c>
      <c r="BE314" t="s">
        <v>548</v>
      </c>
      <c r="BK314" t="s">
        <v>189</v>
      </c>
      <c r="BL314" t="s">
        <v>670</v>
      </c>
      <c r="BO314" t="s">
        <v>671</v>
      </c>
      <c r="BP314" t="s">
        <v>672</v>
      </c>
      <c r="BR314" t="s">
        <v>673</v>
      </c>
      <c r="BS314" t="s">
        <v>673</v>
      </c>
    </row>
    <row r="315" spans="1:71" x14ac:dyDescent="0.25">
      <c r="A315" t="s">
        <v>712</v>
      </c>
      <c r="B315" t="s">
        <v>126</v>
      </c>
      <c r="C315" t="str">
        <f>D315&amp;"_"&amp;E315&amp;"_"&amp;F315&amp;"_"&amp;G315&amp;"_"&amp;A315&amp;"_"&amp;H315&amp;"_"&amp;I315&amp;"_"&amp;J315&amp;"_"&amp;K315&amp;"_"&amp;L315&amp;"_"&amp;M315</f>
        <v>LSA_CORE_HRY_E_BEGIN_TITO_CR_NOM_LFM_0400_BHRY_BP_6_EXT_RF</v>
      </c>
      <c r="D315" t="s">
        <v>183</v>
      </c>
      <c r="E315" t="s">
        <v>1194</v>
      </c>
      <c r="F315" t="s">
        <v>189</v>
      </c>
      <c r="G315" t="s">
        <v>195</v>
      </c>
      <c r="H315" t="s">
        <v>197</v>
      </c>
      <c r="I315" t="s">
        <v>1198</v>
      </c>
      <c r="J315" t="s">
        <v>204</v>
      </c>
      <c r="K315" t="s">
        <v>206</v>
      </c>
      <c r="L315" t="s">
        <v>211</v>
      </c>
      <c r="M315" t="s">
        <v>1210</v>
      </c>
      <c r="N315" t="s">
        <v>298</v>
      </c>
      <c r="O315" t="s">
        <v>2338</v>
      </c>
      <c r="P315" t="s">
        <v>1241</v>
      </c>
      <c r="Q315" t="s">
        <v>377</v>
      </c>
      <c r="R315" t="s">
        <v>838</v>
      </c>
      <c r="S315" t="s">
        <v>852</v>
      </c>
      <c r="T315" t="s">
        <v>544</v>
      </c>
      <c r="U315" t="s">
        <v>546</v>
      </c>
      <c r="V315" t="s">
        <v>549</v>
      </c>
      <c r="W315" t="s">
        <v>548</v>
      </c>
      <c r="X315">
        <f t="shared" si="115"/>
        <v>10</v>
      </c>
      <c r="Y315" t="s">
        <v>555</v>
      </c>
      <c r="Z315" t="str">
        <f>$C316</f>
        <v>LSA_CORE_HRY_E_BEGIN_TITO_CR_NOM_LFM_0400_BIRA_BISR_BP_6_EXT_RF</v>
      </c>
      <c r="AA315" t="str">
        <f>$C317</f>
        <v>SSA_CORE_HRY_E_BEGIN_TITO_CR_NOM_LFM_0400_BIRA_BISR_BP_7_PMUCS</v>
      </c>
      <c r="AB315" t="str">
        <f t="shared" ref="AB315:AG316" si="128">$C316</f>
        <v>LSA_CORE_HRY_E_BEGIN_TITO_CR_NOM_LFM_0400_BIRA_BISR_BP_6_EXT_RF</v>
      </c>
      <c r="AC315" t="str">
        <f t="shared" si="128"/>
        <v>LSA_CORE_HRY_E_BEGIN_TITO_CR_NOM_LFM_0400_BIRA_BISR_BP_6_EXT_RF</v>
      </c>
      <c r="AD315" t="str">
        <f t="shared" si="128"/>
        <v>LSA_CORE_HRY_E_BEGIN_TITO_CR_NOM_LFM_0400_BIRA_BISR_BP_6_EXT_RF</v>
      </c>
      <c r="AE315" t="str">
        <f t="shared" si="128"/>
        <v>LSA_CORE_HRY_E_BEGIN_TITO_CR_NOM_LFM_0400_BIRA_BISR_BP_6_EXT_RF</v>
      </c>
      <c r="AF315" t="str">
        <f t="shared" si="128"/>
        <v>LSA_CORE_HRY_E_BEGIN_TITO_CR_NOM_LFM_0400_BIRA_BISR_BP_6_EXT_RF</v>
      </c>
      <c r="AG315" t="str">
        <f t="shared" si="128"/>
        <v>LSA_CORE_HRY_E_BEGIN_TITO_CR_NOM_LFM_0400_BIRA_BISR_BP_6_EXT_RF</v>
      </c>
      <c r="AH315" t="str">
        <f>$C317</f>
        <v>SSA_CORE_HRY_E_BEGIN_TITO_CR_NOM_LFM_0400_BIRA_BISR_BP_7_PMUCS</v>
      </c>
      <c r="AI315" t="str">
        <f>$C316</f>
        <v>LSA_CORE_HRY_E_BEGIN_TITO_CR_NOM_LFM_0400_BIRA_BISR_BP_6_EXT_RF</v>
      </c>
      <c r="AN315" t="s">
        <v>570</v>
      </c>
      <c r="AO315" t="s">
        <v>570</v>
      </c>
      <c r="AP315" t="s">
        <v>592</v>
      </c>
      <c r="BE315" t="s">
        <v>548</v>
      </c>
      <c r="BK315" t="s">
        <v>189</v>
      </c>
      <c r="BL315" t="s">
        <v>670</v>
      </c>
      <c r="BO315" t="s">
        <v>671</v>
      </c>
      <c r="BP315" t="s">
        <v>672</v>
      </c>
      <c r="BR315" t="s">
        <v>673</v>
      </c>
      <c r="BS315" t="s">
        <v>673</v>
      </c>
    </row>
    <row r="316" spans="1:71" x14ac:dyDescent="0.25">
      <c r="A316" t="s">
        <v>712</v>
      </c>
      <c r="B316" t="s">
        <v>126</v>
      </c>
      <c r="C316" t="str">
        <f>D316&amp;"_"&amp;E316&amp;"_"&amp;F316&amp;"_"&amp;G316&amp;"_"&amp;A316&amp;"_"&amp;H316&amp;"_"&amp;I316&amp;"_"&amp;J316&amp;"_"&amp;K316&amp;"_"&amp;L316&amp;"_"&amp;M316</f>
        <v>LSA_CORE_HRY_E_BEGIN_TITO_CR_NOM_LFM_0400_BIRA_BISR_BP_6_EXT_RF</v>
      </c>
      <c r="D316" t="s">
        <v>183</v>
      </c>
      <c r="E316" t="s">
        <v>1194</v>
      </c>
      <c r="F316" t="s">
        <v>189</v>
      </c>
      <c r="G316" t="s">
        <v>195</v>
      </c>
      <c r="H316" t="s">
        <v>197</v>
      </c>
      <c r="I316" t="s">
        <v>1198</v>
      </c>
      <c r="J316" t="s">
        <v>204</v>
      </c>
      <c r="K316" t="s">
        <v>206</v>
      </c>
      <c r="L316" t="s">
        <v>211</v>
      </c>
      <c r="M316" t="s">
        <v>1211</v>
      </c>
      <c r="N316" t="s">
        <v>298</v>
      </c>
      <c r="O316" t="s">
        <v>2338</v>
      </c>
      <c r="P316" t="s">
        <v>1242</v>
      </c>
      <c r="Q316" t="s">
        <v>377</v>
      </c>
      <c r="R316" t="s">
        <v>838</v>
      </c>
      <c r="S316" t="s">
        <v>414</v>
      </c>
      <c r="T316" t="s">
        <v>544</v>
      </c>
      <c r="U316" t="s">
        <v>546</v>
      </c>
      <c r="V316" t="s">
        <v>550</v>
      </c>
      <c r="W316" t="s">
        <v>548</v>
      </c>
      <c r="X316">
        <f t="shared" si="115"/>
        <v>10</v>
      </c>
      <c r="Y316" t="s">
        <v>555</v>
      </c>
      <c r="Z316" t="str">
        <f>$C317</f>
        <v>SSA_CORE_HRY_E_BEGIN_TITO_CR_NOM_LFM_0400_BIRA_BISR_BP_7_PMUCS</v>
      </c>
      <c r="AA316" t="str">
        <f>$C317</f>
        <v>SSA_CORE_HRY_E_BEGIN_TITO_CR_NOM_LFM_0400_BIRA_BISR_BP_7_PMUCS</v>
      </c>
      <c r="AB316" t="str">
        <f t="shared" si="128"/>
        <v>SSA_CORE_HRY_E_BEGIN_TITO_CR_NOM_LFM_0400_BIRA_BISR_BP_7_PMUCS</v>
      </c>
      <c r="AC316" t="str">
        <f t="shared" si="128"/>
        <v>SSA_CORE_HRY_E_BEGIN_TITO_CR_NOM_LFM_0400_BIRA_BISR_BP_7_PMUCS</v>
      </c>
      <c r="AD316" t="str">
        <f t="shared" si="128"/>
        <v>SSA_CORE_HRY_E_BEGIN_TITO_CR_NOM_LFM_0400_BIRA_BISR_BP_7_PMUCS</v>
      </c>
      <c r="AE316" t="str">
        <f t="shared" si="128"/>
        <v>SSA_CORE_HRY_E_BEGIN_TITO_CR_NOM_LFM_0400_BIRA_BISR_BP_7_PMUCS</v>
      </c>
      <c r="AF316" t="str">
        <f t="shared" si="128"/>
        <v>SSA_CORE_HRY_E_BEGIN_TITO_CR_NOM_LFM_0400_BIRA_BISR_BP_7_PMUCS</v>
      </c>
      <c r="AG316" t="str">
        <f t="shared" si="128"/>
        <v>SSA_CORE_HRY_E_BEGIN_TITO_CR_NOM_LFM_0400_BIRA_BISR_BP_7_PMUCS</v>
      </c>
      <c r="AH316" t="str">
        <f>$C317</f>
        <v>SSA_CORE_HRY_E_BEGIN_TITO_CR_NOM_LFM_0400_BIRA_BISR_BP_7_PMUCS</v>
      </c>
      <c r="AI316" t="str">
        <f>$C317</f>
        <v>SSA_CORE_HRY_E_BEGIN_TITO_CR_NOM_LFM_0400_BIRA_BISR_BP_7_PMUCS</v>
      </c>
      <c r="AN316" t="s">
        <v>570</v>
      </c>
      <c r="AO316" t="s">
        <v>570</v>
      </c>
      <c r="AP316" t="s">
        <v>592</v>
      </c>
      <c r="BE316" t="s">
        <v>548</v>
      </c>
      <c r="BK316" t="s">
        <v>669</v>
      </c>
      <c r="BL316" t="s">
        <v>1317</v>
      </c>
      <c r="BO316" t="s">
        <v>671</v>
      </c>
      <c r="BP316" t="s">
        <v>672</v>
      </c>
      <c r="BR316" t="s">
        <v>673</v>
      </c>
      <c r="BS316" t="s">
        <v>673</v>
      </c>
    </row>
    <row r="317" spans="1:71" x14ac:dyDescent="0.25">
      <c r="A317" t="s">
        <v>712</v>
      </c>
      <c r="B317" t="s">
        <v>126</v>
      </c>
      <c r="C317" t="str">
        <f>D317&amp;"_"&amp;E317&amp;"_"&amp;F317&amp;"_"&amp;G317&amp;"_"&amp;A317&amp;"_"&amp;H317&amp;"_"&amp;I317&amp;"_"&amp;J317&amp;"_"&amp;K317&amp;"_"&amp;L317&amp;"_"&amp;M317</f>
        <v>SSA_CORE_HRY_E_BEGIN_TITO_CR_NOM_LFM_0400_BIRA_BISR_BP_7_PMUCS</v>
      </c>
      <c r="D317" t="s">
        <v>182</v>
      </c>
      <c r="E317" t="s">
        <v>1194</v>
      </c>
      <c r="F317" t="s">
        <v>189</v>
      </c>
      <c r="G317" t="s">
        <v>195</v>
      </c>
      <c r="H317" t="s">
        <v>197</v>
      </c>
      <c r="I317" t="s">
        <v>1198</v>
      </c>
      <c r="J317" t="s">
        <v>204</v>
      </c>
      <c r="K317" t="s">
        <v>206</v>
      </c>
      <c r="L317" t="s">
        <v>211</v>
      </c>
      <c r="M317" t="s">
        <v>1212</v>
      </c>
      <c r="N317" t="s">
        <v>298</v>
      </c>
      <c r="O317" t="s">
        <v>302</v>
      </c>
      <c r="P317" t="s">
        <v>1243</v>
      </c>
      <c r="Q317" t="s">
        <v>375</v>
      </c>
      <c r="R317" t="s">
        <v>838</v>
      </c>
      <c r="S317" t="s">
        <v>417</v>
      </c>
      <c r="T317" t="s">
        <v>544</v>
      </c>
      <c r="U317" t="s">
        <v>546</v>
      </c>
      <c r="V317" t="s">
        <v>551</v>
      </c>
      <c r="W317" t="s">
        <v>548</v>
      </c>
      <c r="X317">
        <f t="shared" si="115"/>
        <v>10</v>
      </c>
      <c r="Y317" t="s">
        <v>555</v>
      </c>
      <c r="Z317" t="s">
        <v>545</v>
      </c>
      <c r="AA317" t="s">
        <v>545</v>
      </c>
      <c r="AB317" t="s">
        <v>545</v>
      </c>
      <c r="AC317" t="s">
        <v>545</v>
      </c>
      <c r="AD317" t="s">
        <v>545</v>
      </c>
      <c r="AE317" t="s">
        <v>545</v>
      </c>
      <c r="AF317" t="s">
        <v>545</v>
      </c>
      <c r="AG317" t="s">
        <v>545</v>
      </c>
      <c r="AH317" t="s">
        <v>545</v>
      </c>
      <c r="AI317" t="s">
        <v>545</v>
      </c>
      <c r="AN317" t="s">
        <v>570</v>
      </c>
      <c r="AO317" t="s">
        <v>570</v>
      </c>
      <c r="AP317" t="s">
        <v>1119</v>
      </c>
      <c r="BE317" t="s">
        <v>548</v>
      </c>
      <c r="BK317" t="s">
        <v>189</v>
      </c>
      <c r="BL317" t="s">
        <v>670</v>
      </c>
      <c r="BO317" t="s">
        <v>671</v>
      </c>
      <c r="BP317" t="s">
        <v>672</v>
      </c>
      <c r="BR317" t="s">
        <v>673</v>
      </c>
      <c r="BS317" t="s">
        <v>673</v>
      </c>
    </row>
    <row r="318" spans="1:71" x14ac:dyDescent="0.25">
      <c r="A318" t="s">
        <v>712</v>
      </c>
      <c r="B318" t="s">
        <v>127</v>
      </c>
      <c r="C318" t="s">
        <v>2128</v>
      </c>
      <c r="E318" t="s">
        <v>2148</v>
      </c>
      <c r="X318">
        <f t="shared" si="115"/>
        <v>0</v>
      </c>
    </row>
    <row r="319" spans="1:71" x14ac:dyDescent="0.25">
      <c r="A319" t="s">
        <v>712</v>
      </c>
      <c r="B319" t="s">
        <v>122</v>
      </c>
      <c r="C319" t="s">
        <v>2129</v>
      </c>
      <c r="E319" t="s">
        <v>2148</v>
      </c>
      <c r="V319" t="s">
        <v>545</v>
      </c>
      <c r="W319" t="s">
        <v>548</v>
      </c>
      <c r="X319">
        <f t="shared" si="115"/>
        <v>3</v>
      </c>
      <c r="Y319" t="s">
        <v>556</v>
      </c>
      <c r="Z319" t="str">
        <f>$C325</f>
        <v>CORE_POST_REPAIR</v>
      </c>
      <c r="AA319" t="str">
        <f>$C325</f>
        <v>CORE_POST_REPAIR</v>
      </c>
      <c r="AB319" t="s">
        <v>545</v>
      </c>
    </row>
    <row r="320" spans="1:71" x14ac:dyDescent="0.25">
      <c r="A320" t="s">
        <v>712</v>
      </c>
      <c r="B320" t="s">
        <v>123</v>
      </c>
      <c r="C320" t="str">
        <f>D320&amp;"_"&amp;E320&amp;"_"&amp;F320&amp;"_"&amp;G320&amp;"_"&amp;A320&amp;"_"&amp;H320&amp;"_"&amp;I320&amp;"_"&amp;J320&amp;"_"&amp;K320&amp;"_"&amp;L320&amp;"_"&amp;M320</f>
        <v>ALL_COMMON_SCREEN_E_BEGIN_TITO_CR_NOM_LFM_0400_JOIN_BISR</v>
      </c>
      <c r="D320" t="s">
        <v>181</v>
      </c>
      <c r="E320" t="s">
        <v>2148</v>
      </c>
      <c r="F320" t="s">
        <v>186</v>
      </c>
      <c r="G320" t="s">
        <v>195</v>
      </c>
      <c r="H320" t="s">
        <v>197</v>
      </c>
      <c r="I320" t="s">
        <v>1198</v>
      </c>
      <c r="J320" t="s">
        <v>204</v>
      </c>
      <c r="K320" t="s">
        <v>206</v>
      </c>
      <c r="L320" t="s">
        <v>211</v>
      </c>
      <c r="M320" t="s">
        <v>1213</v>
      </c>
      <c r="N320" t="s">
        <v>297</v>
      </c>
      <c r="O320" t="s">
        <v>297</v>
      </c>
      <c r="P320" t="s">
        <v>297</v>
      </c>
      <c r="Q320" t="s">
        <v>375</v>
      </c>
      <c r="R320" t="s">
        <v>838</v>
      </c>
      <c r="S320" t="s">
        <v>425</v>
      </c>
      <c r="T320" t="s">
        <v>544</v>
      </c>
      <c r="U320" t="s">
        <v>546</v>
      </c>
      <c r="V320" t="s">
        <v>548</v>
      </c>
      <c r="W320" t="s">
        <v>548</v>
      </c>
      <c r="X320">
        <f t="shared" si="115"/>
        <v>3</v>
      </c>
      <c r="Y320" t="s">
        <v>545</v>
      </c>
      <c r="Z320" t="str">
        <f>$C321</f>
        <v>ALL_CORE_VFDM_E_BEGIN_TITO_CR_NOM_LFM_0400_VFDM_ALL</v>
      </c>
      <c r="AA320" t="str">
        <f>$C321</f>
        <v>ALL_CORE_VFDM_E_BEGIN_TITO_CR_NOM_LFM_0400_VFDM_ALL</v>
      </c>
      <c r="AB320" t="str">
        <f>$C321</f>
        <v>ALL_CORE_VFDM_E_BEGIN_TITO_CR_NOM_LFM_0400_VFDM_ALL</v>
      </c>
      <c r="AJ320" t="s">
        <v>1271</v>
      </c>
      <c r="AL320" t="s">
        <v>1273</v>
      </c>
      <c r="AM320" t="s">
        <v>1277</v>
      </c>
    </row>
    <row r="321" spans="1:76" x14ac:dyDescent="0.25">
      <c r="A321" t="s">
        <v>712</v>
      </c>
      <c r="B321" t="s">
        <v>128</v>
      </c>
      <c r="C321" t="str">
        <f>D321&amp;"_"&amp;E321&amp;"_"&amp;F321&amp;"_"&amp;G321&amp;"_"&amp;A321&amp;"_"&amp;H321&amp;"_"&amp;I321&amp;"_"&amp;J321&amp;"_"&amp;K321&amp;"_"&amp;L321&amp;"_"&amp;M321</f>
        <v>ALL_CORE_VFDM_E_BEGIN_TITO_CR_NOM_LFM_0400_VFDM_ALL</v>
      </c>
      <c r="D321" t="s">
        <v>181</v>
      </c>
      <c r="E321" t="s">
        <v>1194</v>
      </c>
      <c r="F321" t="s">
        <v>190</v>
      </c>
      <c r="G321" t="s">
        <v>195</v>
      </c>
      <c r="H321" t="s">
        <v>197</v>
      </c>
      <c r="I321" t="s">
        <v>1198</v>
      </c>
      <c r="J321" t="s">
        <v>204</v>
      </c>
      <c r="K321" t="s">
        <v>206</v>
      </c>
      <c r="L321" t="s">
        <v>211</v>
      </c>
      <c r="M321" t="s">
        <v>1214</v>
      </c>
      <c r="N321" t="s">
        <v>297</v>
      </c>
      <c r="O321" t="s">
        <v>297</v>
      </c>
      <c r="P321" t="s">
        <v>297</v>
      </c>
      <c r="Q321" t="s">
        <v>375</v>
      </c>
      <c r="R321" t="s">
        <v>838</v>
      </c>
      <c r="S321" t="s">
        <v>426</v>
      </c>
      <c r="T321" t="s">
        <v>544</v>
      </c>
      <c r="U321" t="s">
        <v>546</v>
      </c>
      <c r="V321" t="s">
        <v>545</v>
      </c>
      <c r="W321" t="s">
        <v>548</v>
      </c>
      <c r="X321">
        <f t="shared" si="115"/>
        <v>3</v>
      </c>
      <c r="Y321" t="s">
        <v>556</v>
      </c>
      <c r="Z321" t="str">
        <f>$C322</f>
        <v>ALL_CORE_UF_E_BEGIN_TITO_CR_NOM_LFM_0400_VFDM_UF</v>
      </c>
      <c r="AA321" t="str">
        <f>$C322</f>
        <v>ALL_CORE_UF_E_BEGIN_TITO_CR_NOM_LFM_0400_VFDM_UF</v>
      </c>
      <c r="AB321" t="s">
        <v>549</v>
      </c>
      <c r="BU321" t="s">
        <v>1318</v>
      </c>
      <c r="BV321" t="s">
        <v>1319</v>
      </c>
      <c r="BW321" t="s">
        <v>680</v>
      </c>
    </row>
    <row r="322" spans="1:76" x14ac:dyDescent="0.25">
      <c r="A322" t="s">
        <v>712</v>
      </c>
      <c r="B322" t="s">
        <v>129</v>
      </c>
      <c r="C322" t="str">
        <f>D322&amp;"_"&amp;E322&amp;"_"&amp;F322&amp;"_"&amp;G322&amp;"_"&amp;A322&amp;"_"&amp;H322&amp;"_"&amp;I322&amp;"_"&amp;J322&amp;"_"&amp;K322&amp;"_"&amp;L322&amp;"_"&amp;M322</f>
        <v>ALL_CORE_UF_E_BEGIN_TITO_CR_NOM_LFM_0400_VFDM_UF</v>
      </c>
      <c r="D322" t="s">
        <v>181</v>
      </c>
      <c r="E322" t="s">
        <v>1194</v>
      </c>
      <c r="F322" t="s">
        <v>191</v>
      </c>
      <c r="G322" t="s">
        <v>195</v>
      </c>
      <c r="H322" t="s">
        <v>197</v>
      </c>
      <c r="I322" t="s">
        <v>1198</v>
      </c>
      <c r="J322" t="s">
        <v>204</v>
      </c>
      <c r="K322" t="s">
        <v>206</v>
      </c>
      <c r="L322" t="s">
        <v>211</v>
      </c>
      <c r="M322" t="s">
        <v>1215</v>
      </c>
      <c r="N322" t="s">
        <v>297</v>
      </c>
      <c r="O322" t="s">
        <v>297</v>
      </c>
      <c r="P322" t="s">
        <v>297</v>
      </c>
      <c r="Q322" t="s">
        <v>377</v>
      </c>
      <c r="R322" t="s">
        <v>838</v>
      </c>
      <c r="S322" t="s">
        <v>1086</v>
      </c>
      <c r="T322" t="s">
        <v>544</v>
      </c>
      <c r="U322" t="s">
        <v>546</v>
      </c>
      <c r="V322" t="s">
        <v>549</v>
      </c>
      <c r="W322" t="s">
        <v>548</v>
      </c>
      <c r="X322">
        <f t="shared" ref="X322:X385" si="129">COUNTA(Z322:AI322)</f>
        <v>3</v>
      </c>
      <c r="Y322" t="s">
        <v>556</v>
      </c>
      <c r="Z322" t="str">
        <f>$C323</f>
        <v>ALL_CORE_FUSECONFIG_E_BEGIN_TITO_CR_NOM_LFM_0400_REPAIR</v>
      </c>
      <c r="AA322" t="str">
        <f>$C323</f>
        <v>ALL_CORE_FUSECONFIG_E_BEGIN_TITO_CR_NOM_LFM_0400_REPAIR</v>
      </c>
      <c r="AB322" t="str">
        <f>$C323</f>
        <v>ALL_CORE_FUSECONFIG_E_BEGIN_TITO_CR_NOM_LFM_0400_REPAIR</v>
      </c>
      <c r="BX322" t="s">
        <v>2567</v>
      </c>
    </row>
    <row r="323" spans="1:76" x14ac:dyDescent="0.25">
      <c r="A323" t="s">
        <v>712</v>
      </c>
      <c r="B323" t="s">
        <v>125</v>
      </c>
      <c r="C323" t="str">
        <f>D323&amp;"_"&amp;E323&amp;"_"&amp;F323&amp;"_"&amp;G323&amp;"_"&amp;A323&amp;"_"&amp;H323&amp;"_"&amp;I323&amp;"_"&amp;J323&amp;"_"&amp;K323&amp;"_"&amp;L323&amp;"_"&amp;M323</f>
        <v>ALL_CORE_FUSECONFIG_E_BEGIN_TITO_CR_NOM_LFM_0400_REPAIR</v>
      </c>
      <c r="D323" t="s">
        <v>181</v>
      </c>
      <c r="E323" t="s">
        <v>1194</v>
      </c>
      <c r="F323" t="s">
        <v>1195</v>
      </c>
      <c r="G323" t="s">
        <v>195</v>
      </c>
      <c r="H323" t="s">
        <v>197</v>
      </c>
      <c r="I323" t="s">
        <v>1198</v>
      </c>
      <c r="J323" t="s">
        <v>204</v>
      </c>
      <c r="K323" t="s">
        <v>206</v>
      </c>
      <c r="L323" t="s">
        <v>211</v>
      </c>
      <c r="M323" t="s">
        <v>745</v>
      </c>
      <c r="N323" t="s">
        <v>297</v>
      </c>
      <c r="O323" t="s">
        <v>297</v>
      </c>
      <c r="P323" t="s">
        <v>297</v>
      </c>
      <c r="Q323" t="s">
        <v>377</v>
      </c>
      <c r="R323" t="s">
        <v>838</v>
      </c>
      <c r="S323" t="s">
        <v>427</v>
      </c>
      <c r="T323" t="s">
        <v>544</v>
      </c>
      <c r="U323" t="s">
        <v>546</v>
      </c>
      <c r="V323" t="s">
        <v>550</v>
      </c>
      <c r="W323" t="s">
        <v>548</v>
      </c>
      <c r="X323">
        <f t="shared" si="129"/>
        <v>3</v>
      </c>
      <c r="Y323" t="s">
        <v>545</v>
      </c>
      <c r="Z323" t="s">
        <v>545</v>
      </c>
      <c r="AA323" t="s">
        <v>545</v>
      </c>
      <c r="AB323" t="s">
        <v>545</v>
      </c>
      <c r="BH323" t="s">
        <v>663</v>
      </c>
      <c r="BI323" t="s">
        <v>665</v>
      </c>
      <c r="BJ323" t="s">
        <v>1315</v>
      </c>
    </row>
    <row r="324" spans="1:76" x14ac:dyDescent="0.25">
      <c r="A324" t="s">
        <v>712</v>
      </c>
      <c r="B324" t="s">
        <v>127</v>
      </c>
      <c r="C324" t="s">
        <v>2130</v>
      </c>
      <c r="E324" t="s">
        <v>2148</v>
      </c>
      <c r="X324">
        <f t="shared" si="129"/>
        <v>0</v>
      </c>
    </row>
    <row r="325" spans="1:76" x14ac:dyDescent="0.25">
      <c r="A325" t="s">
        <v>712</v>
      </c>
      <c r="B325" t="s">
        <v>122</v>
      </c>
      <c r="C325" t="s">
        <v>2131</v>
      </c>
      <c r="E325" t="s">
        <v>2148</v>
      </c>
      <c r="V325" t="s">
        <v>549</v>
      </c>
      <c r="W325" t="s">
        <v>548</v>
      </c>
      <c r="X325">
        <f t="shared" si="129"/>
        <v>2</v>
      </c>
      <c r="Y325" t="s">
        <v>545</v>
      </c>
      <c r="Z325" t="s">
        <v>545</v>
      </c>
      <c r="AA325" t="s">
        <v>545</v>
      </c>
    </row>
    <row r="326" spans="1:76" x14ac:dyDescent="0.25">
      <c r="A326" t="s">
        <v>712</v>
      </c>
      <c r="B326" t="s">
        <v>126</v>
      </c>
      <c r="C326" t="str">
        <f>D326&amp;"_"&amp;E326&amp;"_"&amp;F326&amp;"_"&amp;G326&amp;"_"&amp;A326&amp;"_"&amp;H326&amp;"_"&amp;I326&amp;"_"&amp;J326&amp;"_"&amp;K326&amp;"_"&amp;L326&amp;"_"&amp;M326</f>
        <v>LSA_CORE_HRY_E_BEGIN_TITO_CR_NOM_LFM_0400_POSTHRY_BP_3</v>
      </c>
      <c r="D326" t="s">
        <v>183</v>
      </c>
      <c r="E326" t="s">
        <v>1194</v>
      </c>
      <c r="F326" t="s">
        <v>189</v>
      </c>
      <c r="G326" t="s">
        <v>195</v>
      </c>
      <c r="H326" t="s">
        <v>197</v>
      </c>
      <c r="I326" t="s">
        <v>1198</v>
      </c>
      <c r="J326" t="s">
        <v>204</v>
      </c>
      <c r="K326" t="s">
        <v>206</v>
      </c>
      <c r="L326" t="s">
        <v>211</v>
      </c>
      <c r="M326" t="s">
        <v>2299</v>
      </c>
      <c r="N326" t="s">
        <v>298</v>
      </c>
      <c r="O326" t="s">
        <v>2338</v>
      </c>
      <c r="P326" t="s">
        <v>2448</v>
      </c>
      <c r="Q326" t="s">
        <v>375</v>
      </c>
      <c r="R326" t="s">
        <v>838</v>
      </c>
      <c r="S326" t="s">
        <v>2518</v>
      </c>
      <c r="T326" t="s">
        <v>544</v>
      </c>
      <c r="U326" t="s">
        <v>546</v>
      </c>
      <c r="V326" t="s">
        <v>548</v>
      </c>
      <c r="W326" t="s">
        <v>548</v>
      </c>
      <c r="X326">
        <f t="shared" si="129"/>
        <v>10</v>
      </c>
      <c r="Y326" t="s">
        <v>555</v>
      </c>
      <c r="Z326" t="str">
        <f t="shared" ref="Z326:AI328" si="130">$C327</f>
        <v>SSA_CORE_HRY_E_BEGIN_TITO_CR_NOM_LFM_0400_POSTHRY_BP_4_5</v>
      </c>
      <c r="AA326" t="str">
        <f t="shared" si="130"/>
        <v>SSA_CORE_HRY_E_BEGIN_TITO_CR_NOM_LFM_0400_POSTHRY_BP_4_5</v>
      </c>
      <c r="AB326" t="str">
        <f t="shared" si="130"/>
        <v>SSA_CORE_HRY_E_BEGIN_TITO_CR_NOM_LFM_0400_POSTHRY_BP_4_5</v>
      </c>
      <c r="AC326" t="str">
        <f t="shared" si="130"/>
        <v>SSA_CORE_HRY_E_BEGIN_TITO_CR_NOM_LFM_0400_POSTHRY_BP_4_5</v>
      </c>
      <c r="AD326" t="str">
        <f t="shared" si="130"/>
        <v>SSA_CORE_HRY_E_BEGIN_TITO_CR_NOM_LFM_0400_POSTHRY_BP_4_5</v>
      </c>
      <c r="AE326" t="str">
        <f t="shared" si="130"/>
        <v>SSA_CORE_HRY_E_BEGIN_TITO_CR_NOM_LFM_0400_POSTHRY_BP_4_5</v>
      </c>
      <c r="AF326" t="str">
        <f t="shared" si="130"/>
        <v>SSA_CORE_HRY_E_BEGIN_TITO_CR_NOM_LFM_0400_POSTHRY_BP_4_5</v>
      </c>
      <c r="AG326" t="str">
        <f t="shared" si="130"/>
        <v>SSA_CORE_HRY_E_BEGIN_TITO_CR_NOM_LFM_0400_POSTHRY_BP_4_5</v>
      </c>
      <c r="AH326" t="str">
        <f t="shared" si="130"/>
        <v>SSA_CORE_HRY_E_BEGIN_TITO_CR_NOM_LFM_0400_POSTHRY_BP_4_5</v>
      </c>
      <c r="AI326" t="str">
        <f t="shared" si="130"/>
        <v>SSA_CORE_HRY_E_BEGIN_TITO_CR_NOM_LFM_0400_POSTHRY_BP_4_5</v>
      </c>
      <c r="AN326" t="s">
        <v>570</v>
      </c>
      <c r="AO326" t="s">
        <v>570</v>
      </c>
      <c r="AP326" t="s">
        <v>1119</v>
      </c>
      <c r="BE326" t="s">
        <v>548</v>
      </c>
      <c r="BK326" t="s">
        <v>2548</v>
      </c>
      <c r="BL326" t="s">
        <v>670</v>
      </c>
      <c r="BO326" t="s">
        <v>671</v>
      </c>
      <c r="BP326" t="s">
        <v>672</v>
      </c>
      <c r="BR326" t="s">
        <v>673</v>
      </c>
      <c r="BS326" t="s">
        <v>673</v>
      </c>
    </row>
    <row r="327" spans="1:76" x14ac:dyDescent="0.25">
      <c r="A327" t="s">
        <v>712</v>
      </c>
      <c r="B327" t="s">
        <v>126</v>
      </c>
      <c r="C327" t="str">
        <f>D327&amp;"_"&amp;E327&amp;"_"&amp;F327&amp;"_"&amp;G327&amp;"_"&amp;A327&amp;"_"&amp;H327&amp;"_"&amp;I327&amp;"_"&amp;J327&amp;"_"&amp;K327&amp;"_"&amp;L327&amp;"_"&amp;M327</f>
        <v>SSA_CORE_HRY_E_BEGIN_TITO_CR_NOM_LFM_0400_POSTHRY_BP_4_5</v>
      </c>
      <c r="D327" t="s">
        <v>182</v>
      </c>
      <c r="E327" t="s">
        <v>1194</v>
      </c>
      <c r="F327" t="s">
        <v>189</v>
      </c>
      <c r="G327" t="s">
        <v>195</v>
      </c>
      <c r="H327" t="s">
        <v>197</v>
      </c>
      <c r="I327" t="s">
        <v>1198</v>
      </c>
      <c r="J327" t="s">
        <v>204</v>
      </c>
      <c r="K327" t="s">
        <v>206</v>
      </c>
      <c r="L327" t="s">
        <v>211</v>
      </c>
      <c r="M327" t="s">
        <v>2300</v>
      </c>
      <c r="N327" t="s">
        <v>298</v>
      </c>
      <c r="O327" t="s">
        <v>2338</v>
      </c>
      <c r="P327" t="s">
        <v>2348</v>
      </c>
      <c r="Q327" t="s">
        <v>375</v>
      </c>
      <c r="R327" t="s">
        <v>838</v>
      </c>
      <c r="S327" t="s">
        <v>2519</v>
      </c>
      <c r="T327" t="s">
        <v>544</v>
      </c>
      <c r="U327" t="s">
        <v>546</v>
      </c>
      <c r="V327" t="s">
        <v>545</v>
      </c>
      <c r="W327" t="s">
        <v>548</v>
      </c>
      <c r="X327">
        <f t="shared" si="129"/>
        <v>10</v>
      </c>
      <c r="Y327" t="s">
        <v>555</v>
      </c>
      <c r="Z327" t="str">
        <f t="shared" si="130"/>
        <v>LSA_CORE_HRY_E_BEGIN_TITO_CR_NOM_LFM_0400_POSTHRY_BP_6</v>
      </c>
      <c r="AA327" t="str">
        <f t="shared" si="130"/>
        <v>LSA_CORE_HRY_E_BEGIN_TITO_CR_NOM_LFM_0400_POSTHRY_BP_6</v>
      </c>
      <c r="AB327" t="str">
        <f t="shared" si="130"/>
        <v>LSA_CORE_HRY_E_BEGIN_TITO_CR_NOM_LFM_0400_POSTHRY_BP_6</v>
      </c>
      <c r="AC327" t="str">
        <f t="shared" si="130"/>
        <v>LSA_CORE_HRY_E_BEGIN_TITO_CR_NOM_LFM_0400_POSTHRY_BP_6</v>
      </c>
      <c r="AD327" t="str">
        <f t="shared" si="130"/>
        <v>LSA_CORE_HRY_E_BEGIN_TITO_CR_NOM_LFM_0400_POSTHRY_BP_6</v>
      </c>
      <c r="AE327" t="str">
        <f t="shared" si="130"/>
        <v>LSA_CORE_HRY_E_BEGIN_TITO_CR_NOM_LFM_0400_POSTHRY_BP_6</v>
      </c>
      <c r="AF327" t="str">
        <f t="shared" si="130"/>
        <v>LSA_CORE_HRY_E_BEGIN_TITO_CR_NOM_LFM_0400_POSTHRY_BP_6</v>
      </c>
      <c r="AG327" t="str">
        <f t="shared" si="130"/>
        <v>LSA_CORE_HRY_E_BEGIN_TITO_CR_NOM_LFM_0400_POSTHRY_BP_6</v>
      </c>
      <c r="AH327" t="str">
        <f t="shared" si="130"/>
        <v>LSA_CORE_HRY_E_BEGIN_TITO_CR_NOM_LFM_0400_POSTHRY_BP_6</v>
      </c>
      <c r="AI327" t="str">
        <f t="shared" si="130"/>
        <v>LSA_CORE_HRY_E_BEGIN_TITO_CR_NOM_LFM_0400_POSTHRY_BP_6</v>
      </c>
      <c r="AN327" t="s">
        <v>570</v>
      </c>
      <c r="AO327" t="s">
        <v>570</v>
      </c>
      <c r="AP327" t="s">
        <v>1119</v>
      </c>
      <c r="BE327" t="s">
        <v>548</v>
      </c>
      <c r="BK327" t="s">
        <v>2548</v>
      </c>
      <c r="BL327" t="s">
        <v>670</v>
      </c>
      <c r="BO327" t="s">
        <v>671</v>
      </c>
      <c r="BP327" t="s">
        <v>672</v>
      </c>
      <c r="BR327" t="s">
        <v>673</v>
      </c>
      <c r="BS327" t="s">
        <v>673</v>
      </c>
    </row>
    <row r="328" spans="1:76" x14ac:dyDescent="0.25">
      <c r="A328" t="s">
        <v>712</v>
      </c>
      <c r="B328" t="s">
        <v>126</v>
      </c>
      <c r="C328" t="str">
        <f>D328&amp;"_"&amp;E328&amp;"_"&amp;F328&amp;"_"&amp;G328&amp;"_"&amp;A328&amp;"_"&amp;H328&amp;"_"&amp;I328&amp;"_"&amp;J328&amp;"_"&amp;K328&amp;"_"&amp;L328&amp;"_"&amp;M328</f>
        <v>LSA_CORE_HRY_E_BEGIN_TITO_CR_NOM_LFM_0400_POSTHRY_BP_6</v>
      </c>
      <c r="D328" t="s">
        <v>183</v>
      </c>
      <c r="E328" t="s">
        <v>1194</v>
      </c>
      <c r="F328" t="s">
        <v>189</v>
      </c>
      <c r="G328" t="s">
        <v>195</v>
      </c>
      <c r="H328" t="s">
        <v>197</v>
      </c>
      <c r="I328" t="s">
        <v>1198</v>
      </c>
      <c r="J328" t="s">
        <v>204</v>
      </c>
      <c r="K328" t="s">
        <v>206</v>
      </c>
      <c r="L328" t="s">
        <v>211</v>
      </c>
      <c r="M328" t="s">
        <v>2301</v>
      </c>
      <c r="N328" t="s">
        <v>298</v>
      </c>
      <c r="O328" t="s">
        <v>2338</v>
      </c>
      <c r="P328" t="s">
        <v>1241</v>
      </c>
      <c r="Q328" t="s">
        <v>375</v>
      </c>
      <c r="R328" t="s">
        <v>838</v>
      </c>
      <c r="S328" t="s">
        <v>2520</v>
      </c>
      <c r="T328" t="s">
        <v>544</v>
      </c>
      <c r="U328" t="s">
        <v>546</v>
      </c>
      <c r="V328" t="s">
        <v>549</v>
      </c>
      <c r="W328" t="s">
        <v>548</v>
      </c>
      <c r="X328">
        <f t="shared" si="129"/>
        <v>10</v>
      </c>
      <c r="Y328" t="s">
        <v>555</v>
      </c>
      <c r="Z328" t="str">
        <f t="shared" si="130"/>
        <v>SSA_CORE_HRY_E_BEGIN_TITO_CR_NOM_LFM_0400_POSTHRY_BP_7</v>
      </c>
      <c r="AA328" t="str">
        <f t="shared" si="130"/>
        <v>SSA_CORE_HRY_E_BEGIN_TITO_CR_NOM_LFM_0400_POSTHRY_BP_7</v>
      </c>
      <c r="AB328" t="str">
        <f t="shared" si="130"/>
        <v>SSA_CORE_HRY_E_BEGIN_TITO_CR_NOM_LFM_0400_POSTHRY_BP_7</v>
      </c>
      <c r="AC328" t="str">
        <f t="shared" si="130"/>
        <v>SSA_CORE_HRY_E_BEGIN_TITO_CR_NOM_LFM_0400_POSTHRY_BP_7</v>
      </c>
      <c r="AD328" t="str">
        <f t="shared" si="130"/>
        <v>SSA_CORE_HRY_E_BEGIN_TITO_CR_NOM_LFM_0400_POSTHRY_BP_7</v>
      </c>
      <c r="AE328" t="str">
        <f t="shared" si="130"/>
        <v>SSA_CORE_HRY_E_BEGIN_TITO_CR_NOM_LFM_0400_POSTHRY_BP_7</v>
      </c>
      <c r="AF328" t="str">
        <f t="shared" si="130"/>
        <v>SSA_CORE_HRY_E_BEGIN_TITO_CR_NOM_LFM_0400_POSTHRY_BP_7</v>
      </c>
      <c r="AG328" t="str">
        <f t="shared" si="130"/>
        <v>SSA_CORE_HRY_E_BEGIN_TITO_CR_NOM_LFM_0400_POSTHRY_BP_7</v>
      </c>
      <c r="AH328" t="str">
        <f t="shared" si="130"/>
        <v>SSA_CORE_HRY_E_BEGIN_TITO_CR_NOM_LFM_0400_POSTHRY_BP_7</v>
      </c>
      <c r="AI328" t="str">
        <f t="shared" si="130"/>
        <v>SSA_CORE_HRY_E_BEGIN_TITO_CR_NOM_LFM_0400_POSTHRY_BP_7</v>
      </c>
      <c r="AN328" t="s">
        <v>570</v>
      </c>
      <c r="AO328" t="s">
        <v>570</v>
      </c>
      <c r="AP328" t="s">
        <v>592</v>
      </c>
      <c r="BE328" t="s">
        <v>548</v>
      </c>
      <c r="BK328" t="s">
        <v>2548</v>
      </c>
      <c r="BL328" t="s">
        <v>670</v>
      </c>
      <c r="BO328" t="s">
        <v>671</v>
      </c>
      <c r="BP328" t="s">
        <v>672</v>
      </c>
      <c r="BR328" t="s">
        <v>673</v>
      </c>
      <c r="BS328" t="s">
        <v>673</v>
      </c>
    </row>
    <row r="329" spans="1:76" x14ac:dyDescent="0.25">
      <c r="A329" t="s">
        <v>712</v>
      </c>
      <c r="B329" t="s">
        <v>126</v>
      </c>
      <c r="C329" t="str">
        <f>D329&amp;"_"&amp;E329&amp;"_"&amp;F329&amp;"_"&amp;G329&amp;"_"&amp;A329&amp;"_"&amp;H329&amp;"_"&amp;I329&amp;"_"&amp;J329&amp;"_"&amp;K329&amp;"_"&amp;L329&amp;"_"&amp;M329</f>
        <v>SSA_CORE_HRY_E_BEGIN_TITO_CR_NOM_LFM_0400_POSTHRY_BP_7</v>
      </c>
      <c r="D329" t="s">
        <v>182</v>
      </c>
      <c r="E329" t="s">
        <v>1194</v>
      </c>
      <c r="F329" t="s">
        <v>189</v>
      </c>
      <c r="G329" t="s">
        <v>195</v>
      </c>
      <c r="H329" t="s">
        <v>197</v>
      </c>
      <c r="I329" t="s">
        <v>1198</v>
      </c>
      <c r="J329" t="s">
        <v>204</v>
      </c>
      <c r="K329" t="s">
        <v>206</v>
      </c>
      <c r="L329" t="s">
        <v>211</v>
      </c>
      <c r="M329" t="s">
        <v>2302</v>
      </c>
      <c r="N329" t="s">
        <v>298</v>
      </c>
      <c r="O329" t="s">
        <v>302</v>
      </c>
      <c r="P329" t="s">
        <v>2449</v>
      </c>
      <c r="Q329" t="s">
        <v>377</v>
      </c>
      <c r="R329" t="s">
        <v>838</v>
      </c>
      <c r="S329" t="s">
        <v>2521</v>
      </c>
      <c r="T329" t="s">
        <v>544</v>
      </c>
      <c r="U329" t="s">
        <v>546</v>
      </c>
      <c r="V329" t="s">
        <v>550</v>
      </c>
      <c r="W329" t="s">
        <v>548</v>
      </c>
      <c r="X329">
        <f t="shared" si="129"/>
        <v>10</v>
      </c>
      <c r="Y329" t="s">
        <v>555</v>
      </c>
      <c r="Z329" t="s">
        <v>545</v>
      </c>
      <c r="AA329" t="s">
        <v>545</v>
      </c>
      <c r="AB329" t="s">
        <v>545</v>
      </c>
      <c r="AC329" t="s">
        <v>545</v>
      </c>
      <c r="AD329" t="s">
        <v>545</v>
      </c>
      <c r="AE329" t="s">
        <v>545</v>
      </c>
      <c r="AF329" t="s">
        <v>545</v>
      </c>
      <c r="AG329" t="s">
        <v>545</v>
      </c>
      <c r="AH329" t="s">
        <v>545</v>
      </c>
      <c r="AI329" t="s">
        <v>545</v>
      </c>
      <c r="AN329" t="s">
        <v>570</v>
      </c>
      <c r="AO329" t="s">
        <v>570</v>
      </c>
      <c r="AP329" t="s">
        <v>1119</v>
      </c>
      <c r="BE329" t="s">
        <v>548</v>
      </c>
      <c r="BK329" t="s">
        <v>2548</v>
      </c>
      <c r="BL329" t="s">
        <v>670</v>
      </c>
      <c r="BO329" t="s">
        <v>671</v>
      </c>
      <c r="BP329" t="s">
        <v>672</v>
      </c>
      <c r="BR329" t="s">
        <v>673</v>
      </c>
      <c r="BS329" t="s">
        <v>673</v>
      </c>
    </row>
    <row r="330" spans="1:76" x14ac:dyDescent="0.25">
      <c r="A330" t="s">
        <v>712</v>
      </c>
      <c r="B330" t="s">
        <v>127</v>
      </c>
      <c r="C330" t="s">
        <v>2132</v>
      </c>
      <c r="E330" t="s">
        <v>2148</v>
      </c>
      <c r="X330">
        <f t="shared" si="129"/>
        <v>0</v>
      </c>
    </row>
    <row r="331" spans="1:76" x14ac:dyDescent="0.25">
      <c r="A331" t="s">
        <v>712</v>
      </c>
      <c r="B331" t="s">
        <v>127</v>
      </c>
      <c r="C331" t="s">
        <v>2133</v>
      </c>
      <c r="E331" t="s">
        <v>2148</v>
      </c>
      <c r="X331">
        <f t="shared" si="129"/>
        <v>0</v>
      </c>
    </row>
    <row r="332" spans="1:76" x14ac:dyDescent="0.25">
      <c r="A332" t="s">
        <v>712</v>
      </c>
      <c r="B332" t="s">
        <v>127</v>
      </c>
      <c r="C332" t="s">
        <v>2134</v>
      </c>
      <c r="E332" t="s">
        <v>2148</v>
      </c>
      <c r="X332">
        <f t="shared" si="129"/>
        <v>0</v>
      </c>
    </row>
    <row r="333" spans="1:76" x14ac:dyDescent="0.25">
      <c r="A333" t="s">
        <v>712</v>
      </c>
      <c r="B333" t="s">
        <v>122</v>
      </c>
      <c r="C333" t="s">
        <v>2135</v>
      </c>
      <c r="E333" t="s">
        <v>2148</v>
      </c>
      <c r="V333" t="s">
        <v>549</v>
      </c>
      <c r="W333" t="s">
        <v>548</v>
      </c>
      <c r="X333">
        <f t="shared" si="129"/>
        <v>2</v>
      </c>
      <c r="Y333" t="s">
        <v>545</v>
      </c>
      <c r="Z333" t="str">
        <f>$C366</f>
        <v>APPLY_VFDM</v>
      </c>
      <c r="AA333" t="str">
        <f>$C366</f>
        <v>APPLY_VFDM</v>
      </c>
    </row>
    <row r="334" spans="1:76" x14ac:dyDescent="0.25">
      <c r="A334" t="s">
        <v>712</v>
      </c>
      <c r="B334" t="s">
        <v>122</v>
      </c>
      <c r="C334" t="s">
        <v>2136</v>
      </c>
      <c r="E334" t="s">
        <v>2148</v>
      </c>
      <c r="V334" t="s">
        <v>548</v>
      </c>
      <c r="W334" t="s">
        <v>548</v>
      </c>
      <c r="X334">
        <f t="shared" si="129"/>
        <v>2</v>
      </c>
      <c r="Y334" t="s">
        <v>545</v>
      </c>
      <c r="Z334" t="str">
        <f>$C342</f>
        <v>GFX_NON_REPAIRABLE</v>
      </c>
      <c r="AA334" t="str">
        <f>$C342</f>
        <v>GFX_NON_REPAIRABLE</v>
      </c>
    </row>
    <row r="335" spans="1:76" x14ac:dyDescent="0.25">
      <c r="A335" t="s">
        <v>712</v>
      </c>
      <c r="B335" t="s">
        <v>126</v>
      </c>
      <c r="C335" t="str">
        <f t="shared" ref="C335:C340" si="131">D335&amp;"_"&amp;E335&amp;"_"&amp;F335&amp;"_"&amp;G335&amp;"_"&amp;A335&amp;"_"&amp;H335&amp;"_"&amp;I335&amp;"_"&amp;J335&amp;"_"&amp;K335&amp;"_"&amp;L335&amp;"_"&amp;M335</f>
        <v>LSA_CCF_HRY_E_BEGIN_TITO_CLR_NOM_LFM_0400_CBO0_NONREP</v>
      </c>
      <c r="D335" t="s">
        <v>183</v>
      </c>
      <c r="E335" t="s">
        <v>996</v>
      </c>
      <c r="F335" t="s">
        <v>189</v>
      </c>
      <c r="G335" t="s">
        <v>195</v>
      </c>
      <c r="H335" t="s">
        <v>197</v>
      </c>
      <c r="I335" t="s">
        <v>999</v>
      </c>
      <c r="J335" t="s">
        <v>204</v>
      </c>
      <c r="K335" t="s">
        <v>206</v>
      </c>
      <c r="L335" t="s">
        <v>211</v>
      </c>
      <c r="M335" t="s">
        <v>2303</v>
      </c>
      <c r="N335" t="s">
        <v>298</v>
      </c>
      <c r="O335" t="s">
        <v>2336</v>
      </c>
      <c r="P335" t="s">
        <v>2450</v>
      </c>
      <c r="Q335" t="s">
        <v>377</v>
      </c>
      <c r="R335" t="s">
        <v>2473</v>
      </c>
      <c r="S335" t="s">
        <v>446</v>
      </c>
      <c r="T335" t="s">
        <v>544</v>
      </c>
      <c r="U335" t="s">
        <v>546</v>
      </c>
      <c r="V335" t="s">
        <v>548</v>
      </c>
      <c r="W335" t="s">
        <v>548</v>
      </c>
      <c r="X335">
        <f t="shared" si="129"/>
        <v>10</v>
      </c>
      <c r="Y335" t="s">
        <v>555</v>
      </c>
      <c r="Z335" t="str">
        <f t="shared" ref="Z335:AI339" si="132">$C336</f>
        <v>LSA_CCF_HRY_E_BEGIN_TITO_CLR_NOM_LFM_0400_CBO1_NONREP</v>
      </c>
      <c r="AA335" t="str">
        <f t="shared" si="132"/>
        <v>LSA_CCF_HRY_E_BEGIN_TITO_CLR_NOM_LFM_0400_CBO1_NONREP</v>
      </c>
      <c r="AB335" t="str">
        <f t="shared" si="132"/>
        <v>LSA_CCF_HRY_E_BEGIN_TITO_CLR_NOM_LFM_0400_CBO1_NONREP</v>
      </c>
      <c r="AC335" t="str">
        <f t="shared" si="132"/>
        <v>LSA_CCF_HRY_E_BEGIN_TITO_CLR_NOM_LFM_0400_CBO1_NONREP</v>
      </c>
      <c r="AD335" t="str">
        <f t="shared" si="132"/>
        <v>LSA_CCF_HRY_E_BEGIN_TITO_CLR_NOM_LFM_0400_CBO1_NONREP</v>
      </c>
      <c r="AE335" t="str">
        <f t="shared" si="132"/>
        <v>LSA_CCF_HRY_E_BEGIN_TITO_CLR_NOM_LFM_0400_CBO1_NONREP</v>
      </c>
      <c r="AF335" t="str">
        <f t="shared" si="132"/>
        <v>LSA_CCF_HRY_E_BEGIN_TITO_CLR_NOM_LFM_0400_CBO1_NONREP</v>
      </c>
      <c r="AG335" t="str">
        <f t="shared" si="132"/>
        <v>LSA_CCF_HRY_E_BEGIN_TITO_CLR_NOM_LFM_0400_CBO1_NONREP</v>
      </c>
      <c r="AH335" t="str">
        <f t="shared" si="132"/>
        <v>LSA_CCF_HRY_E_BEGIN_TITO_CLR_NOM_LFM_0400_CBO1_NONREP</v>
      </c>
      <c r="AI335" t="str">
        <f t="shared" si="132"/>
        <v>LSA_CCF_HRY_E_BEGIN_TITO_CLR_NOM_LFM_0400_CBO1_NONREP</v>
      </c>
      <c r="AN335" t="s">
        <v>570</v>
      </c>
      <c r="AO335" t="s">
        <v>570</v>
      </c>
      <c r="AP335" t="s">
        <v>1119</v>
      </c>
      <c r="BE335" t="s">
        <v>548</v>
      </c>
      <c r="BK335" t="s">
        <v>189</v>
      </c>
      <c r="BL335" t="s">
        <v>670</v>
      </c>
      <c r="BO335" t="s">
        <v>671</v>
      </c>
      <c r="BP335" t="s">
        <v>672</v>
      </c>
      <c r="BR335" t="s">
        <v>673</v>
      </c>
    </row>
    <row r="336" spans="1:76" x14ac:dyDescent="0.25">
      <c r="A336" t="s">
        <v>712</v>
      </c>
      <c r="B336" t="s">
        <v>126</v>
      </c>
      <c r="C336" t="str">
        <f t="shared" si="131"/>
        <v>LSA_CCF_HRY_E_BEGIN_TITO_CLR_NOM_LFM_0400_CBO1_NONREP</v>
      </c>
      <c r="D336" t="s">
        <v>183</v>
      </c>
      <c r="E336" t="s">
        <v>996</v>
      </c>
      <c r="F336" t="s">
        <v>189</v>
      </c>
      <c r="G336" t="s">
        <v>195</v>
      </c>
      <c r="H336" t="s">
        <v>197</v>
      </c>
      <c r="I336" t="s">
        <v>999</v>
      </c>
      <c r="J336" t="s">
        <v>204</v>
      </c>
      <c r="K336" t="s">
        <v>206</v>
      </c>
      <c r="L336" t="s">
        <v>211</v>
      </c>
      <c r="M336" t="s">
        <v>2304</v>
      </c>
      <c r="N336" t="s">
        <v>298</v>
      </c>
      <c r="O336" t="s">
        <v>2336</v>
      </c>
      <c r="P336" t="s">
        <v>2451</v>
      </c>
      <c r="Q336" t="s">
        <v>377</v>
      </c>
      <c r="R336" t="s">
        <v>2473</v>
      </c>
      <c r="S336" t="s">
        <v>447</v>
      </c>
      <c r="T336" t="s">
        <v>544</v>
      </c>
      <c r="U336" t="s">
        <v>546</v>
      </c>
      <c r="V336" t="s">
        <v>545</v>
      </c>
      <c r="W336" t="s">
        <v>548</v>
      </c>
      <c r="X336">
        <f t="shared" si="129"/>
        <v>10</v>
      </c>
      <c r="Y336" t="s">
        <v>555</v>
      </c>
      <c r="Z336" t="str">
        <f t="shared" si="132"/>
        <v>LSA_CCF_HRY_E_BEGIN_TITO_CLR_NOM_LFM_0400_CBO2_NONREP</v>
      </c>
      <c r="AA336" t="str">
        <f t="shared" si="132"/>
        <v>LSA_CCF_HRY_E_BEGIN_TITO_CLR_NOM_LFM_0400_CBO2_NONREP</v>
      </c>
      <c r="AB336" t="str">
        <f t="shared" si="132"/>
        <v>LSA_CCF_HRY_E_BEGIN_TITO_CLR_NOM_LFM_0400_CBO2_NONREP</v>
      </c>
      <c r="AC336" t="str">
        <f t="shared" si="132"/>
        <v>LSA_CCF_HRY_E_BEGIN_TITO_CLR_NOM_LFM_0400_CBO2_NONREP</v>
      </c>
      <c r="AD336" t="str">
        <f t="shared" si="132"/>
        <v>LSA_CCF_HRY_E_BEGIN_TITO_CLR_NOM_LFM_0400_CBO2_NONREP</v>
      </c>
      <c r="AE336" t="str">
        <f t="shared" si="132"/>
        <v>LSA_CCF_HRY_E_BEGIN_TITO_CLR_NOM_LFM_0400_CBO2_NONREP</v>
      </c>
      <c r="AF336" t="str">
        <f t="shared" si="132"/>
        <v>LSA_CCF_HRY_E_BEGIN_TITO_CLR_NOM_LFM_0400_CBO2_NONREP</v>
      </c>
      <c r="AG336" t="str">
        <f t="shared" si="132"/>
        <v>LSA_CCF_HRY_E_BEGIN_TITO_CLR_NOM_LFM_0400_CBO2_NONREP</v>
      </c>
      <c r="AH336" t="str">
        <f t="shared" si="132"/>
        <v>LSA_CCF_HRY_E_BEGIN_TITO_CLR_NOM_LFM_0400_CBO2_NONREP</v>
      </c>
      <c r="AI336" t="str">
        <f t="shared" si="132"/>
        <v>LSA_CCF_HRY_E_BEGIN_TITO_CLR_NOM_LFM_0400_CBO2_NONREP</v>
      </c>
      <c r="AN336" t="s">
        <v>570</v>
      </c>
      <c r="AO336" t="s">
        <v>570</v>
      </c>
      <c r="AP336" t="s">
        <v>1119</v>
      </c>
      <c r="BE336" t="s">
        <v>548</v>
      </c>
      <c r="BK336" t="s">
        <v>189</v>
      </c>
      <c r="BL336" t="s">
        <v>670</v>
      </c>
      <c r="BO336" t="s">
        <v>671</v>
      </c>
      <c r="BP336" t="s">
        <v>672</v>
      </c>
      <c r="BR336" t="s">
        <v>673</v>
      </c>
    </row>
    <row r="337" spans="1:70" x14ac:dyDescent="0.25">
      <c r="A337" t="s">
        <v>712</v>
      </c>
      <c r="B337" t="s">
        <v>126</v>
      </c>
      <c r="C337" t="str">
        <f t="shared" si="131"/>
        <v>LSA_CCF_HRY_E_BEGIN_TITO_CLR_NOM_LFM_0400_CBO2_NONREP</v>
      </c>
      <c r="D337" t="s">
        <v>183</v>
      </c>
      <c r="E337" t="s">
        <v>996</v>
      </c>
      <c r="F337" t="s">
        <v>189</v>
      </c>
      <c r="G337" t="s">
        <v>195</v>
      </c>
      <c r="H337" t="s">
        <v>197</v>
      </c>
      <c r="I337" t="s">
        <v>999</v>
      </c>
      <c r="J337" t="s">
        <v>204</v>
      </c>
      <c r="K337" t="s">
        <v>206</v>
      </c>
      <c r="L337" t="s">
        <v>211</v>
      </c>
      <c r="M337" t="s">
        <v>2305</v>
      </c>
      <c r="N337" t="s">
        <v>298</v>
      </c>
      <c r="O337" t="s">
        <v>2336</v>
      </c>
      <c r="P337" t="s">
        <v>2452</v>
      </c>
      <c r="Q337" t="s">
        <v>377</v>
      </c>
      <c r="R337" t="s">
        <v>2473</v>
      </c>
      <c r="S337" t="s">
        <v>1079</v>
      </c>
      <c r="T337" t="s">
        <v>544</v>
      </c>
      <c r="U337" t="s">
        <v>546</v>
      </c>
      <c r="V337" t="s">
        <v>549</v>
      </c>
      <c r="W337" t="s">
        <v>548</v>
      </c>
      <c r="X337">
        <f t="shared" si="129"/>
        <v>10</v>
      </c>
      <c r="Y337" t="s">
        <v>555</v>
      </c>
      <c r="Z337" t="str">
        <f t="shared" si="132"/>
        <v>LSA_CCF_HRY_E_BEGIN_TITO_CLR_NOM_LFM_0400_CBO3_NONREP</v>
      </c>
      <c r="AA337" t="str">
        <f t="shared" si="132"/>
        <v>LSA_CCF_HRY_E_BEGIN_TITO_CLR_NOM_LFM_0400_CBO3_NONREP</v>
      </c>
      <c r="AB337" t="str">
        <f t="shared" si="132"/>
        <v>LSA_CCF_HRY_E_BEGIN_TITO_CLR_NOM_LFM_0400_CBO3_NONREP</v>
      </c>
      <c r="AC337" t="str">
        <f t="shared" si="132"/>
        <v>LSA_CCF_HRY_E_BEGIN_TITO_CLR_NOM_LFM_0400_CBO3_NONREP</v>
      </c>
      <c r="AD337" t="str">
        <f t="shared" si="132"/>
        <v>LSA_CCF_HRY_E_BEGIN_TITO_CLR_NOM_LFM_0400_CBO3_NONREP</v>
      </c>
      <c r="AE337" t="str">
        <f t="shared" si="132"/>
        <v>LSA_CCF_HRY_E_BEGIN_TITO_CLR_NOM_LFM_0400_CBO3_NONREP</v>
      </c>
      <c r="AF337" t="str">
        <f t="shared" si="132"/>
        <v>LSA_CCF_HRY_E_BEGIN_TITO_CLR_NOM_LFM_0400_CBO3_NONREP</v>
      </c>
      <c r="AG337" t="str">
        <f t="shared" si="132"/>
        <v>LSA_CCF_HRY_E_BEGIN_TITO_CLR_NOM_LFM_0400_CBO3_NONREP</v>
      </c>
      <c r="AH337" t="str">
        <f t="shared" si="132"/>
        <v>LSA_CCF_HRY_E_BEGIN_TITO_CLR_NOM_LFM_0400_CBO3_NONREP</v>
      </c>
      <c r="AI337" t="str">
        <f t="shared" si="132"/>
        <v>LSA_CCF_HRY_E_BEGIN_TITO_CLR_NOM_LFM_0400_CBO3_NONREP</v>
      </c>
      <c r="AN337" t="s">
        <v>570</v>
      </c>
      <c r="AO337" t="s">
        <v>570</v>
      </c>
      <c r="AP337" t="s">
        <v>1119</v>
      </c>
      <c r="BE337" t="s">
        <v>548</v>
      </c>
      <c r="BK337" t="s">
        <v>189</v>
      </c>
      <c r="BL337" t="s">
        <v>670</v>
      </c>
      <c r="BO337" t="s">
        <v>671</v>
      </c>
      <c r="BP337" t="s">
        <v>672</v>
      </c>
      <c r="BR337" t="s">
        <v>673</v>
      </c>
    </row>
    <row r="338" spans="1:70" x14ac:dyDescent="0.25">
      <c r="A338" t="s">
        <v>712</v>
      </c>
      <c r="B338" t="s">
        <v>126</v>
      </c>
      <c r="C338" t="str">
        <f t="shared" si="131"/>
        <v>LSA_CCF_HRY_E_BEGIN_TITO_CLR_NOM_LFM_0400_CBO3_NONREP</v>
      </c>
      <c r="D338" t="s">
        <v>183</v>
      </c>
      <c r="E338" t="s">
        <v>996</v>
      </c>
      <c r="F338" t="s">
        <v>189</v>
      </c>
      <c r="G338" t="s">
        <v>195</v>
      </c>
      <c r="H338" t="s">
        <v>197</v>
      </c>
      <c r="I338" t="s">
        <v>999</v>
      </c>
      <c r="J338" t="s">
        <v>204</v>
      </c>
      <c r="K338" t="s">
        <v>206</v>
      </c>
      <c r="L338" t="s">
        <v>211</v>
      </c>
      <c r="M338" t="s">
        <v>2306</v>
      </c>
      <c r="N338" t="s">
        <v>298</v>
      </c>
      <c r="O338" t="s">
        <v>2336</v>
      </c>
      <c r="P338" t="s">
        <v>2453</v>
      </c>
      <c r="Q338" t="s">
        <v>377</v>
      </c>
      <c r="R338" t="s">
        <v>2473</v>
      </c>
      <c r="S338" t="s">
        <v>448</v>
      </c>
      <c r="T338" t="s">
        <v>544</v>
      </c>
      <c r="U338" t="s">
        <v>546</v>
      </c>
      <c r="V338" t="s">
        <v>550</v>
      </c>
      <c r="W338" t="s">
        <v>548</v>
      </c>
      <c r="X338">
        <f t="shared" si="129"/>
        <v>10</v>
      </c>
      <c r="Y338" t="s">
        <v>555</v>
      </c>
      <c r="Z338" t="str">
        <f t="shared" si="132"/>
        <v>ROM_CCF_HRY_E_BEGIN_TITO_SAN_NOM_LFM_0400_PMA0_ROM</v>
      </c>
      <c r="AA338" t="str">
        <f t="shared" si="132"/>
        <v>ROM_CCF_HRY_E_BEGIN_TITO_SAN_NOM_LFM_0400_PMA0_ROM</v>
      </c>
      <c r="AB338" t="str">
        <f t="shared" si="132"/>
        <v>ROM_CCF_HRY_E_BEGIN_TITO_SAN_NOM_LFM_0400_PMA0_ROM</v>
      </c>
      <c r="AC338" t="str">
        <f t="shared" si="132"/>
        <v>ROM_CCF_HRY_E_BEGIN_TITO_SAN_NOM_LFM_0400_PMA0_ROM</v>
      </c>
      <c r="AD338" t="str">
        <f t="shared" si="132"/>
        <v>ROM_CCF_HRY_E_BEGIN_TITO_SAN_NOM_LFM_0400_PMA0_ROM</v>
      </c>
      <c r="AE338" t="str">
        <f t="shared" si="132"/>
        <v>ROM_CCF_HRY_E_BEGIN_TITO_SAN_NOM_LFM_0400_PMA0_ROM</v>
      </c>
      <c r="AF338" t="str">
        <f t="shared" si="132"/>
        <v>ROM_CCF_HRY_E_BEGIN_TITO_SAN_NOM_LFM_0400_PMA0_ROM</v>
      </c>
      <c r="AG338" t="str">
        <f t="shared" si="132"/>
        <v>ROM_CCF_HRY_E_BEGIN_TITO_SAN_NOM_LFM_0400_PMA0_ROM</v>
      </c>
      <c r="AH338" t="str">
        <f t="shared" si="132"/>
        <v>ROM_CCF_HRY_E_BEGIN_TITO_SAN_NOM_LFM_0400_PMA0_ROM</v>
      </c>
      <c r="AI338" t="str">
        <f t="shared" si="132"/>
        <v>ROM_CCF_HRY_E_BEGIN_TITO_SAN_NOM_LFM_0400_PMA0_ROM</v>
      </c>
      <c r="AN338" t="s">
        <v>570</v>
      </c>
      <c r="AO338" t="s">
        <v>570</v>
      </c>
      <c r="AP338" t="s">
        <v>1119</v>
      </c>
      <c r="BE338" t="s">
        <v>548</v>
      </c>
      <c r="BK338" t="s">
        <v>189</v>
      </c>
      <c r="BL338" t="s">
        <v>670</v>
      </c>
      <c r="BO338" t="s">
        <v>671</v>
      </c>
      <c r="BP338" t="s">
        <v>672</v>
      </c>
      <c r="BR338" t="s">
        <v>673</v>
      </c>
    </row>
    <row r="339" spans="1:70" x14ac:dyDescent="0.25">
      <c r="A339" t="s">
        <v>712</v>
      </c>
      <c r="B339" t="s">
        <v>126</v>
      </c>
      <c r="C339" t="str">
        <f t="shared" si="131"/>
        <v>ROM_CCF_HRY_E_BEGIN_TITO_SAN_NOM_LFM_0400_PMA0_ROM</v>
      </c>
      <c r="D339" t="s">
        <v>184</v>
      </c>
      <c r="E339" t="s">
        <v>996</v>
      </c>
      <c r="F339" t="s">
        <v>189</v>
      </c>
      <c r="G339" t="s">
        <v>195</v>
      </c>
      <c r="H339" t="s">
        <v>197</v>
      </c>
      <c r="I339" t="s">
        <v>998</v>
      </c>
      <c r="J339" t="s">
        <v>204</v>
      </c>
      <c r="K339" t="s">
        <v>206</v>
      </c>
      <c r="L339" t="s">
        <v>211</v>
      </c>
      <c r="M339" t="s">
        <v>2307</v>
      </c>
      <c r="N339" t="s">
        <v>298</v>
      </c>
      <c r="O339" t="s">
        <v>1042</v>
      </c>
      <c r="P339" t="s">
        <v>2454</v>
      </c>
      <c r="Q339" t="s">
        <v>377</v>
      </c>
      <c r="R339" t="s">
        <v>2473</v>
      </c>
      <c r="S339" t="s">
        <v>449</v>
      </c>
      <c r="T339" t="s">
        <v>544</v>
      </c>
      <c r="U339" t="s">
        <v>546</v>
      </c>
      <c r="V339" t="s">
        <v>551</v>
      </c>
      <c r="W339" t="s">
        <v>548</v>
      </c>
      <c r="X339">
        <f t="shared" si="129"/>
        <v>10</v>
      </c>
      <c r="Y339" t="s">
        <v>555</v>
      </c>
      <c r="Z339" t="str">
        <f t="shared" si="132"/>
        <v>ROM_CCF_HRY_E_BEGIN_TITO_SAN_NOM_LFM_0400_PMA1_ROM</v>
      </c>
      <c r="AA339" t="str">
        <f t="shared" si="132"/>
        <v>ROM_CCF_HRY_E_BEGIN_TITO_SAN_NOM_LFM_0400_PMA1_ROM</v>
      </c>
      <c r="AB339" t="str">
        <f t="shared" si="132"/>
        <v>ROM_CCF_HRY_E_BEGIN_TITO_SAN_NOM_LFM_0400_PMA1_ROM</v>
      </c>
      <c r="AC339" t="str">
        <f t="shared" si="132"/>
        <v>ROM_CCF_HRY_E_BEGIN_TITO_SAN_NOM_LFM_0400_PMA1_ROM</v>
      </c>
      <c r="AD339" t="str">
        <f t="shared" si="132"/>
        <v>ROM_CCF_HRY_E_BEGIN_TITO_SAN_NOM_LFM_0400_PMA1_ROM</v>
      </c>
      <c r="AE339" t="str">
        <f t="shared" si="132"/>
        <v>ROM_CCF_HRY_E_BEGIN_TITO_SAN_NOM_LFM_0400_PMA1_ROM</v>
      </c>
      <c r="AF339" t="str">
        <f t="shared" si="132"/>
        <v>ROM_CCF_HRY_E_BEGIN_TITO_SAN_NOM_LFM_0400_PMA1_ROM</v>
      </c>
      <c r="AG339" t="str">
        <f t="shared" si="132"/>
        <v>ROM_CCF_HRY_E_BEGIN_TITO_SAN_NOM_LFM_0400_PMA1_ROM</v>
      </c>
      <c r="AH339" t="str">
        <f t="shared" si="132"/>
        <v>ROM_CCF_HRY_E_BEGIN_TITO_SAN_NOM_LFM_0400_PMA1_ROM</v>
      </c>
      <c r="AI339" t="str">
        <f t="shared" si="132"/>
        <v>ROM_CCF_HRY_E_BEGIN_TITO_SAN_NOM_LFM_0400_PMA1_ROM</v>
      </c>
      <c r="AN339" t="s">
        <v>570</v>
      </c>
      <c r="AO339" t="s">
        <v>570</v>
      </c>
      <c r="AP339" t="s">
        <v>1119</v>
      </c>
      <c r="BE339" t="s">
        <v>548</v>
      </c>
      <c r="BK339" t="s">
        <v>189</v>
      </c>
      <c r="BL339" t="s">
        <v>670</v>
      </c>
      <c r="BO339" t="s">
        <v>671</v>
      </c>
      <c r="BP339" t="s">
        <v>672</v>
      </c>
      <c r="BR339" t="s">
        <v>673</v>
      </c>
    </row>
    <row r="340" spans="1:70" x14ac:dyDescent="0.25">
      <c r="A340" t="s">
        <v>712</v>
      </c>
      <c r="B340" t="s">
        <v>126</v>
      </c>
      <c r="C340" t="str">
        <f t="shared" si="131"/>
        <v>ROM_CCF_HRY_E_BEGIN_TITO_SAN_NOM_LFM_0400_PMA1_ROM</v>
      </c>
      <c r="D340" t="s">
        <v>184</v>
      </c>
      <c r="E340" t="s">
        <v>996</v>
      </c>
      <c r="F340" t="s">
        <v>189</v>
      </c>
      <c r="G340" t="s">
        <v>195</v>
      </c>
      <c r="H340" t="s">
        <v>197</v>
      </c>
      <c r="I340" t="s">
        <v>998</v>
      </c>
      <c r="J340" t="s">
        <v>204</v>
      </c>
      <c r="K340" t="s">
        <v>206</v>
      </c>
      <c r="L340" t="s">
        <v>211</v>
      </c>
      <c r="M340" t="s">
        <v>2308</v>
      </c>
      <c r="N340" t="s">
        <v>298</v>
      </c>
      <c r="O340" t="s">
        <v>1042</v>
      </c>
      <c r="P340" t="s">
        <v>2455</v>
      </c>
      <c r="Q340" t="s">
        <v>377</v>
      </c>
      <c r="R340" t="s">
        <v>2473</v>
      </c>
      <c r="S340" t="s">
        <v>1259</v>
      </c>
      <c r="T340" t="s">
        <v>544</v>
      </c>
      <c r="U340" t="s">
        <v>546</v>
      </c>
      <c r="V340" t="s">
        <v>552</v>
      </c>
      <c r="W340" t="s">
        <v>548</v>
      </c>
      <c r="X340">
        <f t="shared" si="129"/>
        <v>10</v>
      </c>
      <c r="Y340" t="s">
        <v>555</v>
      </c>
      <c r="Z340" t="s">
        <v>545</v>
      </c>
      <c r="AA340" t="s">
        <v>545</v>
      </c>
      <c r="AB340" t="s">
        <v>545</v>
      </c>
      <c r="AC340" t="s">
        <v>545</v>
      </c>
      <c r="AD340" t="s">
        <v>545</v>
      </c>
      <c r="AE340" t="s">
        <v>545</v>
      </c>
      <c r="AF340" t="s">
        <v>545</v>
      </c>
      <c r="AG340" t="s">
        <v>545</v>
      </c>
      <c r="AH340" t="s">
        <v>545</v>
      </c>
      <c r="AI340" t="s">
        <v>545</v>
      </c>
      <c r="AN340" t="s">
        <v>570</v>
      </c>
      <c r="AO340" t="s">
        <v>570</v>
      </c>
      <c r="AP340" t="s">
        <v>1119</v>
      </c>
      <c r="BE340" t="s">
        <v>548</v>
      </c>
      <c r="BK340" t="s">
        <v>189</v>
      </c>
      <c r="BL340" t="s">
        <v>670</v>
      </c>
      <c r="BO340" t="s">
        <v>671</v>
      </c>
      <c r="BP340" t="s">
        <v>672</v>
      </c>
      <c r="BR340" t="s">
        <v>673</v>
      </c>
    </row>
    <row r="341" spans="1:70" x14ac:dyDescent="0.25">
      <c r="A341" t="s">
        <v>712</v>
      </c>
      <c r="B341" t="s">
        <v>127</v>
      </c>
      <c r="C341" t="s">
        <v>2137</v>
      </c>
      <c r="E341" t="s">
        <v>2148</v>
      </c>
      <c r="X341">
        <f t="shared" si="129"/>
        <v>0</v>
      </c>
    </row>
    <row r="342" spans="1:70" x14ac:dyDescent="0.25">
      <c r="A342" t="s">
        <v>712</v>
      </c>
      <c r="B342" t="s">
        <v>122</v>
      </c>
      <c r="C342" t="s">
        <v>2138</v>
      </c>
      <c r="E342" t="s">
        <v>2148</v>
      </c>
      <c r="V342" t="s">
        <v>545</v>
      </c>
      <c r="W342" t="s">
        <v>548</v>
      </c>
      <c r="X342">
        <f t="shared" si="129"/>
        <v>2</v>
      </c>
      <c r="Y342" t="s">
        <v>545</v>
      </c>
      <c r="Z342" t="str">
        <f>$C345</f>
        <v>SOC_NON_REPAIRABLE</v>
      </c>
      <c r="AA342" t="str">
        <f>$C345</f>
        <v>SOC_NON_REPAIRABLE</v>
      </c>
    </row>
    <row r="343" spans="1:70" x14ac:dyDescent="0.25">
      <c r="A343" t="s">
        <v>712</v>
      </c>
      <c r="B343" t="s">
        <v>126</v>
      </c>
      <c r="C343" t="str">
        <f>D343&amp;"_"&amp;E343&amp;"_"&amp;F343&amp;"_"&amp;G343&amp;"_"&amp;A343&amp;"_"&amp;H343&amp;"_"&amp;I343&amp;"_"&amp;J343&amp;"_"&amp;K343&amp;"_"&amp;L343&amp;"_"&amp;M343</f>
        <v>ROM_GFX_HRY_E_BEGIN_TITO_SAME_NOM_LFM_0400_MEDIA_ROM</v>
      </c>
      <c r="D343" t="s">
        <v>184</v>
      </c>
      <c r="E343" t="s">
        <v>185</v>
      </c>
      <c r="F343" t="s">
        <v>189</v>
      </c>
      <c r="G343" t="s">
        <v>195</v>
      </c>
      <c r="H343" t="s">
        <v>197</v>
      </c>
      <c r="I343" t="s">
        <v>202</v>
      </c>
      <c r="J343" t="s">
        <v>204</v>
      </c>
      <c r="K343" t="s">
        <v>206</v>
      </c>
      <c r="L343" t="s">
        <v>211</v>
      </c>
      <c r="M343" t="s">
        <v>2309</v>
      </c>
      <c r="N343" t="s">
        <v>298</v>
      </c>
      <c r="O343" t="s">
        <v>302</v>
      </c>
      <c r="P343" t="s">
        <v>2456</v>
      </c>
      <c r="Q343" t="s">
        <v>377</v>
      </c>
      <c r="R343" t="s">
        <v>2474</v>
      </c>
      <c r="S343" t="s">
        <v>425</v>
      </c>
      <c r="T343" t="s">
        <v>544</v>
      </c>
      <c r="U343" t="s">
        <v>546</v>
      </c>
      <c r="V343" t="s">
        <v>548</v>
      </c>
      <c r="W343" t="s">
        <v>548</v>
      </c>
      <c r="X343">
        <f t="shared" si="129"/>
        <v>10</v>
      </c>
      <c r="Y343" t="s">
        <v>555</v>
      </c>
      <c r="Z343" t="s">
        <v>545</v>
      </c>
      <c r="AA343" t="s">
        <v>545</v>
      </c>
      <c r="AB343" t="s">
        <v>545</v>
      </c>
      <c r="AC343" t="s">
        <v>545</v>
      </c>
      <c r="AD343" t="s">
        <v>545</v>
      </c>
      <c r="AE343" t="s">
        <v>545</v>
      </c>
      <c r="AF343" t="s">
        <v>545</v>
      </c>
      <c r="AG343" t="s">
        <v>545</v>
      </c>
      <c r="AH343" t="s">
        <v>545</v>
      </c>
      <c r="AI343" t="s">
        <v>545</v>
      </c>
      <c r="AN343" t="s">
        <v>570</v>
      </c>
      <c r="AO343" t="s">
        <v>570</v>
      </c>
      <c r="AP343" t="s">
        <v>592</v>
      </c>
      <c r="BE343" t="s">
        <v>548</v>
      </c>
      <c r="BK343" t="s">
        <v>189</v>
      </c>
      <c r="BL343" t="s">
        <v>670</v>
      </c>
      <c r="BO343" t="s">
        <v>671</v>
      </c>
      <c r="BP343" t="s">
        <v>672</v>
      </c>
      <c r="BR343" t="s">
        <v>673</v>
      </c>
    </row>
    <row r="344" spans="1:70" x14ac:dyDescent="0.25">
      <c r="A344" t="s">
        <v>712</v>
      </c>
      <c r="B344" t="s">
        <v>127</v>
      </c>
      <c r="C344" t="s">
        <v>2139</v>
      </c>
      <c r="E344" t="s">
        <v>2148</v>
      </c>
      <c r="X344">
        <f t="shared" si="129"/>
        <v>0</v>
      </c>
    </row>
    <row r="345" spans="1:70" x14ac:dyDescent="0.25">
      <c r="A345" t="s">
        <v>712</v>
      </c>
      <c r="B345" t="s">
        <v>122</v>
      </c>
      <c r="C345" t="s">
        <v>2140</v>
      </c>
      <c r="E345" t="s">
        <v>2148</v>
      </c>
      <c r="V345" t="s">
        <v>549</v>
      </c>
      <c r="W345" t="s">
        <v>548</v>
      </c>
      <c r="X345">
        <f t="shared" si="129"/>
        <v>2</v>
      </c>
      <c r="Y345" t="s">
        <v>545</v>
      </c>
      <c r="Z345" t="str">
        <f>$C359</f>
        <v>CORE_NON_REPAIRABLE</v>
      </c>
      <c r="AA345" t="str">
        <f>$C359</f>
        <v>CORE_NON_REPAIRABLE</v>
      </c>
    </row>
    <row r="346" spans="1:70" x14ac:dyDescent="0.25">
      <c r="A346" t="s">
        <v>712</v>
      </c>
      <c r="B346" t="s">
        <v>126</v>
      </c>
      <c r="C346" t="str">
        <f t="shared" ref="C346:C357" si="133">D346&amp;"_"&amp;E346&amp;"_"&amp;F346&amp;"_"&amp;G346&amp;"_"&amp;A346&amp;"_"&amp;H346&amp;"_"&amp;I346&amp;"_"&amp;J346&amp;"_"&amp;K346&amp;"_"&amp;L346&amp;"_"&amp;M346</f>
        <v>LSA_SOC_HRY_E_BEGIN_TITO_SAQ_NOM_LFM_0600_CCE0_NONREP_HRY</v>
      </c>
      <c r="D346" t="s">
        <v>183</v>
      </c>
      <c r="E346" t="s">
        <v>1350</v>
      </c>
      <c r="F346" t="s">
        <v>189</v>
      </c>
      <c r="G346" t="s">
        <v>195</v>
      </c>
      <c r="H346" t="s">
        <v>197</v>
      </c>
      <c r="I346" t="s">
        <v>1353</v>
      </c>
      <c r="J346" t="s">
        <v>204</v>
      </c>
      <c r="K346" t="s">
        <v>206</v>
      </c>
      <c r="L346" t="s">
        <v>1354</v>
      </c>
      <c r="M346" t="s">
        <v>2310</v>
      </c>
      <c r="N346" t="s">
        <v>298</v>
      </c>
      <c r="O346" t="s">
        <v>1042</v>
      </c>
      <c r="P346" t="s">
        <v>2457</v>
      </c>
      <c r="Q346" t="s">
        <v>377</v>
      </c>
      <c r="R346" t="s">
        <v>2477</v>
      </c>
      <c r="S346" t="s">
        <v>446</v>
      </c>
      <c r="T346" t="s">
        <v>544</v>
      </c>
      <c r="U346" t="s">
        <v>546</v>
      </c>
      <c r="V346" t="s">
        <v>548</v>
      </c>
      <c r="W346" t="s">
        <v>548</v>
      </c>
      <c r="X346">
        <f t="shared" si="129"/>
        <v>10</v>
      </c>
      <c r="Y346" t="s">
        <v>555</v>
      </c>
      <c r="Z346" t="str">
        <f t="shared" ref="Z346:Z356" si="134">$C347</f>
        <v>LSA_SOC_HRY_E_BEGIN_TITO_SAQ_NOM_LFM_0600_CCE1_NONREP_HRY</v>
      </c>
      <c r="AA346" t="str">
        <f t="shared" ref="AA346:AA356" si="135">$C347</f>
        <v>LSA_SOC_HRY_E_BEGIN_TITO_SAQ_NOM_LFM_0600_CCE1_NONREP_HRY</v>
      </c>
      <c r="AB346" t="str">
        <f t="shared" ref="AB346:AB356" si="136">$C347</f>
        <v>LSA_SOC_HRY_E_BEGIN_TITO_SAQ_NOM_LFM_0600_CCE1_NONREP_HRY</v>
      </c>
      <c r="AC346" t="str">
        <f t="shared" ref="AC346:AC356" si="137">$C347</f>
        <v>LSA_SOC_HRY_E_BEGIN_TITO_SAQ_NOM_LFM_0600_CCE1_NONREP_HRY</v>
      </c>
      <c r="AD346" t="str">
        <f t="shared" ref="AD346:AD356" si="138">$C347</f>
        <v>LSA_SOC_HRY_E_BEGIN_TITO_SAQ_NOM_LFM_0600_CCE1_NONREP_HRY</v>
      </c>
      <c r="AE346" t="str">
        <f t="shared" ref="AE346:AE356" si="139">$C347</f>
        <v>LSA_SOC_HRY_E_BEGIN_TITO_SAQ_NOM_LFM_0600_CCE1_NONREP_HRY</v>
      </c>
      <c r="AF346" t="str">
        <f t="shared" ref="AF346:AF356" si="140">$C347</f>
        <v>LSA_SOC_HRY_E_BEGIN_TITO_SAQ_NOM_LFM_0600_CCE1_NONREP_HRY</v>
      </c>
      <c r="AG346" t="str">
        <f t="shared" ref="AG346:AG356" si="141">$C347</f>
        <v>LSA_SOC_HRY_E_BEGIN_TITO_SAQ_NOM_LFM_0600_CCE1_NONREP_HRY</v>
      </c>
      <c r="AH346" t="str">
        <f t="shared" ref="AH346:AH356" si="142">$C347</f>
        <v>LSA_SOC_HRY_E_BEGIN_TITO_SAQ_NOM_LFM_0600_CCE1_NONREP_HRY</v>
      </c>
      <c r="AI346" t="str">
        <f t="shared" ref="AI346:AI356" si="143">$C347</f>
        <v>LSA_SOC_HRY_E_BEGIN_TITO_SAQ_NOM_LFM_0600_CCE1_NONREP_HRY</v>
      </c>
      <c r="AN346" t="s">
        <v>570</v>
      </c>
      <c r="AO346" t="s">
        <v>570</v>
      </c>
      <c r="AP346" t="s">
        <v>592</v>
      </c>
      <c r="BE346" t="s">
        <v>548</v>
      </c>
      <c r="BK346" t="s">
        <v>189</v>
      </c>
      <c r="BL346" t="s">
        <v>670</v>
      </c>
      <c r="BO346" t="s">
        <v>671</v>
      </c>
      <c r="BP346" t="s">
        <v>672</v>
      </c>
      <c r="BR346" t="s">
        <v>673</v>
      </c>
    </row>
    <row r="347" spans="1:70" x14ac:dyDescent="0.25">
      <c r="A347" t="s">
        <v>712</v>
      </c>
      <c r="B347" t="s">
        <v>126</v>
      </c>
      <c r="C347" t="str">
        <f t="shared" si="133"/>
        <v>LSA_SOC_HRY_E_BEGIN_TITO_SAQ_NOM_LFM_0600_CCE1_NONREP_HRY</v>
      </c>
      <c r="D347" t="s">
        <v>183</v>
      </c>
      <c r="E347" t="s">
        <v>1350</v>
      </c>
      <c r="F347" t="s">
        <v>189</v>
      </c>
      <c r="G347" t="s">
        <v>195</v>
      </c>
      <c r="H347" t="s">
        <v>197</v>
      </c>
      <c r="I347" t="s">
        <v>1353</v>
      </c>
      <c r="J347" t="s">
        <v>204</v>
      </c>
      <c r="K347" t="s">
        <v>206</v>
      </c>
      <c r="L347" t="s">
        <v>1354</v>
      </c>
      <c r="M347" t="s">
        <v>2311</v>
      </c>
      <c r="N347" t="s">
        <v>298</v>
      </c>
      <c r="O347" t="s">
        <v>1042</v>
      </c>
      <c r="P347" t="s">
        <v>2458</v>
      </c>
      <c r="Q347" t="s">
        <v>377</v>
      </c>
      <c r="R347" t="s">
        <v>2477</v>
      </c>
      <c r="S347" t="s">
        <v>447</v>
      </c>
      <c r="T347" t="s">
        <v>544</v>
      </c>
      <c r="U347" t="s">
        <v>546</v>
      </c>
      <c r="V347" t="s">
        <v>545</v>
      </c>
      <c r="W347" t="s">
        <v>548</v>
      </c>
      <c r="X347">
        <f t="shared" si="129"/>
        <v>10</v>
      </c>
      <c r="Y347" t="s">
        <v>555</v>
      </c>
      <c r="Z347" t="str">
        <f t="shared" si="134"/>
        <v>ROM_SOC_HRY_E_BEGIN_TITO_SAQ_NOM_LFM_0600_CCSR_ROM</v>
      </c>
      <c r="AA347" t="str">
        <f t="shared" si="135"/>
        <v>ROM_SOC_HRY_E_BEGIN_TITO_SAQ_NOM_LFM_0600_CCSR_ROM</v>
      </c>
      <c r="AB347" t="str">
        <f t="shared" si="136"/>
        <v>ROM_SOC_HRY_E_BEGIN_TITO_SAQ_NOM_LFM_0600_CCSR_ROM</v>
      </c>
      <c r="AC347" t="str">
        <f t="shared" si="137"/>
        <v>ROM_SOC_HRY_E_BEGIN_TITO_SAQ_NOM_LFM_0600_CCSR_ROM</v>
      </c>
      <c r="AD347" t="str">
        <f t="shared" si="138"/>
        <v>ROM_SOC_HRY_E_BEGIN_TITO_SAQ_NOM_LFM_0600_CCSR_ROM</v>
      </c>
      <c r="AE347" t="str">
        <f t="shared" si="139"/>
        <v>ROM_SOC_HRY_E_BEGIN_TITO_SAQ_NOM_LFM_0600_CCSR_ROM</v>
      </c>
      <c r="AF347" t="str">
        <f t="shared" si="140"/>
        <v>ROM_SOC_HRY_E_BEGIN_TITO_SAQ_NOM_LFM_0600_CCSR_ROM</v>
      </c>
      <c r="AG347" t="str">
        <f t="shared" si="141"/>
        <v>ROM_SOC_HRY_E_BEGIN_TITO_SAQ_NOM_LFM_0600_CCSR_ROM</v>
      </c>
      <c r="AH347" t="str">
        <f t="shared" si="142"/>
        <v>ROM_SOC_HRY_E_BEGIN_TITO_SAQ_NOM_LFM_0600_CCSR_ROM</v>
      </c>
      <c r="AI347" t="str">
        <f t="shared" si="143"/>
        <v>ROM_SOC_HRY_E_BEGIN_TITO_SAQ_NOM_LFM_0600_CCSR_ROM</v>
      </c>
      <c r="AN347" t="s">
        <v>570</v>
      </c>
      <c r="AO347" t="s">
        <v>570</v>
      </c>
      <c r="AP347" t="s">
        <v>592</v>
      </c>
      <c r="BE347" t="s">
        <v>548</v>
      </c>
      <c r="BK347" t="s">
        <v>189</v>
      </c>
      <c r="BL347" t="s">
        <v>670</v>
      </c>
      <c r="BO347" t="s">
        <v>671</v>
      </c>
      <c r="BP347" t="s">
        <v>672</v>
      </c>
      <c r="BR347" t="s">
        <v>673</v>
      </c>
    </row>
    <row r="348" spans="1:70" x14ac:dyDescent="0.25">
      <c r="A348" t="s">
        <v>712</v>
      </c>
      <c r="B348" t="s">
        <v>126</v>
      </c>
      <c r="C348" t="str">
        <f t="shared" si="133"/>
        <v>ROM_SOC_HRY_E_BEGIN_TITO_SAQ_NOM_LFM_0600_CCSR_ROM</v>
      </c>
      <c r="D348" t="s">
        <v>184</v>
      </c>
      <c r="E348" t="s">
        <v>1350</v>
      </c>
      <c r="F348" t="s">
        <v>189</v>
      </c>
      <c r="G348" t="s">
        <v>195</v>
      </c>
      <c r="H348" t="s">
        <v>197</v>
      </c>
      <c r="I348" t="s">
        <v>1353</v>
      </c>
      <c r="J348" t="s">
        <v>204</v>
      </c>
      <c r="K348" t="s">
        <v>206</v>
      </c>
      <c r="L348" t="s">
        <v>1354</v>
      </c>
      <c r="M348" t="s">
        <v>2312</v>
      </c>
      <c r="N348" t="s">
        <v>298</v>
      </c>
      <c r="O348" t="s">
        <v>1042</v>
      </c>
      <c r="P348" t="s">
        <v>2459</v>
      </c>
      <c r="Q348" t="s">
        <v>377</v>
      </c>
      <c r="R348" t="s">
        <v>2477</v>
      </c>
      <c r="S348" t="s">
        <v>1079</v>
      </c>
      <c r="T348" t="s">
        <v>544</v>
      </c>
      <c r="U348" t="s">
        <v>546</v>
      </c>
      <c r="V348" t="s">
        <v>549</v>
      </c>
      <c r="W348" t="s">
        <v>548</v>
      </c>
      <c r="X348">
        <f t="shared" si="129"/>
        <v>10</v>
      </c>
      <c r="Y348" t="s">
        <v>555</v>
      </c>
      <c r="Z348" t="str">
        <f t="shared" si="134"/>
        <v>SSA_SOC_HRY_E_BEGIN_TITO_SAQ_NOM_LFM_0600_CEN1_SSANONREP_HRY</v>
      </c>
      <c r="AA348" t="str">
        <f t="shared" si="135"/>
        <v>SSA_SOC_HRY_E_BEGIN_TITO_SAQ_NOM_LFM_0600_CEN1_SSANONREP_HRY</v>
      </c>
      <c r="AB348" t="str">
        <f t="shared" si="136"/>
        <v>SSA_SOC_HRY_E_BEGIN_TITO_SAQ_NOM_LFM_0600_CEN1_SSANONREP_HRY</v>
      </c>
      <c r="AC348" t="str">
        <f t="shared" si="137"/>
        <v>SSA_SOC_HRY_E_BEGIN_TITO_SAQ_NOM_LFM_0600_CEN1_SSANONREP_HRY</v>
      </c>
      <c r="AD348" t="str">
        <f t="shared" si="138"/>
        <v>SSA_SOC_HRY_E_BEGIN_TITO_SAQ_NOM_LFM_0600_CEN1_SSANONREP_HRY</v>
      </c>
      <c r="AE348" t="str">
        <f t="shared" si="139"/>
        <v>SSA_SOC_HRY_E_BEGIN_TITO_SAQ_NOM_LFM_0600_CEN1_SSANONREP_HRY</v>
      </c>
      <c r="AF348" t="str">
        <f t="shared" si="140"/>
        <v>SSA_SOC_HRY_E_BEGIN_TITO_SAQ_NOM_LFM_0600_CEN1_SSANONREP_HRY</v>
      </c>
      <c r="AG348" t="str">
        <f t="shared" si="141"/>
        <v>SSA_SOC_HRY_E_BEGIN_TITO_SAQ_NOM_LFM_0600_CEN1_SSANONREP_HRY</v>
      </c>
      <c r="AH348" t="str">
        <f t="shared" si="142"/>
        <v>SSA_SOC_HRY_E_BEGIN_TITO_SAQ_NOM_LFM_0600_CEN1_SSANONREP_HRY</v>
      </c>
      <c r="AI348" t="str">
        <f t="shared" si="143"/>
        <v>SSA_SOC_HRY_E_BEGIN_TITO_SAQ_NOM_LFM_0600_CEN1_SSANONREP_HRY</v>
      </c>
      <c r="AN348" t="s">
        <v>570</v>
      </c>
      <c r="AO348" t="s">
        <v>570</v>
      </c>
      <c r="AP348" t="s">
        <v>592</v>
      </c>
      <c r="BE348" t="s">
        <v>548</v>
      </c>
      <c r="BK348" t="s">
        <v>189</v>
      </c>
      <c r="BL348" t="s">
        <v>670</v>
      </c>
      <c r="BO348" t="s">
        <v>671</v>
      </c>
      <c r="BP348" t="s">
        <v>672</v>
      </c>
      <c r="BR348" t="s">
        <v>673</v>
      </c>
    </row>
    <row r="349" spans="1:70" x14ac:dyDescent="0.25">
      <c r="A349" t="s">
        <v>712</v>
      </c>
      <c r="B349" t="s">
        <v>126</v>
      </c>
      <c r="C349" t="str">
        <f t="shared" si="133"/>
        <v>SSA_SOC_HRY_E_BEGIN_TITO_SAQ_NOM_LFM_0600_CEN1_SSANONREP_HRY</v>
      </c>
      <c r="D349" t="s">
        <v>182</v>
      </c>
      <c r="E349" t="s">
        <v>1350</v>
      </c>
      <c r="F349" t="s">
        <v>189</v>
      </c>
      <c r="G349" t="s">
        <v>195</v>
      </c>
      <c r="H349" t="s">
        <v>197</v>
      </c>
      <c r="I349" t="s">
        <v>1353</v>
      </c>
      <c r="J349" t="s">
        <v>204</v>
      </c>
      <c r="K349" t="s">
        <v>206</v>
      </c>
      <c r="L349" t="s">
        <v>1354</v>
      </c>
      <c r="M349" t="s">
        <v>2313</v>
      </c>
      <c r="N349" t="s">
        <v>298</v>
      </c>
      <c r="O349" t="s">
        <v>1042</v>
      </c>
      <c r="P349" t="s">
        <v>2460</v>
      </c>
      <c r="Q349" t="s">
        <v>375</v>
      </c>
      <c r="R349" t="s">
        <v>2477</v>
      </c>
      <c r="S349" t="s">
        <v>448</v>
      </c>
      <c r="T349" t="s">
        <v>545</v>
      </c>
      <c r="U349" t="s">
        <v>546</v>
      </c>
      <c r="V349" t="s">
        <v>550</v>
      </c>
      <c r="W349" t="s">
        <v>548</v>
      </c>
      <c r="X349">
        <f t="shared" si="129"/>
        <v>10</v>
      </c>
      <c r="Y349" t="s">
        <v>555</v>
      </c>
      <c r="Z349" t="str">
        <f t="shared" si="134"/>
        <v>ROM_SOC_HRY_E_BEGIN_TITO_SAQ_NOM_LFM_0600_CEN1_ROM</v>
      </c>
      <c r="AA349" t="str">
        <f t="shared" si="135"/>
        <v>ROM_SOC_HRY_E_BEGIN_TITO_SAQ_NOM_LFM_0600_CEN1_ROM</v>
      </c>
      <c r="AB349" t="str">
        <f t="shared" si="136"/>
        <v>ROM_SOC_HRY_E_BEGIN_TITO_SAQ_NOM_LFM_0600_CEN1_ROM</v>
      </c>
      <c r="AC349" t="str">
        <f t="shared" si="137"/>
        <v>ROM_SOC_HRY_E_BEGIN_TITO_SAQ_NOM_LFM_0600_CEN1_ROM</v>
      </c>
      <c r="AD349" t="str">
        <f t="shared" si="138"/>
        <v>ROM_SOC_HRY_E_BEGIN_TITO_SAQ_NOM_LFM_0600_CEN1_ROM</v>
      </c>
      <c r="AE349" t="str">
        <f t="shared" si="139"/>
        <v>ROM_SOC_HRY_E_BEGIN_TITO_SAQ_NOM_LFM_0600_CEN1_ROM</v>
      </c>
      <c r="AF349" t="str">
        <f t="shared" si="140"/>
        <v>ROM_SOC_HRY_E_BEGIN_TITO_SAQ_NOM_LFM_0600_CEN1_ROM</v>
      </c>
      <c r="AG349" t="str">
        <f t="shared" si="141"/>
        <v>ROM_SOC_HRY_E_BEGIN_TITO_SAQ_NOM_LFM_0600_CEN1_ROM</v>
      </c>
      <c r="AH349" t="str">
        <f t="shared" si="142"/>
        <v>ROM_SOC_HRY_E_BEGIN_TITO_SAQ_NOM_LFM_0600_CEN1_ROM</v>
      </c>
      <c r="AI349" t="str">
        <f t="shared" si="143"/>
        <v>ROM_SOC_HRY_E_BEGIN_TITO_SAQ_NOM_LFM_0600_CEN1_ROM</v>
      </c>
      <c r="AN349" t="s">
        <v>570</v>
      </c>
      <c r="AO349" t="s">
        <v>570</v>
      </c>
      <c r="AP349" t="s">
        <v>592</v>
      </c>
      <c r="BE349" t="s">
        <v>548</v>
      </c>
      <c r="BK349" t="s">
        <v>189</v>
      </c>
      <c r="BL349" t="s">
        <v>670</v>
      </c>
      <c r="BO349" t="s">
        <v>671</v>
      </c>
      <c r="BP349" t="s">
        <v>672</v>
      </c>
      <c r="BR349" t="s">
        <v>673</v>
      </c>
    </row>
    <row r="350" spans="1:70" x14ac:dyDescent="0.25">
      <c r="A350" t="s">
        <v>712</v>
      </c>
      <c r="B350" t="s">
        <v>126</v>
      </c>
      <c r="C350" t="str">
        <f t="shared" si="133"/>
        <v>ROM_SOC_HRY_E_BEGIN_TITO_SAQ_NOM_LFM_0600_CEN1_ROM</v>
      </c>
      <c r="D350" t="s">
        <v>184</v>
      </c>
      <c r="E350" t="s">
        <v>1350</v>
      </c>
      <c r="F350" t="s">
        <v>189</v>
      </c>
      <c r="G350" t="s">
        <v>195</v>
      </c>
      <c r="H350" t="s">
        <v>197</v>
      </c>
      <c r="I350" t="s">
        <v>1353</v>
      </c>
      <c r="J350" t="s">
        <v>204</v>
      </c>
      <c r="K350" t="s">
        <v>206</v>
      </c>
      <c r="L350" t="s">
        <v>1354</v>
      </c>
      <c r="M350" t="s">
        <v>2314</v>
      </c>
      <c r="N350" t="s">
        <v>298</v>
      </c>
      <c r="O350" t="s">
        <v>1042</v>
      </c>
      <c r="P350" t="s">
        <v>2461</v>
      </c>
      <c r="Q350" t="s">
        <v>377</v>
      </c>
      <c r="R350" t="s">
        <v>2477</v>
      </c>
      <c r="S350" t="s">
        <v>449</v>
      </c>
      <c r="T350" t="s">
        <v>544</v>
      </c>
      <c r="U350" t="s">
        <v>546</v>
      </c>
      <c r="V350" t="s">
        <v>551</v>
      </c>
      <c r="W350" t="s">
        <v>548</v>
      </c>
      <c r="X350">
        <f t="shared" si="129"/>
        <v>10</v>
      </c>
      <c r="Y350" t="s">
        <v>555</v>
      </c>
      <c r="Z350" t="str">
        <f t="shared" si="134"/>
        <v>ROM_SOC_HRY_E_BEGIN_TITO_SAQ_NOM_LFM_0600_DDHY_ROM</v>
      </c>
      <c r="AA350" t="str">
        <f t="shared" si="135"/>
        <v>ROM_SOC_HRY_E_BEGIN_TITO_SAQ_NOM_LFM_0600_DDHY_ROM</v>
      </c>
      <c r="AB350" t="str">
        <f t="shared" si="136"/>
        <v>ROM_SOC_HRY_E_BEGIN_TITO_SAQ_NOM_LFM_0600_DDHY_ROM</v>
      </c>
      <c r="AC350" t="str">
        <f t="shared" si="137"/>
        <v>ROM_SOC_HRY_E_BEGIN_TITO_SAQ_NOM_LFM_0600_DDHY_ROM</v>
      </c>
      <c r="AD350" t="str">
        <f t="shared" si="138"/>
        <v>ROM_SOC_HRY_E_BEGIN_TITO_SAQ_NOM_LFM_0600_DDHY_ROM</v>
      </c>
      <c r="AE350" t="str">
        <f t="shared" si="139"/>
        <v>ROM_SOC_HRY_E_BEGIN_TITO_SAQ_NOM_LFM_0600_DDHY_ROM</v>
      </c>
      <c r="AF350" t="str">
        <f t="shared" si="140"/>
        <v>ROM_SOC_HRY_E_BEGIN_TITO_SAQ_NOM_LFM_0600_DDHY_ROM</v>
      </c>
      <c r="AG350" t="str">
        <f t="shared" si="141"/>
        <v>ROM_SOC_HRY_E_BEGIN_TITO_SAQ_NOM_LFM_0600_DDHY_ROM</v>
      </c>
      <c r="AH350" t="str">
        <f t="shared" si="142"/>
        <v>ROM_SOC_HRY_E_BEGIN_TITO_SAQ_NOM_LFM_0600_DDHY_ROM</v>
      </c>
      <c r="AI350" t="str">
        <f t="shared" si="143"/>
        <v>ROM_SOC_HRY_E_BEGIN_TITO_SAQ_NOM_LFM_0600_DDHY_ROM</v>
      </c>
      <c r="AN350" t="s">
        <v>570</v>
      </c>
      <c r="AO350" t="s">
        <v>570</v>
      </c>
      <c r="AP350" t="s">
        <v>592</v>
      </c>
      <c r="BE350" t="s">
        <v>548</v>
      </c>
      <c r="BK350" t="s">
        <v>189</v>
      </c>
      <c r="BL350" t="s">
        <v>670</v>
      </c>
      <c r="BO350" t="s">
        <v>671</v>
      </c>
      <c r="BP350" t="s">
        <v>672</v>
      </c>
      <c r="BR350" t="s">
        <v>673</v>
      </c>
    </row>
    <row r="351" spans="1:70" x14ac:dyDescent="0.25">
      <c r="A351" t="s">
        <v>712</v>
      </c>
      <c r="B351" t="s">
        <v>126</v>
      </c>
      <c r="C351" t="str">
        <f t="shared" si="133"/>
        <v>ROM_SOC_HRY_E_BEGIN_TITO_SAQ_NOM_LFM_0600_DDHY_ROM</v>
      </c>
      <c r="D351" t="s">
        <v>184</v>
      </c>
      <c r="E351" t="s">
        <v>1350</v>
      </c>
      <c r="F351" t="s">
        <v>189</v>
      </c>
      <c r="G351" t="s">
        <v>195</v>
      </c>
      <c r="H351" t="s">
        <v>197</v>
      </c>
      <c r="I351" t="s">
        <v>1353</v>
      </c>
      <c r="J351" t="s">
        <v>204</v>
      </c>
      <c r="K351" t="s">
        <v>206</v>
      </c>
      <c r="L351" t="s">
        <v>1354</v>
      </c>
      <c r="M351" t="s">
        <v>2315</v>
      </c>
      <c r="N351" t="s">
        <v>298</v>
      </c>
      <c r="O351" t="s">
        <v>1042</v>
      </c>
      <c r="P351" t="s">
        <v>2462</v>
      </c>
      <c r="Q351" t="s">
        <v>377</v>
      </c>
      <c r="R351" t="s">
        <v>2477</v>
      </c>
      <c r="S351" t="s">
        <v>1259</v>
      </c>
      <c r="T351" t="s">
        <v>544</v>
      </c>
      <c r="U351" t="s">
        <v>546</v>
      </c>
      <c r="V351" t="s">
        <v>552</v>
      </c>
      <c r="W351" t="s">
        <v>548</v>
      </c>
      <c r="X351">
        <f t="shared" si="129"/>
        <v>10</v>
      </c>
      <c r="Y351" t="s">
        <v>555</v>
      </c>
      <c r="Z351" t="str">
        <f t="shared" si="134"/>
        <v>ROM_SOC_HRY_E_BEGIN_TITO_SAQ_NOM_LFM_0600_GTMISC_ROM</v>
      </c>
      <c r="AA351" t="str">
        <f t="shared" si="135"/>
        <v>ROM_SOC_HRY_E_BEGIN_TITO_SAQ_NOM_LFM_0600_GTMISC_ROM</v>
      </c>
      <c r="AB351" t="str">
        <f t="shared" si="136"/>
        <v>ROM_SOC_HRY_E_BEGIN_TITO_SAQ_NOM_LFM_0600_GTMISC_ROM</v>
      </c>
      <c r="AC351" t="str">
        <f t="shared" si="137"/>
        <v>ROM_SOC_HRY_E_BEGIN_TITO_SAQ_NOM_LFM_0600_GTMISC_ROM</v>
      </c>
      <c r="AD351" t="str">
        <f t="shared" si="138"/>
        <v>ROM_SOC_HRY_E_BEGIN_TITO_SAQ_NOM_LFM_0600_GTMISC_ROM</v>
      </c>
      <c r="AE351" t="str">
        <f t="shared" si="139"/>
        <v>ROM_SOC_HRY_E_BEGIN_TITO_SAQ_NOM_LFM_0600_GTMISC_ROM</v>
      </c>
      <c r="AF351" t="str">
        <f t="shared" si="140"/>
        <v>ROM_SOC_HRY_E_BEGIN_TITO_SAQ_NOM_LFM_0600_GTMISC_ROM</v>
      </c>
      <c r="AG351" t="str">
        <f t="shared" si="141"/>
        <v>ROM_SOC_HRY_E_BEGIN_TITO_SAQ_NOM_LFM_0600_GTMISC_ROM</v>
      </c>
      <c r="AH351" t="str">
        <f t="shared" si="142"/>
        <v>ROM_SOC_HRY_E_BEGIN_TITO_SAQ_NOM_LFM_0600_GTMISC_ROM</v>
      </c>
      <c r="AI351" t="str">
        <f t="shared" si="143"/>
        <v>ROM_SOC_HRY_E_BEGIN_TITO_SAQ_NOM_LFM_0600_GTMISC_ROM</v>
      </c>
      <c r="AN351" t="s">
        <v>570</v>
      </c>
      <c r="AO351" t="s">
        <v>570</v>
      </c>
      <c r="AP351" t="s">
        <v>592</v>
      </c>
      <c r="BE351" t="s">
        <v>548</v>
      </c>
      <c r="BK351" t="s">
        <v>189</v>
      </c>
      <c r="BL351" t="s">
        <v>670</v>
      </c>
      <c r="BO351" t="s">
        <v>671</v>
      </c>
      <c r="BP351" t="s">
        <v>672</v>
      </c>
      <c r="BR351" t="s">
        <v>673</v>
      </c>
    </row>
    <row r="352" spans="1:70" x14ac:dyDescent="0.25">
      <c r="A352" t="s">
        <v>712</v>
      </c>
      <c r="B352" t="s">
        <v>126</v>
      </c>
      <c r="C352" t="str">
        <f t="shared" si="133"/>
        <v>ROM_SOC_HRY_E_BEGIN_TITO_SAQ_NOM_LFM_0600_GTMISC_ROM</v>
      </c>
      <c r="D352" t="s">
        <v>184</v>
      </c>
      <c r="E352" t="s">
        <v>1350</v>
      </c>
      <c r="F352" t="s">
        <v>189</v>
      </c>
      <c r="G352" t="s">
        <v>195</v>
      </c>
      <c r="H352" t="s">
        <v>197</v>
      </c>
      <c r="I352" t="s">
        <v>1353</v>
      </c>
      <c r="J352" t="s">
        <v>204</v>
      </c>
      <c r="K352" t="s">
        <v>206</v>
      </c>
      <c r="L352" t="s">
        <v>1354</v>
      </c>
      <c r="M352" t="s">
        <v>2316</v>
      </c>
      <c r="N352" t="s">
        <v>298</v>
      </c>
      <c r="O352" t="s">
        <v>1042</v>
      </c>
      <c r="P352" t="s">
        <v>2463</v>
      </c>
      <c r="Q352" t="s">
        <v>377</v>
      </c>
      <c r="R352" t="s">
        <v>2477</v>
      </c>
      <c r="S352" t="s">
        <v>450</v>
      </c>
      <c r="T352" t="s">
        <v>544</v>
      </c>
      <c r="U352" t="s">
        <v>546</v>
      </c>
      <c r="V352" t="s">
        <v>548</v>
      </c>
      <c r="W352" t="s">
        <v>545</v>
      </c>
      <c r="X352">
        <f t="shared" si="129"/>
        <v>10</v>
      </c>
      <c r="Y352" t="s">
        <v>555</v>
      </c>
      <c r="Z352" t="str">
        <f t="shared" si="134"/>
        <v>LSA_SOC_HRY_E_BEGIN_TITO_SAQ_NOM_LFM_0600_HBO0_NONREP_HRY</v>
      </c>
      <c r="AA352" t="str">
        <f t="shared" si="135"/>
        <v>LSA_SOC_HRY_E_BEGIN_TITO_SAQ_NOM_LFM_0600_HBO0_NONREP_HRY</v>
      </c>
      <c r="AB352" t="str">
        <f t="shared" si="136"/>
        <v>LSA_SOC_HRY_E_BEGIN_TITO_SAQ_NOM_LFM_0600_HBO0_NONREP_HRY</v>
      </c>
      <c r="AC352" t="str">
        <f t="shared" si="137"/>
        <v>LSA_SOC_HRY_E_BEGIN_TITO_SAQ_NOM_LFM_0600_HBO0_NONREP_HRY</v>
      </c>
      <c r="AD352" t="str">
        <f t="shared" si="138"/>
        <v>LSA_SOC_HRY_E_BEGIN_TITO_SAQ_NOM_LFM_0600_HBO0_NONREP_HRY</v>
      </c>
      <c r="AE352" t="str">
        <f t="shared" si="139"/>
        <v>LSA_SOC_HRY_E_BEGIN_TITO_SAQ_NOM_LFM_0600_HBO0_NONREP_HRY</v>
      </c>
      <c r="AF352" t="str">
        <f t="shared" si="140"/>
        <v>LSA_SOC_HRY_E_BEGIN_TITO_SAQ_NOM_LFM_0600_HBO0_NONREP_HRY</v>
      </c>
      <c r="AG352" t="str">
        <f t="shared" si="141"/>
        <v>LSA_SOC_HRY_E_BEGIN_TITO_SAQ_NOM_LFM_0600_HBO0_NONREP_HRY</v>
      </c>
      <c r="AH352" t="str">
        <f t="shared" si="142"/>
        <v>LSA_SOC_HRY_E_BEGIN_TITO_SAQ_NOM_LFM_0600_HBO0_NONREP_HRY</v>
      </c>
      <c r="AI352" t="str">
        <f t="shared" si="143"/>
        <v>LSA_SOC_HRY_E_BEGIN_TITO_SAQ_NOM_LFM_0600_HBO0_NONREP_HRY</v>
      </c>
      <c r="AN352" t="s">
        <v>570</v>
      </c>
      <c r="AO352" t="s">
        <v>570</v>
      </c>
      <c r="AP352" t="s">
        <v>592</v>
      </c>
      <c r="BE352" t="s">
        <v>548</v>
      </c>
      <c r="BK352" t="s">
        <v>189</v>
      </c>
      <c r="BL352" t="s">
        <v>670</v>
      </c>
      <c r="BO352" t="s">
        <v>671</v>
      </c>
      <c r="BP352" t="s">
        <v>672</v>
      </c>
      <c r="BR352" t="s">
        <v>673</v>
      </c>
    </row>
    <row r="353" spans="1:75" x14ac:dyDescent="0.25">
      <c r="A353" t="s">
        <v>712</v>
      </c>
      <c r="B353" t="s">
        <v>126</v>
      </c>
      <c r="C353" t="str">
        <f t="shared" si="133"/>
        <v>LSA_SOC_HRY_E_BEGIN_TITO_SAQ_NOM_LFM_0600_HBO0_NONREP_HRY</v>
      </c>
      <c r="D353" t="s">
        <v>183</v>
      </c>
      <c r="E353" t="s">
        <v>1350</v>
      </c>
      <c r="F353" t="s">
        <v>189</v>
      </c>
      <c r="G353" t="s">
        <v>195</v>
      </c>
      <c r="H353" t="s">
        <v>197</v>
      </c>
      <c r="I353" t="s">
        <v>1353</v>
      </c>
      <c r="J353" t="s">
        <v>204</v>
      </c>
      <c r="K353" t="s">
        <v>206</v>
      </c>
      <c r="L353" t="s">
        <v>1354</v>
      </c>
      <c r="M353" t="s">
        <v>2317</v>
      </c>
      <c r="N353" t="s">
        <v>298</v>
      </c>
      <c r="O353" t="s">
        <v>1042</v>
      </c>
      <c r="P353" t="s">
        <v>2464</v>
      </c>
      <c r="Q353" t="s">
        <v>377</v>
      </c>
      <c r="R353" t="s">
        <v>2477</v>
      </c>
      <c r="S353" t="s">
        <v>451</v>
      </c>
      <c r="T353" t="s">
        <v>544</v>
      </c>
      <c r="U353" t="s">
        <v>546</v>
      </c>
      <c r="V353" t="s">
        <v>545</v>
      </c>
      <c r="W353" t="s">
        <v>545</v>
      </c>
      <c r="X353">
        <f t="shared" si="129"/>
        <v>10</v>
      </c>
      <c r="Y353" t="s">
        <v>555</v>
      </c>
      <c r="Z353" t="str">
        <f t="shared" si="134"/>
        <v>LSA_SOC_HRY_E_BEGIN_TITO_SAQ_NOM_LFM_0600_HBO1_NONREP_HRY</v>
      </c>
      <c r="AA353" t="str">
        <f t="shared" si="135"/>
        <v>LSA_SOC_HRY_E_BEGIN_TITO_SAQ_NOM_LFM_0600_HBO1_NONREP_HRY</v>
      </c>
      <c r="AB353" t="str">
        <f t="shared" si="136"/>
        <v>LSA_SOC_HRY_E_BEGIN_TITO_SAQ_NOM_LFM_0600_HBO1_NONREP_HRY</v>
      </c>
      <c r="AC353" t="str">
        <f t="shared" si="137"/>
        <v>LSA_SOC_HRY_E_BEGIN_TITO_SAQ_NOM_LFM_0600_HBO1_NONREP_HRY</v>
      </c>
      <c r="AD353" t="str">
        <f t="shared" si="138"/>
        <v>LSA_SOC_HRY_E_BEGIN_TITO_SAQ_NOM_LFM_0600_HBO1_NONREP_HRY</v>
      </c>
      <c r="AE353" t="str">
        <f t="shared" si="139"/>
        <v>LSA_SOC_HRY_E_BEGIN_TITO_SAQ_NOM_LFM_0600_HBO1_NONREP_HRY</v>
      </c>
      <c r="AF353" t="str">
        <f t="shared" si="140"/>
        <v>LSA_SOC_HRY_E_BEGIN_TITO_SAQ_NOM_LFM_0600_HBO1_NONREP_HRY</v>
      </c>
      <c r="AG353" t="str">
        <f t="shared" si="141"/>
        <v>LSA_SOC_HRY_E_BEGIN_TITO_SAQ_NOM_LFM_0600_HBO1_NONREP_HRY</v>
      </c>
      <c r="AH353" t="str">
        <f t="shared" si="142"/>
        <v>LSA_SOC_HRY_E_BEGIN_TITO_SAQ_NOM_LFM_0600_HBO1_NONREP_HRY</v>
      </c>
      <c r="AI353" t="str">
        <f t="shared" si="143"/>
        <v>LSA_SOC_HRY_E_BEGIN_TITO_SAQ_NOM_LFM_0600_HBO1_NONREP_HRY</v>
      </c>
      <c r="AN353" t="s">
        <v>570</v>
      </c>
      <c r="AO353" t="s">
        <v>570</v>
      </c>
      <c r="AP353" t="s">
        <v>592</v>
      </c>
      <c r="BE353" t="s">
        <v>548</v>
      </c>
      <c r="BK353" t="s">
        <v>189</v>
      </c>
      <c r="BL353" t="s">
        <v>670</v>
      </c>
      <c r="BO353" t="s">
        <v>671</v>
      </c>
      <c r="BP353" t="s">
        <v>672</v>
      </c>
      <c r="BR353" t="s">
        <v>673</v>
      </c>
    </row>
    <row r="354" spans="1:75" x14ac:dyDescent="0.25">
      <c r="A354" t="s">
        <v>712</v>
      </c>
      <c r="B354" t="s">
        <v>126</v>
      </c>
      <c r="C354" t="str">
        <f t="shared" si="133"/>
        <v>LSA_SOC_HRY_E_BEGIN_TITO_SAQ_NOM_LFM_0600_HBO1_NONREP_HRY</v>
      </c>
      <c r="D354" t="s">
        <v>183</v>
      </c>
      <c r="E354" t="s">
        <v>1350</v>
      </c>
      <c r="F354" t="s">
        <v>189</v>
      </c>
      <c r="G354" t="s">
        <v>195</v>
      </c>
      <c r="H354" t="s">
        <v>197</v>
      </c>
      <c r="I354" t="s">
        <v>1353</v>
      </c>
      <c r="J354" t="s">
        <v>204</v>
      </c>
      <c r="K354" t="s">
        <v>206</v>
      </c>
      <c r="L354" t="s">
        <v>1354</v>
      </c>
      <c r="M354" t="s">
        <v>2318</v>
      </c>
      <c r="N354" t="s">
        <v>298</v>
      </c>
      <c r="O354" t="s">
        <v>1042</v>
      </c>
      <c r="P354" t="s">
        <v>2465</v>
      </c>
      <c r="Q354" t="s">
        <v>377</v>
      </c>
      <c r="R354" t="s">
        <v>2477</v>
      </c>
      <c r="S354" t="s">
        <v>2522</v>
      </c>
      <c r="T354" t="s">
        <v>544</v>
      </c>
      <c r="U354" t="s">
        <v>546</v>
      </c>
      <c r="V354" t="s">
        <v>549</v>
      </c>
      <c r="W354" t="s">
        <v>545</v>
      </c>
      <c r="X354">
        <f t="shared" si="129"/>
        <v>10</v>
      </c>
      <c r="Y354" t="s">
        <v>555</v>
      </c>
      <c r="Z354" t="str">
        <f t="shared" si="134"/>
        <v>ROM_SOC_HRY_E_BEGIN_TITO_SAN_NOM_LFM_1200_SBO_ROM</v>
      </c>
      <c r="AA354" t="str">
        <f t="shared" si="135"/>
        <v>ROM_SOC_HRY_E_BEGIN_TITO_SAN_NOM_LFM_1200_SBO_ROM</v>
      </c>
      <c r="AB354" t="str">
        <f t="shared" si="136"/>
        <v>ROM_SOC_HRY_E_BEGIN_TITO_SAN_NOM_LFM_1200_SBO_ROM</v>
      </c>
      <c r="AC354" t="str">
        <f t="shared" si="137"/>
        <v>ROM_SOC_HRY_E_BEGIN_TITO_SAN_NOM_LFM_1200_SBO_ROM</v>
      </c>
      <c r="AD354" t="str">
        <f t="shared" si="138"/>
        <v>ROM_SOC_HRY_E_BEGIN_TITO_SAN_NOM_LFM_1200_SBO_ROM</v>
      </c>
      <c r="AE354" t="str">
        <f t="shared" si="139"/>
        <v>ROM_SOC_HRY_E_BEGIN_TITO_SAN_NOM_LFM_1200_SBO_ROM</v>
      </c>
      <c r="AF354" t="str">
        <f t="shared" si="140"/>
        <v>ROM_SOC_HRY_E_BEGIN_TITO_SAN_NOM_LFM_1200_SBO_ROM</v>
      </c>
      <c r="AG354" t="str">
        <f t="shared" si="141"/>
        <v>ROM_SOC_HRY_E_BEGIN_TITO_SAN_NOM_LFM_1200_SBO_ROM</v>
      </c>
      <c r="AH354" t="str">
        <f t="shared" si="142"/>
        <v>ROM_SOC_HRY_E_BEGIN_TITO_SAN_NOM_LFM_1200_SBO_ROM</v>
      </c>
      <c r="AI354" t="str">
        <f t="shared" si="143"/>
        <v>ROM_SOC_HRY_E_BEGIN_TITO_SAN_NOM_LFM_1200_SBO_ROM</v>
      </c>
      <c r="AN354" t="s">
        <v>570</v>
      </c>
      <c r="AO354" t="s">
        <v>570</v>
      </c>
      <c r="AP354" t="s">
        <v>592</v>
      </c>
      <c r="BE354" t="s">
        <v>548</v>
      </c>
      <c r="BK354" t="s">
        <v>189</v>
      </c>
      <c r="BL354" t="s">
        <v>670</v>
      </c>
      <c r="BO354" t="s">
        <v>671</v>
      </c>
      <c r="BP354" t="s">
        <v>672</v>
      </c>
      <c r="BR354" t="s">
        <v>673</v>
      </c>
    </row>
    <row r="355" spans="1:75" x14ac:dyDescent="0.25">
      <c r="A355" t="s">
        <v>712</v>
      </c>
      <c r="B355" t="s">
        <v>126</v>
      </c>
      <c r="C355" t="str">
        <f t="shared" si="133"/>
        <v>ROM_SOC_HRY_E_BEGIN_TITO_SAN_NOM_LFM_1200_SBO_ROM</v>
      </c>
      <c r="D355" t="s">
        <v>184</v>
      </c>
      <c r="E355" t="s">
        <v>1350</v>
      </c>
      <c r="F355" t="s">
        <v>189</v>
      </c>
      <c r="G355" t="s">
        <v>195</v>
      </c>
      <c r="H355" t="s">
        <v>197</v>
      </c>
      <c r="I355" t="s">
        <v>998</v>
      </c>
      <c r="J355" t="s">
        <v>204</v>
      </c>
      <c r="K355" t="s">
        <v>206</v>
      </c>
      <c r="L355" t="s">
        <v>216</v>
      </c>
      <c r="M355" t="s">
        <v>2319</v>
      </c>
      <c r="N355" t="s">
        <v>298</v>
      </c>
      <c r="O355" t="s">
        <v>1042</v>
      </c>
      <c r="P355" t="s">
        <v>2466</v>
      </c>
      <c r="Q355" t="s">
        <v>377</v>
      </c>
      <c r="R355" t="s">
        <v>2477</v>
      </c>
      <c r="S355" t="s">
        <v>2523</v>
      </c>
      <c r="T355" t="s">
        <v>544</v>
      </c>
      <c r="U355" t="s">
        <v>546</v>
      </c>
      <c r="V355" t="s">
        <v>550</v>
      </c>
      <c r="W355" t="s">
        <v>545</v>
      </c>
      <c r="X355">
        <f t="shared" si="129"/>
        <v>10</v>
      </c>
      <c r="Y355" t="s">
        <v>555</v>
      </c>
      <c r="Z355" t="str">
        <f t="shared" si="134"/>
        <v>SSA_SOC_HRY_E_BEGIN_TITO_SAN_NOM_LFM_0600_WES1_NONREP_HRY</v>
      </c>
      <c r="AA355" t="str">
        <f t="shared" si="135"/>
        <v>SSA_SOC_HRY_E_BEGIN_TITO_SAN_NOM_LFM_0600_WES1_NONREP_HRY</v>
      </c>
      <c r="AB355" t="str">
        <f t="shared" si="136"/>
        <v>SSA_SOC_HRY_E_BEGIN_TITO_SAN_NOM_LFM_0600_WES1_NONREP_HRY</v>
      </c>
      <c r="AC355" t="str">
        <f t="shared" si="137"/>
        <v>SSA_SOC_HRY_E_BEGIN_TITO_SAN_NOM_LFM_0600_WES1_NONREP_HRY</v>
      </c>
      <c r="AD355" t="str">
        <f t="shared" si="138"/>
        <v>SSA_SOC_HRY_E_BEGIN_TITO_SAN_NOM_LFM_0600_WES1_NONREP_HRY</v>
      </c>
      <c r="AE355" t="str">
        <f t="shared" si="139"/>
        <v>SSA_SOC_HRY_E_BEGIN_TITO_SAN_NOM_LFM_0600_WES1_NONREP_HRY</v>
      </c>
      <c r="AF355" t="str">
        <f t="shared" si="140"/>
        <v>SSA_SOC_HRY_E_BEGIN_TITO_SAN_NOM_LFM_0600_WES1_NONREP_HRY</v>
      </c>
      <c r="AG355" t="str">
        <f t="shared" si="141"/>
        <v>SSA_SOC_HRY_E_BEGIN_TITO_SAN_NOM_LFM_0600_WES1_NONREP_HRY</v>
      </c>
      <c r="AH355" t="str">
        <f t="shared" si="142"/>
        <v>SSA_SOC_HRY_E_BEGIN_TITO_SAN_NOM_LFM_0600_WES1_NONREP_HRY</v>
      </c>
      <c r="AI355" t="str">
        <f t="shared" si="143"/>
        <v>SSA_SOC_HRY_E_BEGIN_TITO_SAN_NOM_LFM_0600_WES1_NONREP_HRY</v>
      </c>
      <c r="AN355" t="s">
        <v>570</v>
      </c>
      <c r="AO355" t="s">
        <v>570</v>
      </c>
      <c r="AP355" t="s">
        <v>592</v>
      </c>
      <c r="BE355" t="s">
        <v>548</v>
      </c>
      <c r="BK355" t="s">
        <v>189</v>
      </c>
      <c r="BL355" t="s">
        <v>670</v>
      </c>
      <c r="BO355" t="s">
        <v>671</v>
      </c>
      <c r="BP355" t="s">
        <v>672</v>
      </c>
      <c r="BR355" t="s">
        <v>673</v>
      </c>
    </row>
    <row r="356" spans="1:75" x14ac:dyDescent="0.25">
      <c r="A356" t="s">
        <v>712</v>
      </c>
      <c r="B356" t="s">
        <v>126</v>
      </c>
      <c r="C356" t="str">
        <f t="shared" si="133"/>
        <v>SSA_SOC_HRY_E_BEGIN_TITO_SAN_NOM_LFM_0600_WES1_NONREP_HRY</v>
      </c>
      <c r="D356" t="s">
        <v>182</v>
      </c>
      <c r="E356" t="s">
        <v>1350</v>
      </c>
      <c r="F356" t="s">
        <v>189</v>
      </c>
      <c r="G356" t="s">
        <v>195</v>
      </c>
      <c r="H356" t="s">
        <v>197</v>
      </c>
      <c r="I356" t="s">
        <v>998</v>
      </c>
      <c r="J356" t="s">
        <v>204</v>
      </c>
      <c r="K356" t="s">
        <v>206</v>
      </c>
      <c r="L356" t="s">
        <v>1354</v>
      </c>
      <c r="M356" t="s">
        <v>2320</v>
      </c>
      <c r="N356" t="s">
        <v>298</v>
      </c>
      <c r="O356" t="s">
        <v>1042</v>
      </c>
      <c r="P356" t="s">
        <v>2467</v>
      </c>
      <c r="Q356" t="s">
        <v>377</v>
      </c>
      <c r="R356" t="s">
        <v>2477</v>
      </c>
      <c r="S356" t="s">
        <v>452</v>
      </c>
      <c r="T356" t="s">
        <v>544</v>
      </c>
      <c r="U356" t="s">
        <v>546</v>
      </c>
      <c r="V356" t="s">
        <v>551</v>
      </c>
      <c r="W356" t="s">
        <v>545</v>
      </c>
      <c r="X356">
        <f t="shared" si="129"/>
        <v>10</v>
      </c>
      <c r="Y356" t="s">
        <v>555</v>
      </c>
      <c r="Z356" t="str">
        <f t="shared" si="134"/>
        <v>LSA_SOC_HRY_E_BEGIN_TITO_SAN_NOM_LFM_0600_FUSE_NONREP_HRY</v>
      </c>
      <c r="AA356" t="str">
        <f t="shared" si="135"/>
        <v>LSA_SOC_HRY_E_BEGIN_TITO_SAN_NOM_LFM_0600_FUSE_NONREP_HRY</v>
      </c>
      <c r="AB356" t="str">
        <f t="shared" si="136"/>
        <v>LSA_SOC_HRY_E_BEGIN_TITO_SAN_NOM_LFM_0600_FUSE_NONREP_HRY</v>
      </c>
      <c r="AC356" t="str">
        <f t="shared" si="137"/>
        <v>LSA_SOC_HRY_E_BEGIN_TITO_SAN_NOM_LFM_0600_FUSE_NONREP_HRY</v>
      </c>
      <c r="AD356" t="str">
        <f t="shared" si="138"/>
        <v>LSA_SOC_HRY_E_BEGIN_TITO_SAN_NOM_LFM_0600_FUSE_NONREP_HRY</v>
      </c>
      <c r="AE356" t="str">
        <f t="shared" si="139"/>
        <v>LSA_SOC_HRY_E_BEGIN_TITO_SAN_NOM_LFM_0600_FUSE_NONREP_HRY</v>
      </c>
      <c r="AF356" t="str">
        <f t="shared" si="140"/>
        <v>LSA_SOC_HRY_E_BEGIN_TITO_SAN_NOM_LFM_0600_FUSE_NONREP_HRY</v>
      </c>
      <c r="AG356" t="str">
        <f t="shared" si="141"/>
        <v>LSA_SOC_HRY_E_BEGIN_TITO_SAN_NOM_LFM_0600_FUSE_NONREP_HRY</v>
      </c>
      <c r="AH356" t="str">
        <f t="shared" si="142"/>
        <v>LSA_SOC_HRY_E_BEGIN_TITO_SAN_NOM_LFM_0600_FUSE_NONREP_HRY</v>
      </c>
      <c r="AI356" t="str">
        <f t="shared" si="143"/>
        <v>LSA_SOC_HRY_E_BEGIN_TITO_SAN_NOM_LFM_0600_FUSE_NONREP_HRY</v>
      </c>
      <c r="AN356" t="s">
        <v>570</v>
      </c>
      <c r="AO356" t="s">
        <v>570</v>
      </c>
      <c r="AP356" t="s">
        <v>592</v>
      </c>
      <c r="BE356" t="s">
        <v>548</v>
      </c>
      <c r="BK356" t="s">
        <v>189</v>
      </c>
      <c r="BL356" t="s">
        <v>670</v>
      </c>
      <c r="BO356" t="s">
        <v>671</v>
      </c>
      <c r="BP356" t="s">
        <v>672</v>
      </c>
      <c r="BR356" t="s">
        <v>673</v>
      </c>
    </row>
    <row r="357" spans="1:75" x14ac:dyDescent="0.25">
      <c r="A357" t="s">
        <v>712</v>
      </c>
      <c r="B357" t="s">
        <v>126</v>
      </c>
      <c r="C357" t="str">
        <f t="shared" si="133"/>
        <v>LSA_SOC_HRY_E_BEGIN_TITO_SAN_NOM_LFM_0600_FUSE_NONREP_HRY</v>
      </c>
      <c r="D357" t="s">
        <v>183</v>
      </c>
      <c r="E357" t="s">
        <v>1350</v>
      </c>
      <c r="F357" t="s">
        <v>189</v>
      </c>
      <c r="G357" t="s">
        <v>195</v>
      </c>
      <c r="H357" t="s">
        <v>197</v>
      </c>
      <c r="I357" t="s">
        <v>998</v>
      </c>
      <c r="J357" t="s">
        <v>204</v>
      </c>
      <c r="K357" t="s">
        <v>206</v>
      </c>
      <c r="L357" t="s">
        <v>1354</v>
      </c>
      <c r="M357" t="s">
        <v>2321</v>
      </c>
      <c r="N357" t="s">
        <v>298</v>
      </c>
      <c r="O357" t="s">
        <v>1042</v>
      </c>
      <c r="P357" t="s">
        <v>2468</v>
      </c>
      <c r="Q357" t="s">
        <v>377</v>
      </c>
      <c r="R357" t="s">
        <v>2477</v>
      </c>
      <c r="S357" t="s">
        <v>453</v>
      </c>
      <c r="T357" t="s">
        <v>544</v>
      </c>
      <c r="U357" t="s">
        <v>546</v>
      </c>
      <c r="V357" t="s">
        <v>552</v>
      </c>
      <c r="W357" t="s">
        <v>545</v>
      </c>
      <c r="X357">
        <f t="shared" si="129"/>
        <v>10</v>
      </c>
      <c r="Y357" t="s">
        <v>555</v>
      </c>
      <c r="Z357" t="s">
        <v>545</v>
      </c>
      <c r="AA357" t="s">
        <v>545</v>
      </c>
      <c r="AB357" t="s">
        <v>545</v>
      </c>
      <c r="AC357" t="s">
        <v>545</v>
      </c>
      <c r="AD357" t="s">
        <v>545</v>
      </c>
      <c r="AE357" t="s">
        <v>545</v>
      </c>
      <c r="AF357" t="s">
        <v>545</v>
      </c>
      <c r="AG357" t="s">
        <v>545</v>
      </c>
      <c r="AH357" t="s">
        <v>545</v>
      </c>
      <c r="AI357" t="s">
        <v>545</v>
      </c>
      <c r="AN357" t="s">
        <v>570</v>
      </c>
      <c r="AO357" t="s">
        <v>570</v>
      </c>
      <c r="AP357" t="s">
        <v>592</v>
      </c>
      <c r="BE357" t="s">
        <v>548</v>
      </c>
      <c r="BK357" t="s">
        <v>189</v>
      </c>
      <c r="BL357" t="s">
        <v>670</v>
      </c>
      <c r="BO357" t="s">
        <v>671</v>
      </c>
      <c r="BP357" t="s">
        <v>672</v>
      </c>
      <c r="BR357" t="s">
        <v>673</v>
      </c>
    </row>
    <row r="358" spans="1:75" x14ac:dyDescent="0.25">
      <c r="A358" t="s">
        <v>712</v>
      </c>
      <c r="B358" t="s">
        <v>127</v>
      </c>
      <c r="C358" t="s">
        <v>2141</v>
      </c>
      <c r="E358" t="s">
        <v>2148</v>
      </c>
      <c r="X358">
        <f t="shared" si="129"/>
        <v>0</v>
      </c>
    </row>
    <row r="359" spans="1:75" x14ac:dyDescent="0.25">
      <c r="A359" t="s">
        <v>712</v>
      </c>
      <c r="B359" t="s">
        <v>122</v>
      </c>
      <c r="C359" t="s">
        <v>2142</v>
      </c>
      <c r="E359" t="s">
        <v>2148</v>
      </c>
      <c r="V359" t="s">
        <v>550</v>
      </c>
      <c r="W359" t="s">
        <v>548</v>
      </c>
      <c r="X359">
        <f t="shared" si="129"/>
        <v>2</v>
      </c>
      <c r="Y359" t="s">
        <v>545</v>
      </c>
      <c r="Z359" t="s">
        <v>545</v>
      </c>
      <c r="AA359" t="s">
        <v>545</v>
      </c>
    </row>
    <row r="360" spans="1:75" x14ac:dyDescent="0.25">
      <c r="A360" t="s">
        <v>712</v>
      </c>
      <c r="B360" t="s">
        <v>126</v>
      </c>
      <c r="C360" t="str">
        <f>D360&amp;"_"&amp;E360&amp;"_"&amp;F360&amp;"_"&amp;G360&amp;"_"&amp;A360&amp;"_"&amp;H360&amp;"_"&amp;I360&amp;"_"&amp;J360&amp;"_"&amp;K360&amp;"_"&amp;L360&amp;"_"&amp;M360</f>
        <v>ALL_CORE_HRY_E_BEGIN_TITO_CR_NOM_LFM_0400_FULLHRY</v>
      </c>
      <c r="D360" t="s">
        <v>181</v>
      </c>
      <c r="E360" t="s">
        <v>1194</v>
      </c>
      <c r="F360" t="s">
        <v>189</v>
      </c>
      <c r="G360" t="s">
        <v>195</v>
      </c>
      <c r="H360" t="s">
        <v>197</v>
      </c>
      <c r="I360" t="s">
        <v>1198</v>
      </c>
      <c r="J360" t="s">
        <v>204</v>
      </c>
      <c r="K360" t="s">
        <v>206</v>
      </c>
      <c r="L360" t="s">
        <v>211</v>
      </c>
      <c r="M360" t="s">
        <v>2322</v>
      </c>
      <c r="N360" t="s">
        <v>298</v>
      </c>
      <c r="O360" t="s">
        <v>2338</v>
      </c>
      <c r="P360" t="s">
        <v>2469</v>
      </c>
      <c r="Q360" t="s">
        <v>375</v>
      </c>
      <c r="R360" t="s">
        <v>838</v>
      </c>
      <c r="S360" t="s">
        <v>396</v>
      </c>
      <c r="T360" t="s">
        <v>545</v>
      </c>
      <c r="U360" t="s">
        <v>546</v>
      </c>
      <c r="V360" t="s">
        <v>548</v>
      </c>
      <c r="W360" t="s">
        <v>548</v>
      </c>
      <c r="X360">
        <f t="shared" si="129"/>
        <v>10</v>
      </c>
      <c r="Y360" t="s">
        <v>555</v>
      </c>
      <c r="Z360" t="str">
        <f t="shared" ref="Z360:AI362" si="144">$C361</f>
        <v>ROM_CORE_HRY_E_BEGIN_TITO_CR_NOM_LFM_0400_ROM_HRY</v>
      </c>
      <c r="AA360" t="str">
        <f t="shared" si="144"/>
        <v>ROM_CORE_HRY_E_BEGIN_TITO_CR_NOM_LFM_0400_ROM_HRY</v>
      </c>
      <c r="AB360" t="str">
        <f t="shared" si="144"/>
        <v>ROM_CORE_HRY_E_BEGIN_TITO_CR_NOM_LFM_0400_ROM_HRY</v>
      </c>
      <c r="AC360" t="str">
        <f t="shared" si="144"/>
        <v>ROM_CORE_HRY_E_BEGIN_TITO_CR_NOM_LFM_0400_ROM_HRY</v>
      </c>
      <c r="AD360" t="str">
        <f t="shared" si="144"/>
        <v>ROM_CORE_HRY_E_BEGIN_TITO_CR_NOM_LFM_0400_ROM_HRY</v>
      </c>
      <c r="AE360" t="str">
        <f t="shared" si="144"/>
        <v>ROM_CORE_HRY_E_BEGIN_TITO_CR_NOM_LFM_0400_ROM_HRY</v>
      </c>
      <c r="AF360" t="str">
        <f t="shared" si="144"/>
        <v>ROM_CORE_HRY_E_BEGIN_TITO_CR_NOM_LFM_0400_ROM_HRY</v>
      </c>
      <c r="AG360" t="str">
        <f t="shared" si="144"/>
        <v>ROM_CORE_HRY_E_BEGIN_TITO_CR_NOM_LFM_0400_ROM_HRY</v>
      </c>
      <c r="AH360" t="str">
        <f t="shared" si="144"/>
        <v>ROM_CORE_HRY_E_BEGIN_TITO_CR_NOM_LFM_0400_ROM_HRY</v>
      </c>
      <c r="AI360" t="str">
        <f t="shared" si="144"/>
        <v>ROM_CORE_HRY_E_BEGIN_TITO_CR_NOM_LFM_0400_ROM_HRY</v>
      </c>
      <c r="AN360" t="s">
        <v>570</v>
      </c>
      <c r="AO360" t="s">
        <v>570</v>
      </c>
      <c r="AP360" t="s">
        <v>1119</v>
      </c>
      <c r="BE360" t="s">
        <v>548</v>
      </c>
      <c r="BK360" t="s">
        <v>189</v>
      </c>
      <c r="BL360" t="s">
        <v>670</v>
      </c>
      <c r="BO360" t="s">
        <v>671</v>
      </c>
      <c r="BP360" t="s">
        <v>672</v>
      </c>
      <c r="BR360" t="s">
        <v>673</v>
      </c>
      <c r="BS360" t="s">
        <v>673</v>
      </c>
    </row>
    <row r="361" spans="1:75" x14ac:dyDescent="0.25">
      <c r="A361" t="s">
        <v>712</v>
      </c>
      <c r="B361" t="s">
        <v>126</v>
      </c>
      <c r="C361" t="str">
        <f>D361&amp;"_"&amp;E361&amp;"_"&amp;F361&amp;"_"&amp;G361&amp;"_"&amp;A361&amp;"_"&amp;H361&amp;"_"&amp;I361&amp;"_"&amp;J361&amp;"_"&amp;K361&amp;"_"&amp;L361&amp;"_"&amp;M361</f>
        <v>ROM_CORE_HRY_E_BEGIN_TITO_CR_NOM_LFM_0400_ROM_HRY</v>
      </c>
      <c r="D361" t="s">
        <v>184</v>
      </c>
      <c r="E361" t="s">
        <v>1194</v>
      </c>
      <c r="F361" t="s">
        <v>189</v>
      </c>
      <c r="G361" t="s">
        <v>195</v>
      </c>
      <c r="H361" t="s">
        <v>197</v>
      </c>
      <c r="I361" t="s">
        <v>1198</v>
      </c>
      <c r="J361" t="s">
        <v>204</v>
      </c>
      <c r="K361" t="s">
        <v>206</v>
      </c>
      <c r="L361" t="s">
        <v>211</v>
      </c>
      <c r="M361" t="s">
        <v>2323</v>
      </c>
      <c r="N361" t="s">
        <v>298</v>
      </c>
      <c r="O361" t="s">
        <v>2338</v>
      </c>
      <c r="P361" t="s">
        <v>2470</v>
      </c>
      <c r="Q361" t="s">
        <v>375</v>
      </c>
      <c r="R361" t="s">
        <v>838</v>
      </c>
      <c r="S361" t="s">
        <v>397</v>
      </c>
      <c r="T361" t="s">
        <v>544</v>
      </c>
      <c r="U361" t="s">
        <v>546</v>
      </c>
      <c r="V361" t="s">
        <v>545</v>
      </c>
      <c r="W361" t="s">
        <v>548</v>
      </c>
      <c r="X361">
        <f t="shared" si="129"/>
        <v>10</v>
      </c>
      <c r="Y361" t="s">
        <v>555</v>
      </c>
      <c r="Z361" t="str">
        <f t="shared" si="144"/>
        <v>LSA_CORE_HRY_E_BEGIN_TITO_CR_NOM_LFM_0400_MEU_NONREP_HRY</v>
      </c>
      <c r="AA361" t="str">
        <f t="shared" si="144"/>
        <v>LSA_CORE_HRY_E_BEGIN_TITO_CR_NOM_LFM_0400_MEU_NONREP_HRY</v>
      </c>
      <c r="AB361" t="str">
        <f t="shared" si="144"/>
        <v>LSA_CORE_HRY_E_BEGIN_TITO_CR_NOM_LFM_0400_MEU_NONREP_HRY</v>
      </c>
      <c r="AC361" t="str">
        <f t="shared" si="144"/>
        <v>LSA_CORE_HRY_E_BEGIN_TITO_CR_NOM_LFM_0400_MEU_NONREP_HRY</v>
      </c>
      <c r="AD361" t="str">
        <f t="shared" si="144"/>
        <v>LSA_CORE_HRY_E_BEGIN_TITO_CR_NOM_LFM_0400_MEU_NONREP_HRY</v>
      </c>
      <c r="AE361" t="str">
        <f t="shared" si="144"/>
        <v>LSA_CORE_HRY_E_BEGIN_TITO_CR_NOM_LFM_0400_MEU_NONREP_HRY</v>
      </c>
      <c r="AF361" t="str">
        <f t="shared" si="144"/>
        <v>LSA_CORE_HRY_E_BEGIN_TITO_CR_NOM_LFM_0400_MEU_NONREP_HRY</v>
      </c>
      <c r="AG361" t="str">
        <f t="shared" si="144"/>
        <v>LSA_CORE_HRY_E_BEGIN_TITO_CR_NOM_LFM_0400_MEU_NONREP_HRY</v>
      </c>
      <c r="AH361" t="str">
        <f t="shared" si="144"/>
        <v>LSA_CORE_HRY_E_BEGIN_TITO_CR_NOM_LFM_0400_MEU_NONREP_HRY</v>
      </c>
      <c r="AI361" t="str">
        <f t="shared" si="144"/>
        <v>LSA_CORE_HRY_E_BEGIN_TITO_CR_NOM_LFM_0400_MEU_NONREP_HRY</v>
      </c>
      <c r="AN361" t="s">
        <v>570</v>
      </c>
      <c r="AO361" t="s">
        <v>570</v>
      </c>
      <c r="AP361" t="s">
        <v>1119</v>
      </c>
      <c r="BE361" t="s">
        <v>548</v>
      </c>
      <c r="BK361" t="s">
        <v>189</v>
      </c>
      <c r="BL361" t="s">
        <v>670</v>
      </c>
      <c r="BO361" t="s">
        <v>671</v>
      </c>
      <c r="BP361" t="s">
        <v>672</v>
      </c>
      <c r="BR361" t="s">
        <v>673</v>
      </c>
      <c r="BS361" t="s">
        <v>673</v>
      </c>
    </row>
    <row r="362" spans="1:75" x14ac:dyDescent="0.25">
      <c r="A362" t="s">
        <v>712</v>
      </c>
      <c r="B362" t="s">
        <v>126</v>
      </c>
      <c r="C362" t="str">
        <f>D362&amp;"_"&amp;E362&amp;"_"&amp;F362&amp;"_"&amp;G362&amp;"_"&amp;A362&amp;"_"&amp;H362&amp;"_"&amp;I362&amp;"_"&amp;J362&amp;"_"&amp;K362&amp;"_"&amp;L362&amp;"_"&amp;M362</f>
        <v>LSA_CORE_HRY_E_BEGIN_TITO_CR_NOM_LFM_0400_MEU_NONREP_HRY</v>
      </c>
      <c r="D362" t="s">
        <v>183</v>
      </c>
      <c r="E362" t="s">
        <v>1194</v>
      </c>
      <c r="F362" t="s">
        <v>189</v>
      </c>
      <c r="G362" t="s">
        <v>195</v>
      </c>
      <c r="H362" t="s">
        <v>197</v>
      </c>
      <c r="I362" t="s">
        <v>1198</v>
      </c>
      <c r="J362" t="s">
        <v>204</v>
      </c>
      <c r="K362" t="s">
        <v>206</v>
      </c>
      <c r="L362" t="s">
        <v>211</v>
      </c>
      <c r="M362" t="s">
        <v>2324</v>
      </c>
      <c r="N362" t="s">
        <v>298</v>
      </c>
      <c r="O362" t="s">
        <v>2338</v>
      </c>
      <c r="P362" t="s">
        <v>2471</v>
      </c>
      <c r="Q362" t="s">
        <v>375</v>
      </c>
      <c r="R362" t="s">
        <v>838</v>
      </c>
      <c r="S362" t="s">
        <v>846</v>
      </c>
      <c r="T362" t="s">
        <v>544</v>
      </c>
      <c r="U362" t="s">
        <v>546</v>
      </c>
      <c r="V362" t="s">
        <v>549</v>
      </c>
      <c r="W362" t="s">
        <v>548</v>
      </c>
      <c r="X362">
        <f t="shared" si="129"/>
        <v>10</v>
      </c>
      <c r="Y362" t="s">
        <v>555</v>
      </c>
      <c r="Z362" t="str">
        <f t="shared" si="144"/>
        <v>LSA_CORE_HRY_E_BEGIN_TITO_CR_NOM_LFM_0400_OOO_NONREP_HRY</v>
      </c>
      <c r="AA362" t="str">
        <f t="shared" si="144"/>
        <v>LSA_CORE_HRY_E_BEGIN_TITO_CR_NOM_LFM_0400_OOO_NONREP_HRY</v>
      </c>
      <c r="AB362" t="str">
        <f t="shared" si="144"/>
        <v>LSA_CORE_HRY_E_BEGIN_TITO_CR_NOM_LFM_0400_OOO_NONREP_HRY</v>
      </c>
      <c r="AC362" t="str">
        <f t="shared" si="144"/>
        <v>LSA_CORE_HRY_E_BEGIN_TITO_CR_NOM_LFM_0400_OOO_NONREP_HRY</v>
      </c>
      <c r="AD362" t="str">
        <f t="shared" si="144"/>
        <v>LSA_CORE_HRY_E_BEGIN_TITO_CR_NOM_LFM_0400_OOO_NONREP_HRY</v>
      </c>
      <c r="AE362" t="str">
        <f t="shared" si="144"/>
        <v>LSA_CORE_HRY_E_BEGIN_TITO_CR_NOM_LFM_0400_OOO_NONREP_HRY</v>
      </c>
      <c r="AF362" t="str">
        <f t="shared" si="144"/>
        <v>LSA_CORE_HRY_E_BEGIN_TITO_CR_NOM_LFM_0400_OOO_NONREP_HRY</v>
      </c>
      <c r="AG362" t="str">
        <f t="shared" si="144"/>
        <v>LSA_CORE_HRY_E_BEGIN_TITO_CR_NOM_LFM_0400_OOO_NONREP_HRY</v>
      </c>
      <c r="AH362" t="str">
        <f t="shared" si="144"/>
        <v>LSA_CORE_HRY_E_BEGIN_TITO_CR_NOM_LFM_0400_OOO_NONREP_HRY</v>
      </c>
      <c r="AI362" t="str">
        <f t="shared" si="144"/>
        <v>LSA_CORE_HRY_E_BEGIN_TITO_CR_NOM_LFM_0400_OOO_NONREP_HRY</v>
      </c>
      <c r="AN362" t="s">
        <v>570</v>
      </c>
      <c r="AO362" t="s">
        <v>570</v>
      </c>
      <c r="AP362" t="s">
        <v>1119</v>
      </c>
      <c r="BE362" t="s">
        <v>548</v>
      </c>
      <c r="BK362" t="s">
        <v>189</v>
      </c>
      <c r="BL362" t="s">
        <v>670</v>
      </c>
      <c r="BO362" t="s">
        <v>671</v>
      </c>
      <c r="BP362" t="s">
        <v>672</v>
      </c>
      <c r="BR362" t="s">
        <v>673</v>
      </c>
      <c r="BS362" t="s">
        <v>673</v>
      </c>
    </row>
    <row r="363" spans="1:75" x14ac:dyDescent="0.25">
      <c r="A363" t="s">
        <v>712</v>
      </c>
      <c r="B363" t="s">
        <v>126</v>
      </c>
      <c r="C363" t="str">
        <f>D363&amp;"_"&amp;E363&amp;"_"&amp;F363&amp;"_"&amp;G363&amp;"_"&amp;A363&amp;"_"&amp;H363&amp;"_"&amp;I363&amp;"_"&amp;J363&amp;"_"&amp;K363&amp;"_"&amp;L363&amp;"_"&amp;M363</f>
        <v>LSA_CORE_HRY_E_BEGIN_TITO_CR_NOM_LFM_0400_OOO_NONREP_HRY</v>
      </c>
      <c r="D363" t="s">
        <v>183</v>
      </c>
      <c r="E363" t="s">
        <v>1194</v>
      </c>
      <c r="F363" t="s">
        <v>189</v>
      </c>
      <c r="G363" t="s">
        <v>195</v>
      </c>
      <c r="H363" t="s">
        <v>197</v>
      </c>
      <c r="I363" t="s">
        <v>1198</v>
      </c>
      <c r="J363" t="s">
        <v>204</v>
      </c>
      <c r="K363" t="s">
        <v>206</v>
      </c>
      <c r="L363" t="s">
        <v>211</v>
      </c>
      <c r="M363" t="s">
        <v>2325</v>
      </c>
      <c r="N363" t="s">
        <v>298</v>
      </c>
      <c r="O363" t="s">
        <v>2338</v>
      </c>
      <c r="P363" t="s">
        <v>2472</v>
      </c>
      <c r="Q363" t="s">
        <v>375</v>
      </c>
      <c r="R363" t="s">
        <v>838</v>
      </c>
      <c r="S363" t="s">
        <v>398</v>
      </c>
      <c r="T363" t="s">
        <v>544</v>
      </c>
      <c r="U363" t="s">
        <v>546</v>
      </c>
      <c r="V363" t="s">
        <v>550</v>
      </c>
      <c r="W363" t="s">
        <v>548</v>
      </c>
      <c r="X363">
        <f t="shared" si="129"/>
        <v>10</v>
      </c>
      <c r="Y363" t="s">
        <v>555</v>
      </c>
      <c r="Z363" t="s">
        <v>545</v>
      </c>
      <c r="AA363" t="s">
        <v>545</v>
      </c>
      <c r="AB363" t="s">
        <v>545</v>
      </c>
      <c r="AC363" t="s">
        <v>545</v>
      </c>
      <c r="AD363" t="s">
        <v>545</v>
      </c>
      <c r="AE363" t="s">
        <v>545</v>
      </c>
      <c r="AF363" t="s">
        <v>545</v>
      </c>
      <c r="AG363" t="s">
        <v>545</v>
      </c>
      <c r="AH363" t="s">
        <v>545</v>
      </c>
      <c r="AI363" t="s">
        <v>545</v>
      </c>
      <c r="AN363" t="s">
        <v>570</v>
      </c>
      <c r="AO363" t="s">
        <v>570</v>
      </c>
      <c r="AP363" t="s">
        <v>1119</v>
      </c>
      <c r="BE363" t="s">
        <v>548</v>
      </c>
      <c r="BK363" t="s">
        <v>189</v>
      </c>
      <c r="BL363" t="s">
        <v>670</v>
      </c>
      <c r="BM363" t="s">
        <v>2550</v>
      </c>
      <c r="BN363" t="s">
        <v>2552</v>
      </c>
      <c r="BO363" t="s">
        <v>671</v>
      </c>
      <c r="BP363" t="s">
        <v>672</v>
      </c>
      <c r="BR363" t="s">
        <v>673</v>
      </c>
      <c r="BS363" t="s">
        <v>673</v>
      </c>
    </row>
    <row r="364" spans="1:75" x14ac:dyDescent="0.25">
      <c r="A364" t="s">
        <v>712</v>
      </c>
      <c r="B364" t="s">
        <v>127</v>
      </c>
      <c r="C364" t="s">
        <v>2143</v>
      </c>
      <c r="E364" t="s">
        <v>2148</v>
      </c>
      <c r="X364">
        <f t="shared" si="129"/>
        <v>0</v>
      </c>
    </row>
    <row r="365" spans="1:75" x14ac:dyDescent="0.25">
      <c r="A365" t="s">
        <v>712</v>
      </c>
      <c r="B365" t="s">
        <v>127</v>
      </c>
      <c r="C365" t="s">
        <v>2144</v>
      </c>
      <c r="E365" t="s">
        <v>2148</v>
      </c>
      <c r="X365">
        <f t="shared" si="129"/>
        <v>0</v>
      </c>
    </row>
    <row r="366" spans="1:75" x14ac:dyDescent="0.25">
      <c r="A366" t="s">
        <v>712</v>
      </c>
      <c r="B366" t="s">
        <v>122</v>
      </c>
      <c r="C366" t="s">
        <v>2145</v>
      </c>
      <c r="E366" t="s">
        <v>2148</v>
      </c>
      <c r="V366" t="s">
        <v>551</v>
      </c>
      <c r="W366" t="s">
        <v>548</v>
      </c>
      <c r="X366">
        <f t="shared" si="129"/>
        <v>2</v>
      </c>
      <c r="Y366" t="s">
        <v>545</v>
      </c>
      <c r="Z366" t="s">
        <v>545</v>
      </c>
      <c r="AA366" t="s">
        <v>545</v>
      </c>
    </row>
    <row r="367" spans="1:75" x14ac:dyDescent="0.25">
      <c r="A367" t="s">
        <v>712</v>
      </c>
      <c r="B367" t="s">
        <v>128</v>
      </c>
      <c r="C367" t="str">
        <f t="shared" ref="C367:C373" si="145">D367&amp;"_"&amp;E367&amp;"_"&amp;F367&amp;"_"&amp;G367&amp;"_"&amp;A367&amp;"_"&amp;H367&amp;"_"&amp;I367&amp;"_"&amp;J367&amp;"_"&amp;K367&amp;"_"&amp;L367&amp;"_"&amp;M367</f>
        <v>XSA_COMMON_VFDM_E_BEGIN_TITO_X_X_X_X_WRITEALL</v>
      </c>
      <c r="D367" t="s">
        <v>995</v>
      </c>
      <c r="E367" t="s">
        <v>2148</v>
      </c>
      <c r="F367" t="s">
        <v>190</v>
      </c>
      <c r="G367" t="s">
        <v>195</v>
      </c>
      <c r="H367" t="s">
        <v>197</v>
      </c>
      <c r="I367" t="s">
        <v>198</v>
      </c>
      <c r="J367" t="s">
        <v>198</v>
      </c>
      <c r="K367" t="s">
        <v>198</v>
      </c>
      <c r="L367" t="s">
        <v>198</v>
      </c>
      <c r="M367" t="s">
        <v>2326</v>
      </c>
      <c r="N367" t="s">
        <v>297</v>
      </c>
      <c r="O367" t="s">
        <v>297</v>
      </c>
      <c r="P367" t="s">
        <v>297</v>
      </c>
      <c r="Q367" t="s">
        <v>375</v>
      </c>
      <c r="R367" t="s">
        <v>2478</v>
      </c>
      <c r="S367" t="s">
        <v>403</v>
      </c>
      <c r="T367" t="s">
        <v>544</v>
      </c>
      <c r="U367" t="s">
        <v>546</v>
      </c>
      <c r="V367" t="s">
        <v>548</v>
      </c>
      <c r="W367" t="s">
        <v>548</v>
      </c>
      <c r="X367">
        <f t="shared" si="129"/>
        <v>3</v>
      </c>
      <c r="Y367" t="s">
        <v>556</v>
      </c>
      <c r="Z367" t="str">
        <f t="shared" ref="Z367:AA372" si="146">$C368</f>
        <v>XSA_COMMON_UF_E_BEGIN_TITO_X_X_X_OVERFLOW_CHECK</v>
      </c>
      <c r="AA367" t="str">
        <f t="shared" si="146"/>
        <v>XSA_COMMON_UF_E_BEGIN_TITO_X_X_X_OVERFLOW_CHECK</v>
      </c>
      <c r="AB367" t="s">
        <v>545</v>
      </c>
      <c r="BU367" t="s">
        <v>181</v>
      </c>
      <c r="BV367" t="s">
        <v>942</v>
      </c>
      <c r="BW367" t="s">
        <v>680</v>
      </c>
    </row>
    <row r="368" spans="1:75" x14ac:dyDescent="0.25">
      <c r="A368" t="s">
        <v>712</v>
      </c>
      <c r="B368" t="s">
        <v>129</v>
      </c>
      <c r="C368" t="str">
        <f t="shared" si="145"/>
        <v>XSA_COMMON_UF_E_BEGIN_TITO_X_X_X_OVERFLOW_CHECK</v>
      </c>
      <c r="D368" t="s">
        <v>995</v>
      </c>
      <c r="E368" t="s">
        <v>2148</v>
      </c>
      <c r="F368" t="s">
        <v>191</v>
      </c>
      <c r="G368" t="s">
        <v>195</v>
      </c>
      <c r="H368" t="s">
        <v>197</v>
      </c>
      <c r="I368" t="s">
        <v>198</v>
      </c>
      <c r="J368" t="s">
        <v>198</v>
      </c>
      <c r="K368" t="s">
        <v>198</v>
      </c>
      <c r="L368" t="s">
        <v>2150</v>
      </c>
      <c r="M368" t="s">
        <v>2327</v>
      </c>
      <c r="N368" t="s">
        <v>297</v>
      </c>
      <c r="O368" t="s">
        <v>297</v>
      </c>
      <c r="P368" t="s">
        <v>297</v>
      </c>
      <c r="Q368" t="s">
        <v>375</v>
      </c>
      <c r="R368" t="s">
        <v>2478</v>
      </c>
      <c r="S368" t="s">
        <v>849</v>
      </c>
      <c r="T368" t="s">
        <v>544</v>
      </c>
      <c r="U368" t="s">
        <v>546</v>
      </c>
      <c r="V368" t="s">
        <v>545</v>
      </c>
      <c r="W368" t="s">
        <v>548</v>
      </c>
      <c r="X368">
        <f t="shared" si="129"/>
        <v>3</v>
      </c>
      <c r="Y368" t="s">
        <v>556</v>
      </c>
      <c r="Z368" t="str">
        <f t="shared" si="146"/>
        <v>XSA_COMMON_FUSECONFIG_E_BEGIN_TITO_X_X_X_X_REPAIR</v>
      </c>
      <c r="AA368" t="str">
        <f t="shared" si="146"/>
        <v>XSA_COMMON_FUSECONFIG_E_BEGIN_TITO_X_X_X_X_REPAIR</v>
      </c>
      <c r="AB368" t="str">
        <f>$C369</f>
        <v>XSA_COMMON_FUSECONFIG_E_BEGIN_TITO_X_X_X_X_REPAIR</v>
      </c>
    </row>
    <row r="369" spans="1:110" x14ac:dyDescent="0.25">
      <c r="A369" t="s">
        <v>712</v>
      </c>
      <c r="B369" t="s">
        <v>125</v>
      </c>
      <c r="C369" t="str">
        <f t="shared" si="145"/>
        <v>XSA_COMMON_FUSECONFIG_E_BEGIN_TITO_X_X_X_X_REPAIR</v>
      </c>
      <c r="D369" t="s">
        <v>995</v>
      </c>
      <c r="E369" t="s">
        <v>2148</v>
      </c>
      <c r="F369" t="s">
        <v>1195</v>
      </c>
      <c r="G369" t="s">
        <v>195</v>
      </c>
      <c r="H369" t="s">
        <v>197</v>
      </c>
      <c r="I369" t="s">
        <v>198</v>
      </c>
      <c r="J369" t="s">
        <v>198</v>
      </c>
      <c r="K369" t="s">
        <v>198</v>
      </c>
      <c r="L369" t="s">
        <v>198</v>
      </c>
      <c r="M369" t="s">
        <v>745</v>
      </c>
      <c r="N369" t="s">
        <v>297</v>
      </c>
      <c r="O369" t="s">
        <v>297</v>
      </c>
      <c r="P369" t="s">
        <v>297</v>
      </c>
      <c r="Q369" t="s">
        <v>375</v>
      </c>
      <c r="R369" t="s">
        <v>2478</v>
      </c>
      <c r="S369" t="s">
        <v>404</v>
      </c>
      <c r="T369" t="s">
        <v>544</v>
      </c>
      <c r="U369" t="s">
        <v>546</v>
      </c>
      <c r="V369" t="s">
        <v>549</v>
      </c>
      <c r="W369" t="s">
        <v>548</v>
      </c>
      <c r="X369">
        <f t="shared" si="129"/>
        <v>3</v>
      </c>
      <c r="Y369" t="s">
        <v>556</v>
      </c>
      <c r="Z369" t="str">
        <f t="shared" si="146"/>
        <v>XSA_COMMON_AUX_E_BEGIN_TITO_X_X_X_REPAIRBITSET_FLAG</v>
      </c>
      <c r="AA369" t="str">
        <f t="shared" si="146"/>
        <v>XSA_COMMON_AUX_E_BEGIN_TITO_X_X_X_REPAIRBITSET_FLAG</v>
      </c>
      <c r="AB369" t="str">
        <f>$C370</f>
        <v>XSA_COMMON_AUX_E_BEGIN_TITO_X_X_X_REPAIRBITSET_FLAG</v>
      </c>
      <c r="BH369" t="s">
        <v>663</v>
      </c>
      <c r="BI369" t="s">
        <v>665</v>
      </c>
      <c r="BJ369" t="s">
        <v>2546</v>
      </c>
    </row>
    <row r="370" spans="1:110" x14ac:dyDescent="0.25">
      <c r="A370" t="s">
        <v>712</v>
      </c>
      <c r="B370" t="s">
        <v>2061</v>
      </c>
      <c r="C370" t="str">
        <f t="shared" si="145"/>
        <v>XSA_COMMON_AUX_E_BEGIN_TITO_X_X_X_REPAIRBITSET_FLAG</v>
      </c>
      <c r="D370" t="s">
        <v>995</v>
      </c>
      <c r="E370" t="s">
        <v>2148</v>
      </c>
      <c r="F370" t="s">
        <v>193</v>
      </c>
      <c r="G370" t="s">
        <v>195</v>
      </c>
      <c r="H370" t="s">
        <v>197</v>
      </c>
      <c r="I370" t="s">
        <v>198</v>
      </c>
      <c r="J370" t="s">
        <v>198</v>
      </c>
      <c r="K370" t="s">
        <v>198</v>
      </c>
      <c r="L370" t="s">
        <v>2151</v>
      </c>
      <c r="M370" t="s">
        <v>2328</v>
      </c>
      <c r="N370" t="s">
        <v>297</v>
      </c>
      <c r="O370" t="s">
        <v>297</v>
      </c>
      <c r="P370" t="s">
        <v>297</v>
      </c>
      <c r="Q370" t="s">
        <v>375</v>
      </c>
      <c r="R370" t="s">
        <v>2478</v>
      </c>
      <c r="S370" t="s">
        <v>405</v>
      </c>
      <c r="T370" t="s">
        <v>545</v>
      </c>
      <c r="U370" t="s">
        <v>546</v>
      </c>
      <c r="V370" t="s">
        <v>550</v>
      </c>
      <c r="W370" t="s">
        <v>548</v>
      </c>
      <c r="X370">
        <f t="shared" si="129"/>
        <v>3</v>
      </c>
      <c r="Y370" t="s">
        <v>545</v>
      </c>
      <c r="Z370" t="str">
        <f t="shared" si="146"/>
        <v>XSA_COMMON_AUX_E_BEGIN_TITO_X_X_X_COMBINE_UF_REPAIRDFF_HCS</v>
      </c>
      <c r="AA370" t="str">
        <f t="shared" si="146"/>
        <v>XSA_COMMON_AUX_E_BEGIN_TITO_X_X_X_COMBINE_UF_REPAIRDFF_HCS</v>
      </c>
      <c r="AB370" t="str">
        <f>$C371</f>
        <v>XSA_COMMON_AUX_E_BEGIN_TITO_X_X_X_COMBINE_UF_REPAIRDFF_HCS</v>
      </c>
      <c r="DC370" t="s">
        <v>545</v>
      </c>
      <c r="DD370" t="s">
        <v>2572</v>
      </c>
    </row>
    <row r="371" spans="1:110" x14ac:dyDescent="0.25">
      <c r="A371" t="s">
        <v>712</v>
      </c>
      <c r="B371" t="s">
        <v>2061</v>
      </c>
      <c r="C371" t="str">
        <f t="shared" si="145"/>
        <v>XSA_COMMON_AUX_E_BEGIN_TITO_X_X_X_COMBINE_UF_REPAIRDFF_HCS</v>
      </c>
      <c r="D371" t="s">
        <v>995</v>
      </c>
      <c r="E371" t="s">
        <v>2148</v>
      </c>
      <c r="F371" t="s">
        <v>193</v>
      </c>
      <c r="G371" t="s">
        <v>195</v>
      </c>
      <c r="H371" t="s">
        <v>197</v>
      </c>
      <c r="I371" t="s">
        <v>198</v>
      </c>
      <c r="J371" t="s">
        <v>198</v>
      </c>
      <c r="K371" t="s">
        <v>198</v>
      </c>
      <c r="L371" t="s">
        <v>2152</v>
      </c>
      <c r="M371" t="s">
        <v>2329</v>
      </c>
      <c r="N371" t="s">
        <v>297</v>
      </c>
      <c r="O371" t="s">
        <v>297</v>
      </c>
      <c r="P371" t="s">
        <v>297</v>
      </c>
      <c r="Q371" t="s">
        <v>375</v>
      </c>
      <c r="R371" t="s">
        <v>2478</v>
      </c>
      <c r="S371" t="s">
        <v>857</v>
      </c>
      <c r="T371" t="s">
        <v>544</v>
      </c>
      <c r="U371" t="s">
        <v>546</v>
      </c>
      <c r="V371" t="s">
        <v>551</v>
      </c>
      <c r="W371" t="s">
        <v>548</v>
      </c>
      <c r="X371">
        <f t="shared" si="129"/>
        <v>3</v>
      </c>
      <c r="Y371" t="s">
        <v>545</v>
      </c>
      <c r="Z371" t="str">
        <f t="shared" si="146"/>
        <v>XSA_COMMON_AUX_E_BEGIN_TITO_X_X_X_COMBINE_UF_REPAIRDFF_FDS1</v>
      </c>
      <c r="AA371" t="str">
        <f t="shared" si="146"/>
        <v>XSA_COMMON_AUX_E_BEGIN_TITO_X_X_X_COMBINE_UF_REPAIRDFF_FDS1</v>
      </c>
      <c r="AB371" t="str">
        <f>$C372</f>
        <v>XSA_COMMON_AUX_E_BEGIN_TITO_X_X_X_COMBINE_UF_REPAIRDFF_FDS1</v>
      </c>
      <c r="DC371" t="s">
        <v>2569</v>
      </c>
      <c r="DD371" t="s">
        <v>2573</v>
      </c>
      <c r="DE371" t="s">
        <v>2576</v>
      </c>
      <c r="DF371" t="s">
        <v>2577</v>
      </c>
    </row>
    <row r="372" spans="1:110" x14ac:dyDescent="0.25">
      <c r="A372" t="s">
        <v>712</v>
      </c>
      <c r="B372" t="s">
        <v>2061</v>
      </c>
      <c r="C372" t="str">
        <f t="shared" si="145"/>
        <v>XSA_COMMON_AUX_E_BEGIN_TITO_X_X_X_COMBINE_UF_REPAIRDFF_FDS1</v>
      </c>
      <c r="D372" t="s">
        <v>995</v>
      </c>
      <c r="E372" t="s">
        <v>2148</v>
      </c>
      <c r="F372" t="s">
        <v>193</v>
      </c>
      <c r="G372" t="s">
        <v>195</v>
      </c>
      <c r="H372" t="s">
        <v>197</v>
      </c>
      <c r="I372" t="s">
        <v>198</v>
      </c>
      <c r="J372" t="s">
        <v>198</v>
      </c>
      <c r="K372" t="s">
        <v>198</v>
      </c>
      <c r="L372" t="s">
        <v>2152</v>
      </c>
      <c r="M372" t="s">
        <v>2330</v>
      </c>
      <c r="N372" t="s">
        <v>297</v>
      </c>
      <c r="O372" t="s">
        <v>297</v>
      </c>
      <c r="P372" t="s">
        <v>297</v>
      </c>
      <c r="Q372" t="s">
        <v>375</v>
      </c>
      <c r="R372" t="s">
        <v>2478</v>
      </c>
      <c r="S372" t="s">
        <v>406</v>
      </c>
      <c r="T372" t="s">
        <v>544</v>
      </c>
      <c r="U372" t="s">
        <v>546</v>
      </c>
      <c r="V372" t="s">
        <v>552</v>
      </c>
      <c r="W372" t="s">
        <v>548</v>
      </c>
      <c r="X372">
        <f t="shared" si="129"/>
        <v>3</v>
      </c>
      <c r="Y372" t="s">
        <v>545</v>
      </c>
      <c r="Z372" t="str">
        <f t="shared" si="146"/>
        <v>XSA_COMMON_AUX_E_BEGIN_TITO_X_X_X_COMBINE_UF_REPAIRDFF_FDS2</v>
      </c>
      <c r="AA372" t="str">
        <f t="shared" si="146"/>
        <v>XSA_COMMON_AUX_E_BEGIN_TITO_X_X_X_COMBINE_UF_REPAIRDFF_FDS2</v>
      </c>
      <c r="AB372" t="str">
        <f>$C373</f>
        <v>XSA_COMMON_AUX_E_BEGIN_TITO_X_X_X_COMBINE_UF_REPAIRDFF_FDS2</v>
      </c>
      <c r="DC372" t="s">
        <v>2570</v>
      </c>
      <c r="DD372" t="s">
        <v>2574</v>
      </c>
      <c r="DE372" t="s">
        <v>2576</v>
      </c>
      <c r="DF372" t="s">
        <v>2577</v>
      </c>
    </row>
    <row r="373" spans="1:110" x14ac:dyDescent="0.25">
      <c r="A373" t="s">
        <v>712</v>
      </c>
      <c r="B373" t="s">
        <v>2061</v>
      </c>
      <c r="C373" t="str">
        <f t="shared" si="145"/>
        <v>XSA_COMMON_AUX_E_BEGIN_TITO_X_X_X_COMBINE_UF_REPAIRDFF_FDS2</v>
      </c>
      <c r="D373" t="s">
        <v>995</v>
      </c>
      <c r="E373" t="s">
        <v>2148</v>
      </c>
      <c r="F373" t="s">
        <v>193</v>
      </c>
      <c r="G373" t="s">
        <v>195</v>
      </c>
      <c r="H373" t="s">
        <v>197</v>
      </c>
      <c r="I373" t="s">
        <v>198</v>
      </c>
      <c r="J373" t="s">
        <v>198</v>
      </c>
      <c r="K373" t="s">
        <v>198</v>
      </c>
      <c r="L373" t="s">
        <v>2152</v>
      </c>
      <c r="M373" t="s">
        <v>2331</v>
      </c>
      <c r="N373" t="s">
        <v>297</v>
      </c>
      <c r="O373" t="s">
        <v>297</v>
      </c>
      <c r="P373" t="s">
        <v>297</v>
      </c>
      <c r="Q373" t="s">
        <v>375</v>
      </c>
      <c r="R373" t="s">
        <v>2478</v>
      </c>
      <c r="S373" t="s">
        <v>407</v>
      </c>
      <c r="T373" t="s">
        <v>544</v>
      </c>
      <c r="U373" t="s">
        <v>546</v>
      </c>
      <c r="V373" t="s">
        <v>553</v>
      </c>
      <c r="W373" t="s">
        <v>548</v>
      </c>
      <c r="X373">
        <f t="shared" si="129"/>
        <v>3</v>
      </c>
      <c r="Y373" t="s">
        <v>545</v>
      </c>
      <c r="Z373" t="s">
        <v>545</v>
      </c>
      <c r="AA373" t="s">
        <v>545</v>
      </c>
      <c r="AB373" t="s">
        <v>545</v>
      </c>
      <c r="DC373" t="s">
        <v>2571</v>
      </c>
      <c r="DD373" t="s">
        <v>2575</v>
      </c>
      <c r="DE373" t="s">
        <v>2576</v>
      </c>
      <c r="DF373" t="s">
        <v>2577</v>
      </c>
    </row>
    <row r="374" spans="1:110" x14ac:dyDescent="0.25">
      <c r="A374" t="s">
        <v>712</v>
      </c>
      <c r="B374" t="s">
        <v>127</v>
      </c>
      <c r="C374" t="s">
        <v>2146</v>
      </c>
      <c r="E374" t="s">
        <v>2148</v>
      </c>
      <c r="X374">
        <f t="shared" si="129"/>
        <v>0</v>
      </c>
    </row>
    <row r="375" spans="1:110" x14ac:dyDescent="0.25">
      <c r="A375" t="s">
        <v>712</v>
      </c>
      <c r="B375" t="s">
        <v>127</v>
      </c>
      <c r="C375" t="s">
        <v>730</v>
      </c>
      <c r="E375" t="s">
        <v>2148</v>
      </c>
      <c r="X375">
        <f t="shared" si="129"/>
        <v>0</v>
      </c>
    </row>
    <row r="376" spans="1:110" x14ac:dyDescent="0.25">
      <c r="A376" t="s">
        <v>113</v>
      </c>
      <c r="B376" t="s">
        <v>122</v>
      </c>
      <c r="C376" t="s">
        <v>113</v>
      </c>
      <c r="E376" t="s">
        <v>2148</v>
      </c>
      <c r="V376" t="s">
        <v>548</v>
      </c>
      <c r="W376" t="s">
        <v>548</v>
      </c>
      <c r="X376">
        <f t="shared" si="129"/>
        <v>0</v>
      </c>
    </row>
    <row r="377" spans="1:110" x14ac:dyDescent="0.25">
      <c r="A377" t="s">
        <v>113</v>
      </c>
      <c r="B377" t="s">
        <v>128</v>
      </c>
      <c r="C377" t="str">
        <f t="shared" ref="C377:C384" si="147">D377&amp;"_"&amp;E377&amp;"_"&amp;F377&amp;"_"&amp;G377&amp;"_"&amp;A377&amp;"_"&amp;H377&amp;"_"&amp;I377&amp;"_"&amp;J377&amp;"_"&amp;K377&amp;"_"&amp;L377&amp;"_"&amp;M377</f>
        <v>XSA_COMMON_VFDM_E_PREHVQK_TITO_X_X_X_X_WRITEALL</v>
      </c>
      <c r="D377" t="s">
        <v>995</v>
      </c>
      <c r="E377" t="s">
        <v>2148</v>
      </c>
      <c r="F377" t="s">
        <v>190</v>
      </c>
      <c r="G377" t="s">
        <v>195</v>
      </c>
      <c r="H377" t="s">
        <v>197</v>
      </c>
      <c r="I377" t="s">
        <v>198</v>
      </c>
      <c r="J377" t="s">
        <v>198</v>
      </c>
      <c r="K377" t="s">
        <v>198</v>
      </c>
      <c r="L377" t="s">
        <v>198</v>
      </c>
      <c r="M377" t="s">
        <v>2326</v>
      </c>
      <c r="N377" t="s">
        <v>297</v>
      </c>
      <c r="O377" t="s">
        <v>297</v>
      </c>
      <c r="P377" t="s">
        <v>297</v>
      </c>
      <c r="Q377" t="s">
        <v>375</v>
      </c>
      <c r="R377" t="s">
        <v>2478</v>
      </c>
      <c r="S377" t="s">
        <v>396</v>
      </c>
      <c r="T377" t="s">
        <v>544</v>
      </c>
      <c r="U377" t="s">
        <v>546</v>
      </c>
      <c r="V377" t="s">
        <v>548</v>
      </c>
      <c r="W377" t="s">
        <v>548</v>
      </c>
      <c r="X377">
        <f t="shared" si="129"/>
        <v>3</v>
      </c>
      <c r="Y377" t="s">
        <v>556</v>
      </c>
      <c r="Z377" t="str">
        <f t="shared" ref="Z377:AA383" si="148">$C378</f>
        <v>XSA_COMMON_UF_E_PREHVQK_TITO_X_X_X_OVERFLOW_CHECK</v>
      </c>
      <c r="AA377" t="str">
        <f t="shared" si="148"/>
        <v>XSA_COMMON_UF_E_PREHVQK_TITO_X_X_X_OVERFLOW_CHECK</v>
      </c>
      <c r="AB377" t="s">
        <v>545</v>
      </c>
      <c r="BU377" t="s">
        <v>181</v>
      </c>
      <c r="BV377" t="s">
        <v>942</v>
      </c>
      <c r="BW377" t="s">
        <v>680</v>
      </c>
    </row>
    <row r="378" spans="1:110" x14ac:dyDescent="0.25">
      <c r="A378" t="s">
        <v>113</v>
      </c>
      <c r="B378" t="s">
        <v>129</v>
      </c>
      <c r="C378" t="str">
        <f t="shared" si="147"/>
        <v>XSA_COMMON_UF_E_PREHVQK_TITO_X_X_X_OVERFLOW_CHECK</v>
      </c>
      <c r="D378" t="s">
        <v>995</v>
      </c>
      <c r="E378" t="s">
        <v>2148</v>
      </c>
      <c r="F378" t="s">
        <v>191</v>
      </c>
      <c r="G378" t="s">
        <v>195</v>
      </c>
      <c r="H378" t="s">
        <v>197</v>
      </c>
      <c r="I378" t="s">
        <v>198</v>
      </c>
      <c r="J378" t="s">
        <v>198</v>
      </c>
      <c r="K378" t="s">
        <v>198</v>
      </c>
      <c r="L378" t="s">
        <v>2150</v>
      </c>
      <c r="M378" t="s">
        <v>2327</v>
      </c>
      <c r="N378" t="s">
        <v>297</v>
      </c>
      <c r="O378" t="s">
        <v>297</v>
      </c>
      <c r="P378" t="s">
        <v>297</v>
      </c>
      <c r="Q378" t="s">
        <v>375</v>
      </c>
      <c r="R378" t="s">
        <v>2478</v>
      </c>
      <c r="S378" t="s">
        <v>397</v>
      </c>
      <c r="T378" t="s">
        <v>544</v>
      </c>
      <c r="U378" t="s">
        <v>546</v>
      </c>
      <c r="V378" t="s">
        <v>545</v>
      </c>
      <c r="W378" t="s">
        <v>548</v>
      </c>
      <c r="X378">
        <f t="shared" si="129"/>
        <v>3</v>
      </c>
      <c r="Y378" t="s">
        <v>556</v>
      </c>
      <c r="Z378" t="str">
        <f t="shared" si="148"/>
        <v>XSA_COMMON_FUSECONFIG_E_PREHVQK_TITO_X_X_X_X_REPAIR</v>
      </c>
      <c r="AA378" t="str">
        <f t="shared" si="148"/>
        <v>XSA_COMMON_FUSECONFIG_E_PREHVQK_TITO_X_X_X_X_REPAIR</v>
      </c>
      <c r="AB378" t="str">
        <f t="shared" ref="AB378:AB383" si="149">$C379</f>
        <v>XSA_COMMON_FUSECONFIG_E_PREHVQK_TITO_X_X_X_X_REPAIR</v>
      </c>
    </row>
    <row r="379" spans="1:110" x14ac:dyDescent="0.25">
      <c r="A379" t="s">
        <v>113</v>
      </c>
      <c r="B379" t="s">
        <v>125</v>
      </c>
      <c r="C379" t="str">
        <f t="shared" si="147"/>
        <v>XSA_COMMON_FUSECONFIG_E_PREHVQK_TITO_X_X_X_X_REPAIR</v>
      </c>
      <c r="D379" t="s">
        <v>995</v>
      </c>
      <c r="E379" t="s">
        <v>2148</v>
      </c>
      <c r="F379" t="s">
        <v>1195</v>
      </c>
      <c r="G379" t="s">
        <v>195</v>
      </c>
      <c r="H379" t="s">
        <v>197</v>
      </c>
      <c r="I379" t="s">
        <v>198</v>
      </c>
      <c r="J379" t="s">
        <v>198</v>
      </c>
      <c r="K379" t="s">
        <v>198</v>
      </c>
      <c r="L379" t="s">
        <v>198</v>
      </c>
      <c r="M379" t="s">
        <v>745</v>
      </c>
      <c r="N379" t="s">
        <v>297</v>
      </c>
      <c r="O379" t="s">
        <v>297</v>
      </c>
      <c r="P379" t="s">
        <v>297</v>
      </c>
      <c r="Q379" t="s">
        <v>375</v>
      </c>
      <c r="R379" t="s">
        <v>2478</v>
      </c>
      <c r="S379" t="s">
        <v>846</v>
      </c>
      <c r="T379" t="s">
        <v>544</v>
      </c>
      <c r="U379" t="s">
        <v>546</v>
      </c>
      <c r="V379" t="s">
        <v>549</v>
      </c>
      <c r="W379" t="s">
        <v>548</v>
      </c>
      <c r="X379">
        <f t="shared" si="129"/>
        <v>3</v>
      </c>
      <c r="Y379" t="s">
        <v>556</v>
      </c>
      <c r="Z379" t="str">
        <f t="shared" si="148"/>
        <v>XSA_COMMON_AUX_E_PREHVQK_TITO_X_X_X_REPAIRBITSET_FLAG</v>
      </c>
      <c r="AA379" t="str">
        <f t="shared" si="148"/>
        <v>XSA_COMMON_AUX_E_PREHVQK_TITO_X_X_X_REPAIRBITSET_FLAG</v>
      </c>
      <c r="AB379" t="str">
        <f t="shared" si="149"/>
        <v>XSA_COMMON_AUX_E_PREHVQK_TITO_X_X_X_REPAIRBITSET_FLAG</v>
      </c>
      <c r="BH379" t="s">
        <v>663</v>
      </c>
      <c r="BI379" t="s">
        <v>665</v>
      </c>
      <c r="BJ379" t="s">
        <v>2546</v>
      </c>
    </row>
    <row r="380" spans="1:110" x14ac:dyDescent="0.25">
      <c r="A380" t="s">
        <v>113</v>
      </c>
      <c r="B380" t="s">
        <v>2061</v>
      </c>
      <c r="C380" t="str">
        <f t="shared" si="147"/>
        <v>XSA_COMMON_AUX_E_PREHVQK_TITO_X_X_X_REPAIRBITSET_FLAG</v>
      </c>
      <c r="D380" t="s">
        <v>995</v>
      </c>
      <c r="E380" t="s">
        <v>2148</v>
      </c>
      <c r="F380" t="s">
        <v>193</v>
      </c>
      <c r="G380" t="s">
        <v>195</v>
      </c>
      <c r="H380" t="s">
        <v>197</v>
      </c>
      <c r="I380" t="s">
        <v>198</v>
      </c>
      <c r="J380" t="s">
        <v>198</v>
      </c>
      <c r="K380" t="s">
        <v>198</v>
      </c>
      <c r="L380" t="s">
        <v>2151</v>
      </c>
      <c r="M380" t="s">
        <v>2328</v>
      </c>
      <c r="N380" t="s">
        <v>297</v>
      </c>
      <c r="O380" t="s">
        <v>297</v>
      </c>
      <c r="P380" t="s">
        <v>297</v>
      </c>
      <c r="Q380" t="s">
        <v>375</v>
      </c>
      <c r="R380" t="s">
        <v>2478</v>
      </c>
      <c r="S380" t="s">
        <v>398</v>
      </c>
      <c r="T380" t="s">
        <v>545</v>
      </c>
      <c r="U380" t="s">
        <v>546</v>
      </c>
      <c r="V380" t="s">
        <v>550</v>
      </c>
      <c r="W380" t="s">
        <v>548</v>
      </c>
      <c r="X380">
        <f t="shared" si="129"/>
        <v>3</v>
      </c>
      <c r="Y380" t="s">
        <v>545</v>
      </c>
      <c r="Z380" t="str">
        <f t="shared" si="148"/>
        <v>XSA_COMMON_AUX_E_PREHVQK_TITO_X_X_X_COMBINE_UF_REPAIRDFF_HCS</v>
      </c>
      <c r="AA380" t="str">
        <f t="shared" si="148"/>
        <v>XSA_COMMON_AUX_E_PREHVQK_TITO_X_X_X_COMBINE_UF_REPAIRDFF_HCS</v>
      </c>
      <c r="AB380" t="str">
        <f t="shared" si="149"/>
        <v>XSA_COMMON_AUX_E_PREHVQK_TITO_X_X_X_COMBINE_UF_REPAIRDFF_HCS</v>
      </c>
      <c r="DC380" t="s">
        <v>545</v>
      </c>
      <c r="DD380" t="s">
        <v>2572</v>
      </c>
    </row>
    <row r="381" spans="1:110" x14ac:dyDescent="0.25">
      <c r="A381" t="s">
        <v>113</v>
      </c>
      <c r="B381" t="s">
        <v>2061</v>
      </c>
      <c r="C381" t="str">
        <f t="shared" si="147"/>
        <v>XSA_COMMON_AUX_E_PREHVQK_TITO_X_X_X_COMBINE_UF_REPAIRDFF_HCS</v>
      </c>
      <c r="D381" t="s">
        <v>995</v>
      </c>
      <c r="E381" t="s">
        <v>2148</v>
      </c>
      <c r="F381" t="s">
        <v>193</v>
      </c>
      <c r="G381" t="s">
        <v>195</v>
      </c>
      <c r="H381" t="s">
        <v>197</v>
      </c>
      <c r="I381" t="s">
        <v>198</v>
      </c>
      <c r="J381" t="s">
        <v>198</v>
      </c>
      <c r="K381" t="s">
        <v>198</v>
      </c>
      <c r="L381" t="s">
        <v>2152</v>
      </c>
      <c r="M381" t="s">
        <v>2329</v>
      </c>
      <c r="N381" t="s">
        <v>297</v>
      </c>
      <c r="O381" t="s">
        <v>297</v>
      </c>
      <c r="P381" t="s">
        <v>297</v>
      </c>
      <c r="Q381" t="s">
        <v>375</v>
      </c>
      <c r="R381" t="s">
        <v>2478</v>
      </c>
      <c r="S381" t="s">
        <v>399</v>
      </c>
      <c r="T381" t="s">
        <v>544</v>
      </c>
      <c r="U381" t="s">
        <v>546</v>
      </c>
      <c r="V381" t="s">
        <v>551</v>
      </c>
      <c r="W381" t="s">
        <v>548</v>
      </c>
      <c r="X381">
        <f t="shared" si="129"/>
        <v>3</v>
      </c>
      <c r="Y381" t="s">
        <v>545</v>
      </c>
      <c r="Z381" t="str">
        <f t="shared" si="148"/>
        <v>XSA_COMMON_AUX_E_PREHVQK_TITO_X_X_X_COMBINE_UF_REPAIRDFF_FDS1</v>
      </c>
      <c r="AA381" t="str">
        <f t="shared" si="148"/>
        <v>XSA_COMMON_AUX_E_PREHVQK_TITO_X_X_X_COMBINE_UF_REPAIRDFF_FDS1</v>
      </c>
      <c r="AB381" t="str">
        <f t="shared" si="149"/>
        <v>XSA_COMMON_AUX_E_PREHVQK_TITO_X_X_X_COMBINE_UF_REPAIRDFF_FDS1</v>
      </c>
      <c r="DC381" t="s">
        <v>2569</v>
      </c>
      <c r="DD381" t="s">
        <v>2573</v>
      </c>
      <c r="DE381" t="s">
        <v>2576</v>
      </c>
      <c r="DF381" t="s">
        <v>2577</v>
      </c>
    </row>
    <row r="382" spans="1:110" x14ac:dyDescent="0.25">
      <c r="A382" t="s">
        <v>113</v>
      </c>
      <c r="B382" t="s">
        <v>2061</v>
      </c>
      <c r="C382" t="str">
        <f t="shared" si="147"/>
        <v>XSA_COMMON_AUX_E_PREHVQK_TITO_X_X_X_COMBINE_UF_REPAIRDFF_FDS1</v>
      </c>
      <c r="D382" t="s">
        <v>995</v>
      </c>
      <c r="E382" t="s">
        <v>2148</v>
      </c>
      <c r="F382" t="s">
        <v>193</v>
      </c>
      <c r="G382" t="s">
        <v>195</v>
      </c>
      <c r="H382" t="s">
        <v>197</v>
      </c>
      <c r="I382" t="s">
        <v>198</v>
      </c>
      <c r="J382" t="s">
        <v>198</v>
      </c>
      <c r="K382" t="s">
        <v>198</v>
      </c>
      <c r="L382" t="s">
        <v>2152</v>
      </c>
      <c r="M382" t="s">
        <v>2330</v>
      </c>
      <c r="N382" t="s">
        <v>297</v>
      </c>
      <c r="O382" t="s">
        <v>297</v>
      </c>
      <c r="P382" t="s">
        <v>297</v>
      </c>
      <c r="Q382" t="s">
        <v>375</v>
      </c>
      <c r="R382" t="s">
        <v>2478</v>
      </c>
      <c r="S382" t="s">
        <v>847</v>
      </c>
      <c r="T382" t="s">
        <v>544</v>
      </c>
      <c r="U382" t="s">
        <v>546</v>
      </c>
      <c r="V382" t="s">
        <v>552</v>
      </c>
      <c r="W382" t="s">
        <v>548</v>
      </c>
      <c r="X382">
        <f t="shared" si="129"/>
        <v>3</v>
      </c>
      <c r="Y382" t="s">
        <v>545</v>
      </c>
      <c r="Z382" t="str">
        <f t="shared" si="148"/>
        <v>XSA_COMMON_AUX_E_PREHVQK_TITO_X_X_X_COMBINE_UF_REPAIRDFF_FDS2</v>
      </c>
      <c r="AA382" t="str">
        <f t="shared" si="148"/>
        <v>XSA_COMMON_AUX_E_PREHVQK_TITO_X_X_X_COMBINE_UF_REPAIRDFF_FDS2</v>
      </c>
      <c r="AB382" t="str">
        <f t="shared" si="149"/>
        <v>XSA_COMMON_AUX_E_PREHVQK_TITO_X_X_X_COMBINE_UF_REPAIRDFF_FDS2</v>
      </c>
      <c r="DC382" t="s">
        <v>2570</v>
      </c>
      <c r="DD382" t="s">
        <v>2574</v>
      </c>
      <c r="DE382" t="s">
        <v>2576</v>
      </c>
      <c r="DF382" t="s">
        <v>2577</v>
      </c>
    </row>
    <row r="383" spans="1:110" x14ac:dyDescent="0.25">
      <c r="A383" t="s">
        <v>113</v>
      </c>
      <c r="B383" t="s">
        <v>2061</v>
      </c>
      <c r="C383" t="str">
        <f t="shared" si="147"/>
        <v>XSA_COMMON_AUX_E_PREHVQK_TITO_X_X_X_COMBINE_UF_REPAIRDFF_FDS2</v>
      </c>
      <c r="D383" t="s">
        <v>995</v>
      </c>
      <c r="E383" t="s">
        <v>2148</v>
      </c>
      <c r="F383" t="s">
        <v>193</v>
      </c>
      <c r="G383" t="s">
        <v>195</v>
      </c>
      <c r="H383" t="s">
        <v>197</v>
      </c>
      <c r="I383" t="s">
        <v>198</v>
      </c>
      <c r="J383" t="s">
        <v>198</v>
      </c>
      <c r="K383" t="s">
        <v>198</v>
      </c>
      <c r="L383" t="s">
        <v>2152</v>
      </c>
      <c r="M383" t="s">
        <v>2331</v>
      </c>
      <c r="N383" t="s">
        <v>297</v>
      </c>
      <c r="O383" t="s">
        <v>297</v>
      </c>
      <c r="P383" t="s">
        <v>297</v>
      </c>
      <c r="Q383" t="s">
        <v>375</v>
      </c>
      <c r="R383" t="s">
        <v>2478</v>
      </c>
      <c r="S383" t="s">
        <v>400</v>
      </c>
      <c r="T383" t="s">
        <v>544</v>
      </c>
      <c r="U383" t="s">
        <v>546</v>
      </c>
      <c r="V383" t="s">
        <v>553</v>
      </c>
      <c r="W383" t="s">
        <v>548</v>
      </c>
      <c r="X383">
        <f t="shared" si="129"/>
        <v>3</v>
      </c>
      <c r="Y383" t="s">
        <v>545</v>
      </c>
      <c r="Z383" t="str">
        <f t="shared" si="148"/>
        <v>ALL_COMMON_HRY_E_PREHVQK_X_X_X_LFM_X_VFDM_VMIN_REPAIR_PRINT</v>
      </c>
      <c r="AA383" t="str">
        <f t="shared" si="148"/>
        <v>ALL_COMMON_HRY_E_PREHVQK_X_X_X_LFM_X_VFDM_VMIN_REPAIR_PRINT</v>
      </c>
      <c r="AB383" t="str">
        <f t="shared" si="149"/>
        <v>ALL_COMMON_HRY_E_PREHVQK_X_X_X_LFM_X_VFDM_VMIN_REPAIR_PRINT</v>
      </c>
      <c r="DC383" t="s">
        <v>2571</v>
      </c>
      <c r="DD383" t="s">
        <v>2575</v>
      </c>
      <c r="DE383" t="s">
        <v>2576</v>
      </c>
      <c r="DF383" t="s">
        <v>2577</v>
      </c>
    </row>
    <row r="384" spans="1:110" x14ac:dyDescent="0.25">
      <c r="A384" t="s">
        <v>113</v>
      </c>
      <c r="B384" t="s">
        <v>126</v>
      </c>
      <c r="C384" t="str">
        <f t="shared" si="147"/>
        <v>ALL_COMMON_HRY_E_PREHVQK_X_X_X_LFM_X_VFDM_VMIN_REPAIR_PRINT</v>
      </c>
      <c r="D384" t="s">
        <v>181</v>
      </c>
      <c r="E384" t="s">
        <v>2148</v>
      </c>
      <c r="F384" t="s">
        <v>189</v>
      </c>
      <c r="G384" t="s">
        <v>195</v>
      </c>
      <c r="H384" t="s">
        <v>198</v>
      </c>
      <c r="I384" t="s">
        <v>198</v>
      </c>
      <c r="J384" t="s">
        <v>198</v>
      </c>
      <c r="K384" t="s">
        <v>206</v>
      </c>
      <c r="L384" t="s">
        <v>198</v>
      </c>
      <c r="M384" t="s">
        <v>2332</v>
      </c>
      <c r="N384" t="s">
        <v>298</v>
      </c>
      <c r="O384" t="s">
        <v>1042</v>
      </c>
      <c r="P384" t="s">
        <v>2468</v>
      </c>
      <c r="Q384" t="s">
        <v>377</v>
      </c>
      <c r="R384" t="s">
        <v>2477</v>
      </c>
      <c r="S384" t="s">
        <v>1263</v>
      </c>
      <c r="T384" t="s">
        <v>545</v>
      </c>
      <c r="U384" t="s">
        <v>546</v>
      </c>
      <c r="V384" t="s">
        <v>552</v>
      </c>
      <c r="W384" t="s">
        <v>545</v>
      </c>
      <c r="X384">
        <f t="shared" si="129"/>
        <v>10</v>
      </c>
      <c r="Y384" t="s">
        <v>555</v>
      </c>
      <c r="Z384" t="s">
        <v>545</v>
      </c>
      <c r="AA384" t="s">
        <v>545</v>
      </c>
      <c r="AB384" t="s">
        <v>545</v>
      </c>
      <c r="AC384" t="s">
        <v>545</v>
      </c>
      <c r="AD384" t="s">
        <v>545</v>
      </c>
      <c r="AE384" t="s">
        <v>545</v>
      </c>
      <c r="AF384" t="s">
        <v>545</v>
      </c>
      <c r="AG384" t="s">
        <v>545</v>
      </c>
      <c r="AH384" t="s">
        <v>545</v>
      </c>
      <c r="AI384" t="s">
        <v>545</v>
      </c>
      <c r="AN384" t="s">
        <v>570</v>
      </c>
      <c r="AO384" t="s">
        <v>570</v>
      </c>
      <c r="AP384" t="s">
        <v>592</v>
      </c>
      <c r="BE384" t="s">
        <v>548</v>
      </c>
      <c r="BK384" t="s">
        <v>189</v>
      </c>
      <c r="BL384" t="s">
        <v>670</v>
      </c>
      <c r="BM384" t="s">
        <v>2551</v>
      </c>
      <c r="BN384" t="s">
        <v>2552</v>
      </c>
      <c r="BO384" t="s">
        <v>671</v>
      </c>
      <c r="BP384" t="s">
        <v>672</v>
      </c>
      <c r="BR384" t="s">
        <v>673</v>
      </c>
    </row>
    <row r="385" spans="1:112" x14ac:dyDescent="0.25">
      <c r="A385" t="s">
        <v>113</v>
      </c>
      <c r="B385" t="s">
        <v>127</v>
      </c>
      <c r="C385" t="s">
        <v>155</v>
      </c>
      <c r="E385" t="s">
        <v>2148</v>
      </c>
      <c r="X385">
        <f t="shared" si="129"/>
        <v>0</v>
      </c>
    </row>
    <row r="386" spans="1:112" x14ac:dyDescent="0.25">
      <c r="A386" t="s">
        <v>118</v>
      </c>
      <c r="B386" t="s">
        <v>122</v>
      </c>
      <c r="C386" t="s">
        <v>118</v>
      </c>
      <c r="E386" t="s">
        <v>2148</v>
      </c>
      <c r="V386" t="s">
        <v>548</v>
      </c>
      <c r="W386" t="s">
        <v>548</v>
      </c>
      <c r="X386">
        <f t="shared" ref="X386:X394" si="150">COUNTA(Z386:AI386)</f>
        <v>0</v>
      </c>
    </row>
    <row r="387" spans="1:112" x14ac:dyDescent="0.25">
      <c r="A387" t="s">
        <v>118</v>
      </c>
      <c r="B387" t="s">
        <v>2061</v>
      </c>
      <c r="C387" t="str">
        <f t="shared" ref="C387:C392" si="151">D387&amp;"_"&amp;E387&amp;"_"&amp;F387&amp;"_"&amp;G387&amp;"_"&amp;A387&amp;"_"&amp;H387&amp;"_"&amp;I387&amp;"_"&amp;J387&amp;"_"&amp;K387&amp;"_"&amp;L387&amp;"_"&amp;M387</f>
        <v>XSA_COMMON_AUX_E_END_TITO_X_X_X_COMBINE_UF_REPAIRDFF_HCS</v>
      </c>
      <c r="D387" t="s">
        <v>995</v>
      </c>
      <c r="E387" t="s">
        <v>2148</v>
      </c>
      <c r="F387" t="s">
        <v>193</v>
      </c>
      <c r="G387" t="s">
        <v>195</v>
      </c>
      <c r="H387" t="s">
        <v>197</v>
      </c>
      <c r="I387" t="s">
        <v>198</v>
      </c>
      <c r="J387" t="s">
        <v>198</v>
      </c>
      <c r="K387" t="s">
        <v>198</v>
      </c>
      <c r="L387" t="s">
        <v>2152</v>
      </c>
      <c r="M387" t="s">
        <v>2329</v>
      </c>
      <c r="N387" t="s">
        <v>297</v>
      </c>
      <c r="O387" t="s">
        <v>297</v>
      </c>
      <c r="P387" t="s">
        <v>297</v>
      </c>
      <c r="Q387" t="s">
        <v>375</v>
      </c>
      <c r="R387" t="s">
        <v>2479</v>
      </c>
      <c r="S387" t="s">
        <v>396</v>
      </c>
      <c r="T387" t="s">
        <v>545</v>
      </c>
      <c r="U387" t="s">
        <v>546</v>
      </c>
      <c r="V387" t="s">
        <v>548</v>
      </c>
      <c r="W387" t="s">
        <v>548</v>
      </c>
      <c r="X387">
        <f t="shared" si="150"/>
        <v>3</v>
      </c>
      <c r="Y387" t="s">
        <v>545</v>
      </c>
      <c r="Z387" t="str">
        <f t="shared" ref="Z387:AB389" si="152">$C388</f>
        <v>XSA_COMMON_AUX_E_END_TITO_X_X_X_COMBINE_UF_REPAIRDFF_FDS1</v>
      </c>
      <c r="AA387" t="str">
        <f t="shared" si="152"/>
        <v>XSA_COMMON_AUX_E_END_TITO_X_X_X_COMBINE_UF_REPAIRDFF_FDS1</v>
      </c>
      <c r="AB387" t="str">
        <f t="shared" si="152"/>
        <v>XSA_COMMON_AUX_E_END_TITO_X_X_X_COMBINE_UF_REPAIRDFF_FDS1</v>
      </c>
      <c r="DC387" t="s">
        <v>2569</v>
      </c>
      <c r="DD387" t="s">
        <v>2573</v>
      </c>
      <c r="DE387" t="s">
        <v>2576</v>
      </c>
      <c r="DF387" t="s">
        <v>2577</v>
      </c>
    </row>
    <row r="388" spans="1:112" x14ac:dyDescent="0.25">
      <c r="A388" t="s">
        <v>118</v>
      </c>
      <c r="B388" t="s">
        <v>2061</v>
      </c>
      <c r="C388" t="str">
        <f t="shared" si="151"/>
        <v>XSA_COMMON_AUX_E_END_TITO_X_X_X_COMBINE_UF_REPAIRDFF_FDS1</v>
      </c>
      <c r="D388" t="s">
        <v>995</v>
      </c>
      <c r="E388" t="s">
        <v>2148</v>
      </c>
      <c r="F388" t="s">
        <v>193</v>
      </c>
      <c r="G388" t="s">
        <v>195</v>
      </c>
      <c r="H388" t="s">
        <v>197</v>
      </c>
      <c r="I388" t="s">
        <v>198</v>
      </c>
      <c r="J388" t="s">
        <v>198</v>
      </c>
      <c r="K388" t="s">
        <v>198</v>
      </c>
      <c r="L388" t="s">
        <v>2152</v>
      </c>
      <c r="M388" t="s">
        <v>2330</v>
      </c>
      <c r="N388" t="s">
        <v>297</v>
      </c>
      <c r="O388" t="s">
        <v>297</v>
      </c>
      <c r="P388" t="s">
        <v>297</v>
      </c>
      <c r="Q388" t="s">
        <v>375</v>
      </c>
      <c r="R388" t="s">
        <v>2479</v>
      </c>
      <c r="S388" t="s">
        <v>397</v>
      </c>
      <c r="T388" t="s">
        <v>545</v>
      </c>
      <c r="U388" t="s">
        <v>546</v>
      </c>
      <c r="V388" t="s">
        <v>545</v>
      </c>
      <c r="W388" t="s">
        <v>548</v>
      </c>
      <c r="X388">
        <f t="shared" si="150"/>
        <v>3</v>
      </c>
      <c r="Y388" t="s">
        <v>545</v>
      </c>
      <c r="Z388" t="str">
        <f t="shared" si="152"/>
        <v>XSA_COMMON_AUX_E_END_TITO_X_X_X_COMBINE_UF_REPAIRDFF_FDS2</v>
      </c>
      <c r="AA388" t="str">
        <f t="shared" si="152"/>
        <v>XSA_COMMON_AUX_E_END_TITO_X_X_X_COMBINE_UF_REPAIRDFF_FDS2</v>
      </c>
      <c r="AB388" t="str">
        <f t="shared" si="152"/>
        <v>XSA_COMMON_AUX_E_END_TITO_X_X_X_COMBINE_UF_REPAIRDFF_FDS2</v>
      </c>
      <c r="DC388" t="s">
        <v>2570</v>
      </c>
      <c r="DD388" t="s">
        <v>2574</v>
      </c>
      <c r="DE388" t="s">
        <v>2576</v>
      </c>
      <c r="DF388" t="s">
        <v>2577</v>
      </c>
    </row>
    <row r="389" spans="1:112" x14ac:dyDescent="0.25">
      <c r="A389" t="s">
        <v>118</v>
      </c>
      <c r="B389" t="s">
        <v>2061</v>
      </c>
      <c r="C389" t="str">
        <f t="shared" si="151"/>
        <v>XSA_COMMON_AUX_E_END_TITO_X_X_X_COMBINE_UF_REPAIRDFF_FDS2</v>
      </c>
      <c r="D389" t="s">
        <v>995</v>
      </c>
      <c r="E389" t="s">
        <v>2148</v>
      </c>
      <c r="F389" t="s">
        <v>193</v>
      </c>
      <c r="G389" t="s">
        <v>195</v>
      </c>
      <c r="H389" t="s">
        <v>197</v>
      </c>
      <c r="I389" t="s">
        <v>198</v>
      </c>
      <c r="J389" t="s">
        <v>198</v>
      </c>
      <c r="K389" t="s">
        <v>198</v>
      </c>
      <c r="L389" t="s">
        <v>2152</v>
      </c>
      <c r="M389" t="s">
        <v>2331</v>
      </c>
      <c r="N389" t="s">
        <v>297</v>
      </c>
      <c r="O389" t="s">
        <v>297</v>
      </c>
      <c r="P389" t="s">
        <v>297</v>
      </c>
      <c r="Q389" t="s">
        <v>375</v>
      </c>
      <c r="R389" t="s">
        <v>2479</v>
      </c>
      <c r="S389" t="s">
        <v>846</v>
      </c>
      <c r="T389" t="s">
        <v>545</v>
      </c>
      <c r="U389" t="s">
        <v>546</v>
      </c>
      <c r="V389" t="s">
        <v>549</v>
      </c>
      <c r="W389" t="s">
        <v>548</v>
      </c>
      <c r="X389">
        <f t="shared" si="150"/>
        <v>3</v>
      </c>
      <c r="Y389" t="s">
        <v>545</v>
      </c>
      <c r="Z389" t="str">
        <f t="shared" si="152"/>
        <v>ALL_X_UF_K_END_X_X_X_X_DFFSET_REPAIR_MBIST</v>
      </c>
      <c r="AA389" t="str">
        <f t="shared" si="152"/>
        <v>ALL_X_UF_K_END_X_X_X_X_DFFSET_REPAIR_MBIST</v>
      </c>
      <c r="AB389" t="str">
        <f t="shared" si="152"/>
        <v>ALL_X_UF_K_END_X_X_X_X_DFFSET_REPAIR_MBIST</v>
      </c>
      <c r="DC389" t="s">
        <v>2571</v>
      </c>
      <c r="DD389" t="s">
        <v>2575</v>
      </c>
      <c r="DE389" t="s">
        <v>2576</v>
      </c>
      <c r="DF389" t="s">
        <v>2577</v>
      </c>
    </row>
    <row r="390" spans="1:112" x14ac:dyDescent="0.25">
      <c r="A390" t="s">
        <v>118</v>
      </c>
      <c r="B390" t="s">
        <v>2062</v>
      </c>
      <c r="C390" t="str">
        <f t="shared" si="151"/>
        <v>ALL_X_UF_K_END_X_X_X_X_DFFSET_REPAIR_MBIST</v>
      </c>
      <c r="D390" t="s">
        <v>181</v>
      </c>
      <c r="E390" t="s">
        <v>198</v>
      </c>
      <c r="F390" t="s">
        <v>191</v>
      </c>
      <c r="G390" t="s">
        <v>196</v>
      </c>
      <c r="H390" t="s">
        <v>198</v>
      </c>
      <c r="I390" t="s">
        <v>198</v>
      </c>
      <c r="J390" t="s">
        <v>198</v>
      </c>
      <c r="K390" t="s">
        <v>198</v>
      </c>
      <c r="L390" t="s">
        <v>2153</v>
      </c>
      <c r="M390" t="s">
        <v>2333</v>
      </c>
      <c r="N390" t="s">
        <v>297</v>
      </c>
      <c r="O390" t="s">
        <v>297</v>
      </c>
      <c r="P390" t="s">
        <v>297</v>
      </c>
      <c r="Q390" t="s">
        <v>375</v>
      </c>
      <c r="R390" t="s">
        <v>2479</v>
      </c>
      <c r="S390" t="s">
        <v>398</v>
      </c>
      <c r="T390" t="s">
        <v>545</v>
      </c>
      <c r="U390" t="s">
        <v>546</v>
      </c>
      <c r="V390" t="s">
        <v>550</v>
      </c>
      <c r="W390" t="s">
        <v>548</v>
      </c>
      <c r="X390">
        <f t="shared" si="150"/>
        <v>2</v>
      </c>
      <c r="Y390" t="s">
        <v>545</v>
      </c>
      <c r="Z390" t="str">
        <f>$C391</f>
        <v>ALL_X_UF_K_END_X_X_X_X_DFFSET_REPAIR_PBIST</v>
      </c>
      <c r="AA390" t="str">
        <f>$C391</f>
        <v>ALL_X_UF_K_END_X_X_X_X_DFFSET_REPAIR_PBIST</v>
      </c>
      <c r="DG390" t="s">
        <v>2578</v>
      </c>
      <c r="DH390" t="s">
        <v>2579</v>
      </c>
    </row>
    <row r="391" spans="1:112" x14ac:dyDescent="0.25">
      <c r="A391" t="s">
        <v>118</v>
      </c>
      <c r="B391" t="s">
        <v>2062</v>
      </c>
      <c r="C391" t="str">
        <f t="shared" si="151"/>
        <v>ALL_X_UF_K_END_X_X_X_X_DFFSET_REPAIR_PBIST</v>
      </c>
      <c r="D391" t="s">
        <v>181</v>
      </c>
      <c r="E391" t="s">
        <v>198</v>
      </c>
      <c r="F391" t="s">
        <v>191</v>
      </c>
      <c r="G391" t="s">
        <v>196</v>
      </c>
      <c r="H391" t="s">
        <v>198</v>
      </c>
      <c r="I391" t="s">
        <v>198</v>
      </c>
      <c r="J391" t="s">
        <v>198</v>
      </c>
      <c r="K391" t="s">
        <v>198</v>
      </c>
      <c r="L391" t="s">
        <v>2153</v>
      </c>
      <c r="M391" t="s">
        <v>2334</v>
      </c>
      <c r="N391" t="s">
        <v>297</v>
      </c>
      <c r="O391" t="s">
        <v>297</v>
      </c>
      <c r="P391" t="s">
        <v>297</v>
      </c>
      <c r="Q391" t="s">
        <v>375</v>
      </c>
      <c r="R391" t="s">
        <v>2479</v>
      </c>
      <c r="S391" t="s">
        <v>399</v>
      </c>
      <c r="T391" t="s">
        <v>545</v>
      </c>
      <c r="U391" t="s">
        <v>546</v>
      </c>
      <c r="V391" t="s">
        <v>551</v>
      </c>
      <c r="W391" t="s">
        <v>548</v>
      </c>
      <c r="X391">
        <f t="shared" si="150"/>
        <v>2</v>
      </c>
      <c r="Y391" t="s">
        <v>545</v>
      </c>
      <c r="Z391" t="str">
        <f>$C392</f>
        <v>ALL_X_UF_K_END_X_X_X_X_DFFSET_REPAIR_GTBIST</v>
      </c>
      <c r="AA391" t="str">
        <f>$C392</f>
        <v>ALL_X_UF_K_END_X_X_X_X_DFFSET_REPAIR_GTBIST</v>
      </c>
      <c r="DG391" t="s">
        <v>2155</v>
      </c>
      <c r="DH391" t="s">
        <v>2580</v>
      </c>
    </row>
    <row r="392" spans="1:112" x14ac:dyDescent="0.25">
      <c r="A392" t="s">
        <v>118</v>
      </c>
      <c r="B392" t="s">
        <v>2062</v>
      </c>
      <c r="C392" t="str">
        <f t="shared" si="151"/>
        <v>ALL_X_UF_K_END_X_X_X_X_DFFSET_REPAIR_GTBIST</v>
      </c>
      <c r="D392" t="s">
        <v>181</v>
      </c>
      <c r="E392" t="s">
        <v>198</v>
      </c>
      <c r="F392" t="s">
        <v>191</v>
      </c>
      <c r="G392" t="s">
        <v>196</v>
      </c>
      <c r="H392" t="s">
        <v>198</v>
      </c>
      <c r="I392" t="s">
        <v>198</v>
      </c>
      <c r="J392" t="s">
        <v>198</v>
      </c>
      <c r="K392" t="s">
        <v>198</v>
      </c>
      <c r="L392" t="s">
        <v>2153</v>
      </c>
      <c r="M392" t="s">
        <v>2335</v>
      </c>
      <c r="N392" t="s">
        <v>297</v>
      </c>
      <c r="O392" t="s">
        <v>297</v>
      </c>
      <c r="P392" t="s">
        <v>297</v>
      </c>
      <c r="Q392" t="s">
        <v>375</v>
      </c>
      <c r="R392" t="s">
        <v>2479</v>
      </c>
      <c r="S392" t="s">
        <v>847</v>
      </c>
      <c r="T392" t="s">
        <v>544</v>
      </c>
      <c r="U392" t="s">
        <v>546</v>
      </c>
      <c r="V392" t="s">
        <v>552</v>
      </c>
      <c r="W392" t="s">
        <v>548</v>
      </c>
      <c r="X392">
        <f t="shared" si="150"/>
        <v>2</v>
      </c>
      <c r="Y392" t="s">
        <v>545</v>
      </c>
      <c r="Z392" t="s">
        <v>545</v>
      </c>
      <c r="AA392" t="s">
        <v>545</v>
      </c>
      <c r="DG392" t="s">
        <v>2162</v>
      </c>
      <c r="DH392" t="s">
        <v>2581</v>
      </c>
    </row>
    <row r="393" spans="1:112" x14ac:dyDescent="0.25">
      <c r="A393" t="s">
        <v>118</v>
      </c>
      <c r="B393" t="s">
        <v>127</v>
      </c>
      <c r="C393" t="s">
        <v>178</v>
      </c>
      <c r="E393" t="s">
        <v>2148</v>
      </c>
      <c r="X393">
        <f t="shared" si="150"/>
        <v>0</v>
      </c>
    </row>
    <row r="394" spans="1:112" x14ac:dyDescent="0.25">
      <c r="A394" t="s">
        <v>112</v>
      </c>
      <c r="B394" t="s">
        <v>134</v>
      </c>
      <c r="C394" t="s">
        <v>112</v>
      </c>
      <c r="E394" t="s">
        <v>2148</v>
      </c>
      <c r="X394">
        <f t="shared" si="15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arr_gfx</vt:lpstr>
      <vt:lpstr>arr_atom</vt:lpstr>
      <vt:lpstr>arr_ccf</vt:lpstr>
      <vt:lpstr>arr_core</vt:lpstr>
      <vt:lpstr>arr_soc</vt:lpstr>
      <vt:lpstr>arr_vpu</vt:lpstr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2024-01-12T16:41:49Z</dcterms:created>
  <dcterms:modified xsi:type="dcterms:W3CDTF">2024-01-12T16:41:52Z</dcterms:modified>
</cp:coreProperties>
</file>