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heavierFluidOutputs\"/>
    </mc:Choice>
  </mc:AlternateContent>
  <xr:revisionPtr revIDLastSave="0" documentId="13_ncr:1_{D250F0F9-1D25-40BE-AE58-20BB5297994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arr_atom" sheetId="1" r:id="rId1"/>
    <sheet name="arr_ccf" sheetId="2" r:id="rId2"/>
    <sheet name="arr_core" sheetId="3" r:id="rId3"/>
    <sheet name="arr_npu" sheetId="4" r:id="rId4"/>
  </sheets>
  <definedNames>
    <definedName name="_xlnm._FilterDatabase" localSheetId="0" hidden="1">arr_atom!$A$1:$CN$491</definedName>
    <definedName name="_xlnm._FilterDatabase" localSheetId="1" hidden="1">arr_ccf!$A$1:$CN$161</definedName>
    <definedName name="_xlnm._FilterDatabase" localSheetId="2" hidden="1">arr_core!$A$1:$CN$130</definedName>
    <definedName name="_xlnm._FilterDatabase" localSheetId="3" hidden="1">arr_npu!$A$1:$CN$214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4" i="4" l="1"/>
  <c r="Z213" i="4"/>
  <c r="Z212" i="4"/>
  <c r="Z211" i="4"/>
  <c r="C211" i="4"/>
  <c r="AD210" i="4"/>
  <c r="AC210" i="4"/>
  <c r="AB210" i="4"/>
  <c r="C210" i="4"/>
  <c r="AD209" i="4" s="1"/>
  <c r="C209" i="4"/>
  <c r="Z208" i="4"/>
  <c r="Z207" i="4"/>
  <c r="Z206" i="4"/>
  <c r="C206" i="4"/>
  <c r="AD205" i="4" s="1"/>
  <c r="AC205" i="4"/>
  <c r="AB205" i="4"/>
  <c r="Z205" i="4"/>
  <c r="C205" i="4"/>
  <c r="C204" i="4"/>
  <c r="AC203" i="4"/>
  <c r="AB203" i="4"/>
  <c r="Z203" i="4" s="1"/>
  <c r="Z202" i="4"/>
  <c r="Z201" i="4"/>
  <c r="C201" i="4"/>
  <c r="AD200" i="4" s="1"/>
  <c r="AC200" i="4"/>
  <c r="AB200" i="4"/>
  <c r="Z200" i="4"/>
  <c r="C200" i="4"/>
  <c r="AD199" i="4"/>
  <c r="AC199" i="4"/>
  <c r="AB199" i="4"/>
  <c r="Z199" i="4" s="1"/>
  <c r="C199" i="4"/>
  <c r="AC198" i="4"/>
  <c r="AB198" i="4"/>
  <c r="Z198" i="4" s="1"/>
  <c r="Z197" i="4"/>
  <c r="C197" i="4"/>
  <c r="AC196" i="4" s="1"/>
  <c r="AD196" i="4"/>
  <c r="Z196" i="4"/>
  <c r="C196" i="4"/>
  <c r="AC195" i="4"/>
  <c r="AB195" i="4"/>
  <c r="Z195" i="4"/>
  <c r="C195" i="4"/>
  <c r="Z194" i="4"/>
  <c r="Z193" i="4"/>
  <c r="Z192" i="4"/>
  <c r="Z191" i="4"/>
  <c r="C191" i="4"/>
  <c r="AC190" i="4" s="1"/>
  <c r="AB190" i="4"/>
  <c r="C190" i="4"/>
  <c r="AD189" i="4"/>
  <c r="AC189" i="4"/>
  <c r="AB189" i="4"/>
  <c r="Z189" i="4"/>
  <c r="C189" i="4"/>
  <c r="Z188" i="4"/>
  <c r="Z187" i="4"/>
  <c r="Z186" i="4"/>
  <c r="C186" i="4"/>
  <c r="AD185" i="4"/>
  <c r="C185" i="4"/>
  <c r="AD184" i="4" s="1"/>
  <c r="AB184" i="4"/>
  <c r="C184" i="4"/>
  <c r="AC183" i="4"/>
  <c r="AB183" i="4"/>
  <c r="Z183" i="4"/>
  <c r="Z182" i="4"/>
  <c r="Z181" i="4"/>
  <c r="C181" i="4"/>
  <c r="C180" i="4"/>
  <c r="AB179" i="4"/>
  <c r="C179" i="4"/>
  <c r="AC178" i="4"/>
  <c r="AB178" i="4"/>
  <c r="Z177" i="4"/>
  <c r="C177" i="4"/>
  <c r="AC176" i="4" s="1"/>
  <c r="Z176" i="4" s="1"/>
  <c r="AD176" i="4"/>
  <c r="C176" i="4"/>
  <c r="AC175" i="4"/>
  <c r="AB175" i="4"/>
  <c r="Z175" i="4" s="1"/>
  <c r="C175" i="4"/>
  <c r="Z174" i="4"/>
  <c r="Z173" i="4"/>
  <c r="Z172" i="4"/>
  <c r="Z171" i="4"/>
  <c r="C171" i="4"/>
  <c r="AE170" i="4"/>
  <c r="AD170" i="4"/>
  <c r="AC170" i="4"/>
  <c r="AB170" i="4"/>
  <c r="C170" i="4"/>
  <c r="Z169" i="4"/>
  <c r="Z168" i="4"/>
  <c r="Z167" i="4"/>
  <c r="C167" i="4"/>
  <c r="AD166" i="4" s="1"/>
  <c r="AC166" i="4"/>
  <c r="Z166" i="4" s="1"/>
  <c r="AB166" i="4"/>
  <c r="C166" i="4"/>
  <c r="AD165" i="4"/>
  <c r="AC165" i="4"/>
  <c r="AB165" i="4"/>
  <c r="Z165" i="4"/>
  <c r="C165" i="4"/>
  <c r="AD164" i="4" s="1"/>
  <c r="C164" i="4"/>
  <c r="AB163" i="4" s="1"/>
  <c r="C163" i="4"/>
  <c r="AC162" i="4" s="1"/>
  <c r="AD162" i="4"/>
  <c r="AB162" i="4"/>
  <c r="Z162" i="4" s="1"/>
  <c r="C162" i="4"/>
  <c r="Z161" i="4"/>
  <c r="Z160" i="4"/>
  <c r="Z159" i="4"/>
  <c r="Z158" i="4"/>
  <c r="C158" i="4"/>
  <c r="AC157" i="4" s="1"/>
  <c r="Z157" i="4" s="1"/>
  <c r="AD157" i="4"/>
  <c r="C157" i="4"/>
  <c r="AD156" i="4" s="1"/>
  <c r="C156" i="4"/>
  <c r="AC155" i="4"/>
  <c r="AB155" i="4"/>
  <c r="Z155" i="4"/>
  <c r="Z154" i="4"/>
  <c r="Z153" i="4"/>
  <c r="C153" i="4"/>
  <c r="AC152" i="4" s="1"/>
  <c r="C152" i="4"/>
  <c r="AD151" i="4" s="1"/>
  <c r="AC151" i="4"/>
  <c r="Z151" i="4"/>
  <c r="C151" i="4"/>
  <c r="AC150" i="4"/>
  <c r="AB150" i="4"/>
  <c r="Z150" i="4" s="1"/>
  <c r="Z149" i="4"/>
  <c r="Z148" i="4"/>
  <c r="C148" i="4"/>
  <c r="AD147" i="4" s="1"/>
  <c r="C147" i="4"/>
  <c r="C146" i="4"/>
  <c r="AC145" i="4"/>
  <c r="AB145" i="4"/>
  <c r="Z145" i="4"/>
  <c r="AD144" i="4"/>
  <c r="C144" i="4"/>
  <c r="AC143" i="4" s="1"/>
  <c r="Z143" i="4" s="1"/>
  <c r="C143" i="4"/>
  <c r="Z142" i="4"/>
  <c r="C142" i="4"/>
  <c r="AD141" i="4" s="1"/>
  <c r="AB141" i="4"/>
  <c r="Z141" i="4" s="1"/>
  <c r="C141" i="4"/>
  <c r="AC144" i="4" s="1"/>
  <c r="Z144" i="4" s="1"/>
  <c r="AD140" i="4"/>
  <c r="AB140" i="4"/>
  <c r="Z140" i="4"/>
  <c r="C140" i="4"/>
  <c r="AC139" i="4"/>
  <c r="AB139" i="4"/>
  <c r="Z139" i="4" s="1"/>
  <c r="Z138" i="4"/>
  <c r="Z137" i="4"/>
  <c r="Z136" i="4"/>
  <c r="C136" i="4"/>
  <c r="AB135" i="4" s="1"/>
  <c r="C135" i="4"/>
  <c r="AB134" i="4" s="1"/>
  <c r="AC134" i="4"/>
  <c r="C134" i="4"/>
  <c r="Z133" i="4"/>
  <c r="Z132" i="4"/>
  <c r="Z131" i="4"/>
  <c r="C131" i="4"/>
  <c r="AC130" i="4"/>
  <c r="AB130" i="4"/>
  <c r="Z130" i="4" s="1"/>
  <c r="Z129" i="4"/>
  <c r="Z128" i="4"/>
  <c r="C128" i="4"/>
  <c r="AB127" i="4" s="1"/>
  <c r="Z127" i="4" s="1"/>
  <c r="AD127" i="4"/>
  <c r="AC127" i="4"/>
  <c r="C127" i="4"/>
  <c r="AD126" i="4"/>
  <c r="AC126" i="4"/>
  <c r="AB126" i="4"/>
  <c r="Z126" i="4" s="1"/>
  <c r="C126" i="4"/>
  <c r="AC125" i="4"/>
  <c r="AB125" i="4"/>
  <c r="Z125" i="4" s="1"/>
  <c r="Z124" i="4"/>
  <c r="Z123" i="4"/>
  <c r="C123" i="4"/>
  <c r="AC122" i="4"/>
  <c r="AB122" i="4"/>
  <c r="Z122" i="4"/>
  <c r="Z121" i="4"/>
  <c r="C121" i="4"/>
  <c r="AC120" i="4" s="1"/>
  <c r="AD120" i="4"/>
  <c r="C120" i="4"/>
  <c r="AD119" i="4"/>
  <c r="AC119" i="4"/>
  <c r="Z119" i="4" s="1"/>
  <c r="C119" i="4"/>
  <c r="AC118" i="4"/>
  <c r="AB118" i="4"/>
  <c r="Z118" i="4" s="1"/>
  <c r="C118" i="4"/>
  <c r="AC117" i="4"/>
  <c r="AB117" i="4"/>
  <c r="Z117" i="4"/>
  <c r="Z116" i="4"/>
  <c r="Z115" i="4"/>
  <c r="Z114" i="4"/>
  <c r="C114" i="4"/>
  <c r="Z113" i="4"/>
  <c r="Z112" i="4"/>
  <c r="C112" i="4"/>
  <c r="AB111" i="4"/>
  <c r="C111" i="4"/>
  <c r="AD110" i="4"/>
  <c r="AC110" i="4"/>
  <c r="AB110" i="4"/>
  <c r="C110" i="4"/>
  <c r="C109" i="4"/>
  <c r="AD111" i="4" s="1"/>
  <c r="C108" i="4"/>
  <c r="AD107" i="4"/>
  <c r="AC107" i="4"/>
  <c r="AB107" i="4"/>
  <c r="Z107" i="4"/>
  <c r="C107" i="4"/>
  <c r="Z106" i="4"/>
  <c r="Z105" i="4"/>
  <c r="Z104" i="4"/>
  <c r="C104" i="4"/>
  <c r="C103" i="4"/>
  <c r="AD102" i="4"/>
  <c r="AC102" i="4"/>
  <c r="AB102" i="4"/>
  <c r="Z102" i="4" s="1"/>
  <c r="C102" i="4"/>
  <c r="AD99" i="4" s="1"/>
  <c r="AD101" i="4"/>
  <c r="AC101" i="4"/>
  <c r="Z101" i="4" s="1"/>
  <c r="AB101" i="4"/>
  <c r="C101" i="4"/>
  <c r="AD100" i="4"/>
  <c r="AC100" i="4"/>
  <c r="AB100" i="4"/>
  <c r="Z100" i="4"/>
  <c r="C100" i="4"/>
  <c r="AC99" i="4"/>
  <c r="AB99" i="4"/>
  <c r="Z99" i="4" s="1"/>
  <c r="C99" i="4"/>
  <c r="AC98" i="4"/>
  <c r="AB98" i="4"/>
  <c r="Z98" i="4"/>
  <c r="Z97" i="4"/>
  <c r="Z96" i="4"/>
  <c r="C96" i="4"/>
  <c r="C95" i="4"/>
  <c r="AC94" i="4"/>
  <c r="C94" i="4"/>
  <c r="C93" i="4"/>
  <c r="AD92" i="4"/>
  <c r="AC92" i="4"/>
  <c r="Z92" i="4" s="1"/>
  <c r="AB92" i="4"/>
  <c r="C92" i="4"/>
  <c r="AD94" i="4" s="1"/>
  <c r="AB91" i="4"/>
  <c r="C91" i="4"/>
  <c r="AC90" i="4"/>
  <c r="AB90" i="4"/>
  <c r="Z90" i="4" s="1"/>
  <c r="AD89" i="4"/>
  <c r="AC89" i="4"/>
  <c r="AB89" i="4"/>
  <c r="Z89" i="4" s="1"/>
  <c r="C89" i="4"/>
  <c r="AC88" i="4" s="1"/>
  <c r="Z88" i="4" s="1"/>
  <c r="AD88" i="4"/>
  <c r="C88" i="4"/>
  <c r="AC87" i="4" s="1"/>
  <c r="Z87" i="4"/>
  <c r="C87" i="4"/>
  <c r="Z86" i="4"/>
  <c r="Z85" i="4"/>
  <c r="Z84" i="4"/>
  <c r="Z83" i="4"/>
  <c r="C83" i="4"/>
  <c r="AD82" i="4" s="1"/>
  <c r="C82" i="4"/>
  <c r="AB81" i="4" s="1"/>
  <c r="AD81" i="4"/>
  <c r="AC81" i="4"/>
  <c r="C81" i="4"/>
  <c r="Z80" i="4"/>
  <c r="Z79" i="4"/>
  <c r="Z78" i="4"/>
  <c r="C78" i="4"/>
  <c r="AD77" i="4"/>
  <c r="AC77" i="4"/>
  <c r="AB77" i="4"/>
  <c r="Z77" i="4"/>
  <c r="C77" i="4"/>
  <c r="C76" i="4"/>
  <c r="AC75" i="4"/>
  <c r="AB75" i="4"/>
  <c r="Z75" i="4" s="1"/>
  <c r="Z74" i="4"/>
  <c r="Z73" i="4"/>
  <c r="C73" i="4"/>
  <c r="AD72" i="4"/>
  <c r="AC72" i="4"/>
  <c r="AB72" i="4"/>
  <c r="Z72" i="4"/>
  <c r="C72" i="4"/>
  <c r="C71" i="4"/>
  <c r="AC70" i="4"/>
  <c r="AB70" i="4"/>
  <c r="Z70" i="4"/>
  <c r="Z69" i="4"/>
  <c r="C69" i="4"/>
  <c r="AD68" i="4"/>
  <c r="AC68" i="4"/>
  <c r="Z68" i="4" s="1"/>
  <c r="C68" i="4"/>
  <c r="AC67" i="4"/>
  <c r="AB67" i="4"/>
  <c r="Z67" i="4" s="1"/>
  <c r="C67" i="4"/>
  <c r="Z66" i="4"/>
  <c r="Z65" i="4"/>
  <c r="Z64" i="4"/>
  <c r="C64" i="4"/>
  <c r="AF63" i="4"/>
  <c r="AE63" i="4"/>
  <c r="AD63" i="4"/>
  <c r="AB63" i="4"/>
  <c r="Z63" i="4"/>
  <c r="C63" i="4"/>
  <c r="AD61" i="4" s="1"/>
  <c r="AF62" i="4"/>
  <c r="AE62" i="4"/>
  <c r="AD62" i="4"/>
  <c r="AB62" i="4"/>
  <c r="C62" i="4"/>
  <c r="AC61" i="4"/>
  <c r="Z61" i="4" s="1"/>
  <c r="C61" i="4"/>
  <c r="AF60" i="4"/>
  <c r="AE60" i="4"/>
  <c r="AD60" i="4"/>
  <c r="AC60" i="4"/>
  <c r="Z60" i="4" s="1"/>
  <c r="AB60" i="4"/>
  <c r="C60" i="4"/>
  <c r="AB59" i="4" s="1"/>
  <c r="Z59" i="4" s="1"/>
  <c r="AC59" i="4"/>
  <c r="C59" i="4"/>
  <c r="Z58" i="4"/>
  <c r="Z57" i="4"/>
  <c r="Z56" i="4"/>
  <c r="C56" i="4"/>
  <c r="AB55" i="4"/>
  <c r="Z55" i="4" s="1"/>
  <c r="C55" i="4"/>
  <c r="Z54" i="4"/>
  <c r="Z53" i="4"/>
  <c r="C53" i="4"/>
  <c r="AB52" i="4"/>
  <c r="C52" i="4"/>
  <c r="C51" i="4"/>
  <c r="C50" i="4"/>
  <c r="AC52" i="4" s="1"/>
  <c r="Z52" i="4" s="1"/>
  <c r="AD49" i="4"/>
  <c r="Z49" i="4" s="1"/>
  <c r="AC49" i="4"/>
  <c r="AB49" i="4"/>
  <c r="C49" i="4"/>
  <c r="AD48" i="4"/>
  <c r="AB48" i="4"/>
  <c r="C48" i="4"/>
  <c r="AC47" i="4"/>
  <c r="AB47" i="4"/>
  <c r="Z47" i="4" s="1"/>
  <c r="Z46" i="4"/>
  <c r="Z45" i="4"/>
  <c r="C45" i="4"/>
  <c r="AB42" i="4" s="1"/>
  <c r="AC44" i="4"/>
  <c r="AB44" i="4"/>
  <c r="Z44" i="4" s="1"/>
  <c r="C44" i="4"/>
  <c r="AC43" i="4"/>
  <c r="AB43" i="4"/>
  <c r="C43" i="4"/>
  <c r="AB40" i="4" s="1"/>
  <c r="Z40" i="4" s="1"/>
  <c r="AD42" i="4"/>
  <c r="C42" i="4"/>
  <c r="AC41" i="4" s="1"/>
  <c r="C41" i="4"/>
  <c r="AC40" i="4" s="1"/>
  <c r="AD40" i="4"/>
  <c r="C40" i="4"/>
  <c r="AC39" i="4"/>
  <c r="AB39" i="4"/>
  <c r="Z39" i="4"/>
  <c r="Z38" i="4"/>
  <c r="Z37" i="4"/>
  <c r="C37" i="4"/>
  <c r="AB36" i="4" s="1"/>
  <c r="C36" i="4"/>
  <c r="AC35" i="4" s="1"/>
  <c r="AD35" i="4"/>
  <c r="AB35" i="4"/>
  <c r="C35" i="4"/>
  <c r="AC34" i="4"/>
  <c r="AB34" i="4"/>
  <c r="Z34" i="4" s="1"/>
  <c r="AD33" i="4"/>
  <c r="AC33" i="4"/>
  <c r="AB33" i="4"/>
  <c r="Z33" i="4" s="1"/>
  <c r="C33" i="4"/>
  <c r="Z32" i="4"/>
  <c r="Z31" i="4"/>
  <c r="C31" i="4"/>
  <c r="Z30" i="4"/>
  <c r="Z29" i="4"/>
  <c r="Z28" i="4"/>
  <c r="C28" i="4"/>
  <c r="C27" i="4"/>
  <c r="C26" i="4"/>
  <c r="C25" i="4"/>
  <c r="C24" i="4"/>
  <c r="AC23" i="4" s="1"/>
  <c r="AD23" i="4"/>
  <c r="AB23" i="4"/>
  <c r="C23" i="4"/>
  <c r="AC22" i="4"/>
  <c r="AB22" i="4"/>
  <c r="Z22" i="4" s="1"/>
  <c r="Z21" i="4"/>
  <c r="Z20" i="4"/>
  <c r="C20" i="4"/>
  <c r="AC19" i="4"/>
  <c r="AB19" i="4"/>
  <c r="C19" i="4"/>
  <c r="AD16" i="4" s="1"/>
  <c r="C18" i="4"/>
  <c r="C17" i="4"/>
  <c r="AC16" i="4"/>
  <c r="AB16" i="4"/>
  <c r="Z16" i="4" s="1"/>
  <c r="C16" i="4"/>
  <c r="AD15" i="4"/>
  <c r="AC15" i="4"/>
  <c r="AB15" i="4"/>
  <c r="Z15" i="4" s="1"/>
  <c r="C15" i="4"/>
  <c r="AC14" i="4"/>
  <c r="AB14" i="4"/>
  <c r="Z14" i="4" s="1"/>
  <c r="Z13" i="4"/>
  <c r="Z12" i="4"/>
  <c r="C12" i="4"/>
  <c r="AD11" i="4" s="1"/>
  <c r="Z11" i="4" s="1"/>
  <c r="AC11" i="4"/>
  <c r="AB11" i="4"/>
  <c r="C11" i="4"/>
  <c r="AD10" i="4" s="1"/>
  <c r="AC10" i="4"/>
  <c r="AB10" i="4"/>
  <c r="Z10" i="4"/>
  <c r="C10" i="4"/>
  <c r="AC9" i="4"/>
  <c r="AB9" i="4"/>
  <c r="AD8" i="4"/>
  <c r="AC8" i="4"/>
  <c r="AB8" i="4"/>
  <c r="Z8" i="4" s="1"/>
  <c r="C8" i="4"/>
  <c r="AC55" i="4" s="1"/>
  <c r="AD7" i="4"/>
  <c r="C7" i="4"/>
  <c r="Z6" i="4"/>
  <c r="Z5" i="4"/>
  <c r="Z4" i="4"/>
  <c r="C4" i="4"/>
  <c r="Z3" i="4"/>
  <c r="Z2" i="4"/>
  <c r="Z130" i="3"/>
  <c r="Z129" i="3"/>
  <c r="Z128" i="3"/>
  <c r="C128" i="3"/>
  <c r="AD127" i="3" s="1"/>
  <c r="C127" i="3"/>
  <c r="Z126" i="3"/>
  <c r="Z125" i="3"/>
  <c r="Z124" i="3"/>
  <c r="C124" i="3"/>
  <c r="AB123" i="3" s="1"/>
  <c r="C123" i="3"/>
  <c r="Z122" i="3"/>
  <c r="Z121" i="3"/>
  <c r="Z120" i="3"/>
  <c r="Z119" i="3"/>
  <c r="C119" i="3"/>
  <c r="AB118" i="3" s="1"/>
  <c r="C118" i="3"/>
  <c r="AD117" i="3" s="1"/>
  <c r="C117" i="3"/>
  <c r="AE116" i="3" s="1"/>
  <c r="C116" i="3"/>
  <c r="AB115" i="3"/>
  <c r="C115" i="3"/>
  <c r="AD114" i="3" s="1"/>
  <c r="C114" i="3"/>
  <c r="C113" i="3"/>
  <c r="AD112" i="3" s="1"/>
  <c r="C112" i="3"/>
  <c r="Z111" i="3"/>
  <c r="Z110" i="3"/>
  <c r="Z109" i="3"/>
  <c r="C109" i="3"/>
  <c r="AD108" i="3" s="1"/>
  <c r="C108" i="3"/>
  <c r="Z107" i="3"/>
  <c r="Z106" i="3"/>
  <c r="Z105" i="3"/>
  <c r="C105" i="3"/>
  <c r="AB104" i="3" s="1"/>
  <c r="C104" i="3"/>
  <c r="C103" i="3"/>
  <c r="AC102" i="3" s="1"/>
  <c r="C102" i="3"/>
  <c r="AD101" i="3" s="1"/>
  <c r="C101" i="3"/>
  <c r="AD100" i="3"/>
  <c r="AB100" i="3"/>
  <c r="C100" i="3"/>
  <c r="AC99" i="3"/>
  <c r="AB99" i="3"/>
  <c r="Z98" i="3"/>
  <c r="Z97" i="3"/>
  <c r="C97" i="3"/>
  <c r="AC96" i="3" s="1"/>
  <c r="C96" i="3"/>
  <c r="AG95" i="3" s="1"/>
  <c r="C95" i="3"/>
  <c r="AG94" i="3" s="1"/>
  <c r="C94" i="3"/>
  <c r="AG93" i="3" s="1"/>
  <c r="C93" i="3"/>
  <c r="AF92" i="3" s="1"/>
  <c r="C92" i="3"/>
  <c r="AD91" i="3" s="1"/>
  <c r="C91" i="3"/>
  <c r="AD90" i="3" s="1"/>
  <c r="C90" i="3"/>
  <c r="AC89" i="3"/>
  <c r="AB89" i="3"/>
  <c r="Z88" i="3"/>
  <c r="Z87" i="3"/>
  <c r="Z86" i="3"/>
  <c r="C86" i="3"/>
  <c r="AD85" i="3" s="1"/>
  <c r="C85" i="3"/>
  <c r="AC84" i="3" s="1"/>
  <c r="C84" i="3"/>
  <c r="AC83" i="3" s="1"/>
  <c r="C83" i="3"/>
  <c r="AD82" i="3" s="1"/>
  <c r="C82" i="3"/>
  <c r="AC81" i="3" s="1"/>
  <c r="C81" i="3"/>
  <c r="AC80" i="3" s="1"/>
  <c r="C80" i="3"/>
  <c r="Z79" i="3"/>
  <c r="Z78" i="3"/>
  <c r="Z77" i="3"/>
  <c r="Z76" i="3"/>
  <c r="C76" i="3"/>
  <c r="AD75" i="3" s="1"/>
  <c r="C75" i="3"/>
  <c r="AE74" i="3" s="1"/>
  <c r="C74" i="3"/>
  <c r="Z73" i="3"/>
  <c r="Z72" i="3"/>
  <c r="C72" i="3"/>
  <c r="AC71" i="3" s="1"/>
  <c r="C71" i="3"/>
  <c r="AB70" i="3" s="1"/>
  <c r="C70" i="3"/>
  <c r="Z69" i="3"/>
  <c r="Z68" i="3"/>
  <c r="Z67" i="3"/>
  <c r="Z66" i="3"/>
  <c r="C66" i="3"/>
  <c r="AD65" i="3" s="1"/>
  <c r="C65" i="3"/>
  <c r="Z64" i="3"/>
  <c r="Z63" i="3"/>
  <c r="C63" i="3"/>
  <c r="AC61" i="3" s="1"/>
  <c r="C62" i="3"/>
  <c r="C61" i="3"/>
  <c r="AB60" i="3" s="1"/>
  <c r="C60" i="3"/>
  <c r="AC59" i="3" s="1"/>
  <c r="C59" i="3"/>
  <c r="C58" i="3"/>
  <c r="Z57" i="3"/>
  <c r="Z56" i="3"/>
  <c r="Z55" i="3"/>
  <c r="C55" i="3"/>
  <c r="AD45" i="3" s="1"/>
  <c r="Z54" i="3"/>
  <c r="Z53" i="3"/>
  <c r="C53" i="3"/>
  <c r="C52" i="3"/>
  <c r="C51" i="3"/>
  <c r="Z50" i="3"/>
  <c r="C50" i="3"/>
  <c r="AE49" i="3" s="1"/>
  <c r="C49" i="3"/>
  <c r="AC52" i="3" s="1"/>
  <c r="C48" i="3"/>
  <c r="AE47" i="3" s="1"/>
  <c r="C47" i="3"/>
  <c r="Z46" i="3"/>
  <c r="C45" i="3"/>
  <c r="AG44" i="3" s="1"/>
  <c r="C44" i="3"/>
  <c r="AF43" i="3" s="1"/>
  <c r="C43" i="3"/>
  <c r="AG42" i="3" s="1"/>
  <c r="C42" i="3"/>
  <c r="AF41" i="3" s="1"/>
  <c r="C41" i="3"/>
  <c r="AC40" i="3" s="1"/>
  <c r="C40" i="3"/>
  <c r="AB39" i="3" s="1"/>
  <c r="AD39" i="3"/>
  <c r="C39" i="3"/>
  <c r="AC38" i="3" s="1"/>
  <c r="C38" i="3"/>
  <c r="AD37" i="3" s="1"/>
  <c r="C37" i="3"/>
  <c r="AD36" i="3" s="1"/>
  <c r="C36" i="3"/>
  <c r="Z35" i="3"/>
  <c r="Z34" i="3"/>
  <c r="Z33" i="3"/>
  <c r="C33" i="3"/>
  <c r="AF32" i="3" s="1"/>
  <c r="C32" i="3"/>
  <c r="Z31" i="3"/>
  <c r="Z30" i="3"/>
  <c r="Z29" i="3"/>
  <c r="C29" i="3"/>
  <c r="C28" i="3"/>
  <c r="AB27" i="3" s="1"/>
  <c r="C27" i="3"/>
  <c r="AD26" i="3" s="1"/>
  <c r="C26" i="3"/>
  <c r="AD25" i="3"/>
  <c r="AC25" i="3"/>
  <c r="AB25" i="3"/>
  <c r="Z24" i="3"/>
  <c r="C23" i="3"/>
  <c r="AG21" i="3" s="1"/>
  <c r="Z22" i="3"/>
  <c r="C22" i="3"/>
  <c r="AK23" i="3" s="1"/>
  <c r="C21" i="3"/>
  <c r="AK20" i="3" s="1"/>
  <c r="AD20" i="3"/>
  <c r="C20" i="3"/>
  <c r="AD19" i="3" s="1"/>
  <c r="C19" i="3"/>
  <c r="AC18" i="3"/>
  <c r="AB18" i="3"/>
  <c r="AC17" i="3"/>
  <c r="AB17" i="3"/>
  <c r="Z17" i="3" s="1"/>
  <c r="C17" i="3"/>
  <c r="C16" i="3"/>
  <c r="AD14" i="3"/>
  <c r="AB14" i="3"/>
  <c r="C14" i="3"/>
  <c r="AD13" i="3" s="1"/>
  <c r="C13" i="3"/>
  <c r="AB12" i="3" s="1"/>
  <c r="C12" i="3"/>
  <c r="AD11" i="3" s="1"/>
  <c r="C11" i="3"/>
  <c r="AC10" i="3" s="1"/>
  <c r="C10" i="3"/>
  <c r="AD9" i="3" s="1"/>
  <c r="AF9" i="3"/>
  <c r="C9" i="3"/>
  <c r="AF8" i="3" s="1"/>
  <c r="C8" i="3"/>
  <c r="AD7" i="3" s="1"/>
  <c r="C7" i="3"/>
  <c r="AB6" i="3" s="1"/>
  <c r="C6" i="3"/>
  <c r="C5" i="3"/>
  <c r="AC4" i="3" s="1"/>
  <c r="C4" i="3"/>
  <c r="Z3" i="3"/>
  <c r="Z2" i="3"/>
  <c r="Z161" i="2"/>
  <c r="Z160" i="2"/>
  <c r="Z159" i="2"/>
  <c r="C159" i="2"/>
  <c r="C158" i="2"/>
  <c r="AD155" i="2" s="1"/>
  <c r="C157" i="2"/>
  <c r="C156" i="2"/>
  <c r="AB158" i="2" s="1"/>
  <c r="C155" i="2"/>
  <c r="AB157" i="2" s="1"/>
  <c r="C154" i="2"/>
  <c r="AC153" i="2" s="1"/>
  <c r="C153" i="2"/>
  <c r="AC152" i="2" s="1"/>
  <c r="C152" i="2"/>
  <c r="AD151" i="2" s="1"/>
  <c r="C151" i="2"/>
  <c r="AD150" i="2" s="1"/>
  <c r="C150" i="2"/>
  <c r="Z149" i="2"/>
  <c r="Z148" i="2"/>
  <c r="Z147" i="2"/>
  <c r="C147" i="2"/>
  <c r="AD144" i="2" s="1"/>
  <c r="C146" i="2"/>
  <c r="AB143" i="2" s="1"/>
  <c r="C145" i="2"/>
  <c r="AD142" i="2" s="1"/>
  <c r="C144" i="2"/>
  <c r="AC143" i="2" s="1"/>
  <c r="C143" i="2"/>
  <c r="AB145" i="2" s="1"/>
  <c r="C142" i="2"/>
  <c r="AC141" i="2" s="1"/>
  <c r="C141" i="2"/>
  <c r="AC140" i="2" s="1"/>
  <c r="C140" i="2"/>
  <c r="AD139" i="2" s="1"/>
  <c r="C139" i="2"/>
  <c r="AD138" i="2" s="1"/>
  <c r="C138" i="2"/>
  <c r="Z137" i="2"/>
  <c r="Z136" i="2"/>
  <c r="Z135" i="2"/>
  <c r="Z134" i="2"/>
  <c r="C134" i="2"/>
  <c r="AC133" i="2" s="1"/>
  <c r="C133" i="2"/>
  <c r="C132" i="2"/>
  <c r="AC131" i="2" s="1"/>
  <c r="C131" i="2"/>
  <c r="AE130" i="2" s="1"/>
  <c r="C130" i="2"/>
  <c r="AB129" i="2" s="1"/>
  <c r="C129" i="2"/>
  <c r="Z128" i="2"/>
  <c r="Z127" i="2"/>
  <c r="Z126" i="2"/>
  <c r="C126" i="2"/>
  <c r="AC125" i="2" s="1"/>
  <c r="C125" i="2"/>
  <c r="Z124" i="2"/>
  <c r="Z123" i="2"/>
  <c r="Z122" i="2"/>
  <c r="C122" i="2"/>
  <c r="C121" i="2"/>
  <c r="AD120" i="2" s="1"/>
  <c r="C120" i="2"/>
  <c r="AC119" i="2"/>
  <c r="AB119" i="2"/>
  <c r="Z118" i="2"/>
  <c r="Z117" i="2"/>
  <c r="C117" i="2"/>
  <c r="C116" i="2"/>
  <c r="AD113" i="2" s="1"/>
  <c r="C115" i="2"/>
  <c r="C114" i="2"/>
  <c r="AC113" i="2" s="1"/>
  <c r="C113" i="2"/>
  <c r="AB115" i="2" s="1"/>
  <c r="C112" i="2"/>
  <c r="AD111" i="2" s="1"/>
  <c r="C111" i="2"/>
  <c r="AB110" i="2" s="1"/>
  <c r="C110" i="2"/>
  <c r="AD109" i="2" s="1"/>
  <c r="C109" i="2"/>
  <c r="AC108" i="2"/>
  <c r="AB108" i="2"/>
  <c r="Z107" i="2"/>
  <c r="Z106" i="2"/>
  <c r="Z105" i="2"/>
  <c r="C105" i="2"/>
  <c r="AC104" i="2" s="1"/>
  <c r="C104" i="2"/>
  <c r="AD103" i="2" s="1"/>
  <c r="C103" i="2"/>
  <c r="AD102" i="2" s="1"/>
  <c r="C102" i="2"/>
  <c r="C101" i="2"/>
  <c r="AD100" i="2" s="1"/>
  <c r="C100" i="2"/>
  <c r="AD99" i="2" s="1"/>
  <c r="C99" i="2"/>
  <c r="AC98" i="2" s="1"/>
  <c r="C98" i="2"/>
  <c r="AC97" i="2" s="1"/>
  <c r="C97" i="2"/>
  <c r="AD96" i="2" s="1"/>
  <c r="C96" i="2"/>
  <c r="AD95" i="2" s="1"/>
  <c r="C95" i="2"/>
  <c r="AB94" i="2" s="1"/>
  <c r="C94" i="2"/>
  <c r="AD93" i="2" s="1"/>
  <c r="C93" i="2"/>
  <c r="AD92" i="2" s="1"/>
  <c r="C92" i="2"/>
  <c r="C91" i="2"/>
  <c r="C90" i="2"/>
  <c r="Z89" i="2"/>
  <c r="Z88" i="2"/>
  <c r="Z87" i="2"/>
  <c r="C87" i="2"/>
  <c r="C86" i="2"/>
  <c r="C85" i="2"/>
  <c r="AD73" i="2" s="1"/>
  <c r="Z84" i="2"/>
  <c r="C83" i="2"/>
  <c r="Z82" i="2"/>
  <c r="C82" i="2"/>
  <c r="AB81" i="2" s="1"/>
  <c r="C81" i="2"/>
  <c r="AD80" i="2" s="1"/>
  <c r="C80" i="2"/>
  <c r="C79" i="2"/>
  <c r="AC83" i="2" s="1"/>
  <c r="C78" i="2"/>
  <c r="Z77" i="2"/>
  <c r="C76" i="2"/>
  <c r="C75" i="2"/>
  <c r="AC86" i="2" s="1"/>
  <c r="C74" i="2"/>
  <c r="AC73" i="2" s="1"/>
  <c r="C73" i="2"/>
  <c r="C72" i="2"/>
  <c r="AC71" i="2" s="1"/>
  <c r="C71" i="2"/>
  <c r="Z70" i="2"/>
  <c r="Z69" i="2"/>
  <c r="Z68" i="2"/>
  <c r="Z67" i="2"/>
  <c r="C67" i="2"/>
  <c r="Z66" i="2"/>
  <c r="Z65" i="2"/>
  <c r="C65" i="2"/>
  <c r="AF64" i="2" s="1"/>
  <c r="C64" i="2"/>
  <c r="Z63" i="2"/>
  <c r="Z62" i="2"/>
  <c r="C61" i="2"/>
  <c r="AB15" i="2" s="1"/>
  <c r="C60" i="2"/>
  <c r="AD14" i="2" s="1"/>
  <c r="C59" i="2"/>
  <c r="AD19" i="2" s="1"/>
  <c r="Z58" i="2"/>
  <c r="Z57" i="2"/>
  <c r="C57" i="2"/>
  <c r="AE56" i="2" s="1"/>
  <c r="C56" i="2"/>
  <c r="AE55" i="2" s="1"/>
  <c r="C55" i="2"/>
  <c r="AE54" i="2" s="1"/>
  <c r="C54" i="2"/>
  <c r="AC53" i="2" s="1"/>
  <c r="C53" i="2"/>
  <c r="AB52" i="2" s="1"/>
  <c r="C52" i="2"/>
  <c r="AE51" i="2" s="1"/>
  <c r="C51" i="2"/>
  <c r="AE50" i="2" s="1"/>
  <c r="C50" i="2"/>
  <c r="AC49" i="2" s="1"/>
  <c r="C49" i="2"/>
  <c r="AE48" i="2" s="1"/>
  <c r="C48" i="2"/>
  <c r="AD47" i="2" s="1"/>
  <c r="C47" i="2"/>
  <c r="AC46" i="2" s="1"/>
  <c r="C46" i="2"/>
  <c r="AE45" i="2" s="1"/>
  <c r="C45" i="2"/>
  <c r="C44" i="2"/>
  <c r="AB43" i="2" s="1"/>
  <c r="C43" i="2"/>
  <c r="AE42" i="2" s="1"/>
  <c r="C42" i="2"/>
  <c r="Z41" i="2"/>
  <c r="Z40" i="2"/>
  <c r="C40" i="2"/>
  <c r="AD39" i="2" s="1"/>
  <c r="C39" i="2"/>
  <c r="AC38" i="2" s="1"/>
  <c r="C38" i="2"/>
  <c r="AC35" i="2" s="1"/>
  <c r="Z37" i="2"/>
  <c r="Z36" i="2"/>
  <c r="C36" i="2"/>
  <c r="Z34" i="2"/>
  <c r="Z33" i="2"/>
  <c r="C33" i="2"/>
  <c r="AB32" i="2" s="1"/>
  <c r="C32" i="2"/>
  <c r="AB31" i="2" s="1"/>
  <c r="C31" i="2"/>
  <c r="AC30" i="2" s="1"/>
  <c r="C30" i="2"/>
  <c r="AD29" i="2"/>
  <c r="AC29" i="2"/>
  <c r="AB29" i="2"/>
  <c r="Z28" i="2"/>
  <c r="Z27" i="2"/>
  <c r="C27" i="2"/>
  <c r="AB26" i="2" s="1"/>
  <c r="C26" i="2"/>
  <c r="AI25" i="2" s="1"/>
  <c r="C25" i="2"/>
  <c r="AJ24" i="2" s="1"/>
  <c r="AK24" i="2"/>
  <c r="AH24" i="2"/>
  <c r="C24" i="2"/>
  <c r="AC23" i="2"/>
  <c r="AB23" i="2"/>
  <c r="AG22" i="2"/>
  <c r="AF22" i="2"/>
  <c r="AE22" i="2"/>
  <c r="AD22" i="2"/>
  <c r="AC22" i="2"/>
  <c r="AB22" i="2"/>
  <c r="C22" i="2"/>
  <c r="AC18" i="2" s="1"/>
  <c r="C21" i="2"/>
  <c r="AC15" i="2" s="1"/>
  <c r="C20" i="2"/>
  <c r="AC14" i="2" s="1"/>
  <c r="C19" i="2"/>
  <c r="AC13" i="2" s="1"/>
  <c r="C18" i="2"/>
  <c r="AC21" i="2" s="1"/>
  <c r="C17" i="2"/>
  <c r="AC20" i="2" s="1"/>
  <c r="C16" i="2"/>
  <c r="AC19" i="2" s="1"/>
  <c r="C15" i="2"/>
  <c r="AC17" i="2" s="1"/>
  <c r="C14" i="2"/>
  <c r="AC59" i="2" s="1"/>
  <c r="C13" i="2"/>
  <c r="AD12" i="2" s="1"/>
  <c r="C12" i="2"/>
  <c r="AD11" i="2" s="1"/>
  <c r="C11" i="2"/>
  <c r="AC10" i="2" s="1"/>
  <c r="C10" i="2"/>
  <c r="AC9" i="2" s="1"/>
  <c r="C9" i="2"/>
  <c r="AC8" i="2" s="1"/>
  <c r="C8" i="2"/>
  <c r="AD7" i="2" s="1"/>
  <c r="C7" i="2"/>
  <c r="AC6" i="2" s="1"/>
  <c r="C6" i="2"/>
  <c r="AC5" i="2" s="1"/>
  <c r="C5" i="2"/>
  <c r="AC4" i="2" s="1"/>
  <c r="C4" i="2"/>
  <c r="Z3" i="2"/>
  <c r="Z2" i="2"/>
  <c r="Z491" i="1"/>
  <c r="Z490" i="1"/>
  <c r="Z489" i="1"/>
  <c r="C489" i="1"/>
  <c r="C488" i="1"/>
  <c r="Z487" i="1"/>
  <c r="C487" i="1"/>
  <c r="AB486" i="1" s="1"/>
  <c r="C486" i="1"/>
  <c r="AC485" i="1" s="1"/>
  <c r="C485" i="1"/>
  <c r="Z484" i="1"/>
  <c r="Z483" i="1"/>
  <c r="Z482" i="1"/>
  <c r="C482" i="1"/>
  <c r="AC481" i="1" s="1"/>
  <c r="C481" i="1"/>
  <c r="C480" i="1"/>
  <c r="AC479" i="1" s="1"/>
  <c r="C479" i="1"/>
  <c r="C478" i="1"/>
  <c r="Z477" i="1"/>
  <c r="Z476" i="1"/>
  <c r="Z475" i="1"/>
  <c r="Z474" i="1"/>
  <c r="C474" i="1"/>
  <c r="AD473" i="1" s="1"/>
  <c r="C473" i="1"/>
  <c r="C472" i="1"/>
  <c r="AD471" i="1" s="1"/>
  <c r="C471" i="1"/>
  <c r="AE470" i="1" s="1"/>
  <c r="C470" i="1"/>
  <c r="AE469" i="1" s="1"/>
  <c r="C469" i="1"/>
  <c r="AE468" i="1" s="1"/>
  <c r="C468" i="1"/>
  <c r="AB467" i="1" s="1"/>
  <c r="C467" i="1"/>
  <c r="AD466" i="1" s="1"/>
  <c r="C466" i="1"/>
  <c r="AB465" i="1" s="1"/>
  <c r="C465" i="1"/>
  <c r="Z464" i="1"/>
  <c r="Z463" i="1"/>
  <c r="Z462" i="1"/>
  <c r="C462" i="1"/>
  <c r="AD461" i="1" s="1"/>
  <c r="C461" i="1"/>
  <c r="Z460" i="1"/>
  <c r="Z459" i="1"/>
  <c r="Z458" i="1"/>
  <c r="C458" i="1"/>
  <c r="AD457" i="1" s="1"/>
  <c r="C457" i="1"/>
  <c r="AD456" i="1" s="1"/>
  <c r="C456" i="1"/>
  <c r="C455" i="1"/>
  <c r="AB454" i="1" s="1"/>
  <c r="C454" i="1"/>
  <c r="AB453" i="1" s="1"/>
  <c r="C453" i="1"/>
  <c r="AC452" i="1" s="1"/>
  <c r="C452" i="1"/>
  <c r="AB451" i="1" s="1"/>
  <c r="C451" i="1"/>
  <c r="AB450" i="1" s="1"/>
  <c r="C450" i="1"/>
  <c r="AC448" i="1" s="1"/>
  <c r="C449" i="1"/>
  <c r="AB448" i="1" s="1"/>
  <c r="C448" i="1"/>
  <c r="AD447" i="1" s="1"/>
  <c r="C447" i="1"/>
  <c r="AC446" i="1" s="1"/>
  <c r="C446" i="1"/>
  <c r="AD445" i="1" s="1"/>
  <c r="C445" i="1"/>
  <c r="AD444" i="1" s="1"/>
  <c r="C444" i="1"/>
  <c r="AC441" i="1" s="1"/>
  <c r="C443" i="1"/>
  <c r="AD442" i="1" s="1"/>
  <c r="C442" i="1"/>
  <c r="AD441" i="1" s="1"/>
  <c r="C441" i="1"/>
  <c r="AC440" i="1"/>
  <c r="AB440" i="1"/>
  <c r="Z439" i="1"/>
  <c r="Z438" i="1"/>
  <c r="Z437" i="1"/>
  <c r="C437" i="1"/>
  <c r="AG436" i="1" s="1"/>
  <c r="C436" i="1"/>
  <c r="AE435" i="1" s="1"/>
  <c r="C435" i="1"/>
  <c r="C434" i="1"/>
  <c r="C433" i="1"/>
  <c r="AF432" i="1" s="1"/>
  <c r="C432" i="1"/>
  <c r="AD431" i="1" s="1"/>
  <c r="C431" i="1"/>
  <c r="AG430" i="1" s="1"/>
  <c r="C430" i="1"/>
  <c r="AD429" i="1" s="1"/>
  <c r="C429" i="1"/>
  <c r="AB428" i="1" s="1"/>
  <c r="C428" i="1"/>
  <c r="AD427" i="1" s="1"/>
  <c r="AB427" i="1"/>
  <c r="C427" i="1"/>
  <c r="AB426" i="1" s="1"/>
  <c r="C426" i="1"/>
  <c r="AD425" i="1" s="1"/>
  <c r="C425" i="1"/>
  <c r="AG424" i="1" s="1"/>
  <c r="C424" i="1"/>
  <c r="AB423" i="1" s="1"/>
  <c r="C423" i="1"/>
  <c r="AF422" i="1" s="1"/>
  <c r="C422" i="1"/>
  <c r="AG421" i="1" s="1"/>
  <c r="C421" i="1"/>
  <c r="AD420" i="1" s="1"/>
  <c r="C420" i="1"/>
  <c r="Z419" i="1"/>
  <c r="Z418" i="1"/>
  <c r="Z417" i="1"/>
  <c r="C417" i="1"/>
  <c r="AG416" i="1" s="1"/>
  <c r="C416" i="1"/>
  <c r="AG415" i="1" s="1"/>
  <c r="C415" i="1"/>
  <c r="AG414" i="1" s="1"/>
  <c r="C414" i="1"/>
  <c r="AG413" i="1" s="1"/>
  <c r="C413" i="1"/>
  <c r="AF412" i="1" s="1"/>
  <c r="C412" i="1"/>
  <c r="AF411" i="1" s="1"/>
  <c r="C411" i="1"/>
  <c r="C410" i="1"/>
  <c r="AF409" i="1" s="1"/>
  <c r="C409" i="1"/>
  <c r="AB408" i="1" s="1"/>
  <c r="C408" i="1"/>
  <c r="AE407" i="1" s="1"/>
  <c r="C407" i="1"/>
  <c r="AD406" i="1" s="1"/>
  <c r="C406" i="1"/>
  <c r="AC405" i="1" s="1"/>
  <c r="C405" i="1"/>
  <c r="AG404" i="1" s="1"/>
  <c r="C404" i="1"/>
  <c r="AD403" i="1" s="1"/>
  <c r="C403" i="1"/>
  <c r="AF402" i="1" s="1"/>
  <c r="C402" i="1"/>
  <c r="AG401" i="1" s="1"/>
  <c r="C401" i="1"/>
  <c r="AD400" i="1" s="1"/>
  <c r="C400" i="1"/>
  <c r="AC399" i="1"/>
  <c r="AB399" i="1"/>
  <c r="AC398" i="1"/>
  <c r="AB398" i="1"/>
  <c r="Z397" i="1"/>
  <c r="Z396" i="1"/>
  <c r="Z395" i="1"/>
  <c r="Z394" i="1"/>
  <c r="Z393" i="1"/>
  <c r="C393" i="1"/>
  <c r="AB392" i="1" s="1"/>
  <c r="C392" i="1"/>
  <c r="AC391" i="1" s="1"/>
  <c r="C391" i="1"/>
  <c r="C390" i="1"/>
  <c r="AD389" i="1" s="1"/>
  <c r="C389" i="1"/>
  <c r="AD388" i="1" s="1"/>
  <c r="C388" i="1"/>
  <c r="AD387" i="1" s="1"/>
  <c r="C387" i="1"/>
  <c r="C386" i="1"/>
  <c r="C385" i="1"/>
  <c r="AD384" i="1" s="1"/>
  <c r="C384" i="1"/>
  <c r="AB383" i="1" s="1"/>
  <c r="C383" i="1"/>
  <c r="C382" i="1"/>
  <c r="AC381" i="1" s="1"/>
  <c r="C381" i="1"/>
  <c r="Z380" i="1"/>
  <c r="AD379" i="1"/>
  <c r="AB379" i="1"/>
  <c r="C379" i="1"/>
  <c r="AC363" i="1" s="1"/>
  <c r="Z378" i="1"/>
  <c r="Z377" i="1"/>
  <c r="C377" i="1"/>
  <c r="AD376" i="1" s="1"/>
  <c r="C376" i="1"/>
  <c r="AB375" i="1" s="1"/>
  <c r="C375" i="1"/>
  <c r="AD374" i="1" s="1"/>
  <c r="C374" i="1"/>
  <c r="C373" i="1"/>
  <c r="AD372" i="1" s="1"/>
  <c r="C372" i="1"/>
  <c r="AB371" i="1" s="1"/>
  <c r="C371" i="1"/>
  <c r="AD370" i="1" s="1"/>
  <c r="C370" i="1"/>
  <c r="AD369" i="1" s="1"/>
  <c r="C369" i="1"/>
  <c r="AC368" i="1" s="1"/>
  <c r="C368" i="1"/>
  <c r="AB367" i="1" s="1"/>
  <c r="C367" i="1"/>
  <c r="AD366" i="1" s="1"/>
  <c r="C366" i="1"/>
  <c r="AD365" i="1" s="1"/>
  <c r="C365" i="1"/>
  <c r="AD363" i="1"/>
  <c r="AB363" i="1"/>
  <c r="C363" i="1"/>
  <c r="AC360" i="1" s="1"/>
  <c r="C362" i="1"/>
  <c r="AC361" i="1" s="1"/>
  <c r="C361" i="1"/>
  <c r="AB360" i="1" s="1"/>
  <c r="C360" i="1"/>
  <c r="AC357" i="1" s="1"/>
  <c r="C359" i="1"/>
  <c r="AD358" i="1" s="1"/>
  <c r="C358" i="1"/>
  <c r="AB357" i="1" s="1"/>
  <c r="C357" i="1"/>
  <c r="Z356" i="1"/>
  <c r="Z355" i="1"/>
  <c r="Z354" i="1"/>
  <c r="Z353" i="1"/>
  <c r="C353" i="1"/>
  <c r="AD352" i="1" s="1"/>
  <c r="C352" i="1"/>
  <c r="AD351" i="1" s="1"/>
  <c r="C351" i="1"/>
  <c r="AD350" i="1" s="1"/>
  <c r="C350" i="1"/>
  <c r="AD349" i="1" s="1"/>
  <c r="C349" i="1"/>
  <c r="AD348" i="1" s="1"/>
  <c r="C348" i="1"/>
  <c r="AD347" i="1" s="1"/>
  <c r="C347" i="1"/>
  <c r="AB346" i="1" s="1"/>
  <c r="C346" i="1"/>
  <c r="AD345" i="1" s="1"/>
  <c r="C345" i="1"/>
  <c r="C344" i="1"/>
  <c r="AD343" i="1" s="1"/>
  <c r="C343" i="1"/>
  <c r="AD342" i="1" s="1"/>
  <c r="C342" i="1"/>
  <c r="AD341" i="1" s="1"/>
  <c r="C341" i="1"/>
  <c r="Z340" i="1"/>
  <c r="AD339" i="1"/>
  <c r="AB339" i="1"/>
  <c r="C339" i="1"/>
  <c r="AC324" i="1" s="1"/>
  <c r="Z338" i="1"/>
  <c r="Z337" i="1"/>
  <c r="C337" i="1"/>
  <c r="AD336" i="1" s="1"/>
  <c r="C336" i="1"/>
  <c r="AD335" i="1" s="1"/>
  <c r="C335" i="1"/>
  <c r="AB334" i="1" s="1"/>
  <c r="C334" i="1"/>
  <c r="AC333" i="1" s="1"/>
  <c r="C333" i="1"/>
  <c r="C332" i="1"/>
  <c r="AC331" i="1" s="1"/>
  <c r="C331" i="1"/>
  <c r="C330" i="1"/>
  <c r="AD329" i="1" s="1"/>
  <c r="C329" i="1"/>
  <c r="AD328" i="1" s="1"/>
  <c r="C328" i="1"/>
  <c r="AC327" i="1" s="1"/>
  <c r="C327" i="1"/>
  <c r="AB326" i="1" s="1"/>
  <c r="C326" i="1"/>
  <c r="AB325" i="1" s="1"/>
  <c r="C325" i="1"/>
  <c r="AD323" i="1"/>
  <c r="AB323" i="1"/>
  <c r="C323" i="1"/>
  <c r="AC320" i="1" s="1"/>
  <c r="C322" i="1"/>
  <c r="AB321" i="1" s="1"/>
  <c r="C321" i="1"/>
  <c r="AB320" i="1" s="1"/>
  <c r="C320" i="1"/>
  <c r="AC319" i="1" s="1"/>
  <c r="C319" i="1"/>
  <c r="C318" i="1"/>
  <c r="AD317" i="1" s="1"/>
  <c r="C317" i="1"/>
  <c r="AC316" i="1"/>
  <c r="AB316" i="1"/>
  <c r="Z315" i="1"/>
  <c r="Z314" i="1"/>
  <c r="Z313" i="1"/>
  <c r="Z312" i="1"/>
  <c r="Z311" i="1"/>
  <c r="C311" i="1"/>
  <c r="AD310" i="1" s="1"/>
  <c r="C310" i="1"/>
  <c r="Z309" i="1"/>
  <c r="Z308" i="1"/>
  <c r="C308" i="1"/>
  <c r="AG307" i="1" s="1"/>
  <c r="C307" i="1"/>
  <c r="AD306" i="1" s="1"/>
  <c r="C306" i="1"/>
  <c r="AB305" i="1" s="1"/>
  <c r="C305" i="1"/>
  <c r="AG304" i="1" s="1"/>
  <c r="C304" i="1"/>
  <c r="AB303" i="1" s="1"/>
  <c r="C303" i="1"/>
  <c r="AC302" i="1" s="1"/>
  <c r="C302" i="1"/>
  <c r="AB301" i="1" s="1"/>
  <c r="C301" i="1"/>
  <c r="AC300" i="1" s="1"/>
  <c r="C300" i="1"/>
  <c r="C299" i="1"/>
  <c r="AC298" i="1" s="1"/>
  <c r="C298" i="1"/>
  <c r="AB297" i="1" s="1"/>
  <c r="C297" i="1"/>
  <c r="AC296" i="1" s="1"/>
  <c r="C296" i="1"/>
  <c r="AB295" i="1" s="1"/>
  <c r="C295" i="1"/>
  <c r="AG294" i="1" s="1"/>
  <c r="C294" i="1"/>
  <c r="AB293" i="1" s="1"/>
  <c r="C293" i="1"/>
  <c r="AD292" i="1" s="1"/>
  <c r="C292" i="1"/>
  <c r="Z291" i="1"/>
  <c r="Z290" i="1"/>
  <c r="Z289" i="1"/>
  <c r="Z288" i="1"/>
  <c r="C288" i="1"/>
  <c r="AB287" i="1" s="1"/>
  <c r="C287" i="1"/>
  <c r="Z286" i="1"/>
  <c r="Z285" i="1"/>
  <c r="C285" i="1"/>
  <c r="AG284" i="1" s="1"/>
  <c r="C284" i="1"/>
  <c r="C283" i="1"/>
  <c r="AB282" i="1" s="1"/>
  <c r="C282" i="1"/>
  <c r="AD281" i="1" s="1"/>
  <c r="C281" i="1"/>
  <c r="AB280" i="1" s="1"/>
  <c r="C280" i="1"/>
  <c r="AB279" i="1" s="1"/>
  <c r="C279" i="1"/>
  <c r="AG278" i="1" s="1"/>
  <c r="C278" i="1"/>
  <c r="AG277" i="1" s="1"/>
  <c r="C277" i="1"/>
  <c r="AF276" i="1" s="1"/>
  <c r="C276" i="1"/>
  <c r="AG275" i="1" s="1"/>
  <c r="C275" i="1"/>
  <c r="AF274" i="1" s="1"/>
  <c r="C274" i="1"/>
  <c r="AG273" i="1" s="1"/>
  <c r="C273" i="1"/>
  <c r="AG272" i="1" s="1"/>
  <c r="C272" i="1"/>
  <c r="AF271" i="1" s="1"/>
  <c r="C271" i="1"/>
  <c r="AB270" i="1" s="1"/>
  <c r="C270" i="1"/>
  <c r="AD269" i="1" s="1"/>
  <c r="C269" i="1"/>
  <c r="AC268" i="1"/>
  <c r="AB268" i="1"/>
  <c r="Z267" i="1"/>
  <c r="Z266" i="1"/>
  <c r="Z265" i="1"/>
  <c r="Z264" i="1"/>
  <c r="C264" i="1"/>
  <c r="AD263" i="1" s="1"/>
  <c r="C263" i="1"/>
  <c r="AD262" i="1" s="1"/>
  <c r="C262" i="1"/>
  <c r="AD261" i="1" s="1"/>
  <c r="C261" i="1"/>
  <c r="AB260" i="1" s="1"/>
  <c r="C260" i="1"/>
  <c r="AC259" i="1" s="1"/>
  <c r="C259" i="1"/>
  <c r="Z258" i="1"/>
  <c r="Z257" i="1"/>
  <c r="C257" i="1"/>
  <c r="AE256" i="1" s="1"/>
  <c r="C256" i="1"/>
  <c r="AC254" i="1" s="1"/>
  <c r="C255" i="1"/>
  <c r="AD254" i="1" s="1"/>
  <c r="C254" i="1"/>
  <c r="AC252" i="1" s="1"/>
  <c r="C253" i="1"/>
  <c r="AD252" i="1" s="1"/>
  <c r="C252" i="1"/>
  <c r="AB251" i="1" s="1"/>
  <c r="C251" i="1"/>
  <c r="AF250" i="1" s="1"/>
  <c r="C250" i="1"/>
  <c r="AB249" i="1" s="1"/>
  <c r="C249" i="1"/>
  <c r="AB248" i="1" s="1"/>
  <c r="C248" i="1"/>
  <c r="AB247" i="1" s="1"/>
  <c r="C247" i="1"/>
  <c r="AD246" i="1" s="1"/>
  <c r="C246" i="1"/>
  <c r="Z245" i="1"/>
  <c r="Z244" i="1"/>
  <c r="Z243" i="1"/>
  <c r="Z242" i="1"/>
  <c r="Z241" i="1"/>
  <c r="C241" i="1"/>
  <c r="AD240" i="1" s="1"/>
  <c r="C240" i="1"/>
  <c r="AD239" i="1" s="1"/>
  <c r="C239" i="1"/>
  <c r="AD238" i="1" s="1"/>
  <c r="C238" i="1"/>
  <c r="AC237" i="1" s="1"/>
  <c r="C237" i="1"/>
  <c r="AC236" i="1" s="1"/>
  <c r="C236" i="1"/>
  <c r="Z235" i="1"/>
  <c r="C234" i="1"/>
  <c r="AD225" i="1" s="1"/>
  <c r="Z233" i="1"/>
  <c r="Z232" i="1"/>
  <c r="C232" i="1"/>
  <c r="AC231" i="1" s="1"/>
  <c r="C231" i="1"/>
  <c r="C230" i="1"/>
  <c r="AC229" i="1" s="1"/>
  <c r="C229" i="1"/>
  <c r="AE228" i="1" s="1"/>
  <c r="C228" i="1"/>
  <c r="AD227" i="1" s="1"/>
  <c r="C227" i="1"/>
  <c r="AB226" i="1" s="1"/>
  <c r="C226" i="1"/>
  <c r="Z224" i="1"/>
  <c r="Z223" i="1"/>
  <c r="C223" i="1"/>
  <c r="AC222" i="1" s="1"/>
  <c r="C222" i="1"/>
  <c r="AD221" i="1" s="1"/>
  <c r="C221" i="1"/>
  <c r="AF220" i="1" s="1"/>
  <c r="C220" i="1"/>
  <c r="AF219" i="1" s="1"/>
  <c r="C219" i="1"/>
  <c r="C218" i="1"/>
  <c r="AE217" i="1" s="1"/>
  <c r="C217" i="1"/>
  <c r="AD216" i="1"/>
  <c r="AC216" i="1"/>
  <c r="AB216" i="1"/>
  <c r="AD215" i="1"/>
  <c r="AB215" i="1"/>
  <c r="C215" i="1"/>
  <c r="AC181" i="1" s="1"/>
  <c r="Z214" i="1"/>
  <c r="C214" i="1"/>
  <c r="AB213" i="1" s="1"/>
  <c r="C213" i="1"/>
  <c r="AB212" i="1" s="1"/>
  <c r="AD212" i="1"/>
  <c r="C212" i="1"/>
  <c r="AC215" i="1" s="1"/>
  <c r="Z211" i="1"/>
  <c r="Z210" i="1"/>
  <c r="C210" i="1"/>
  <c r="AG209" i="1" s="1"/>
  <c r="C209" i="1"/>
  <c r="AG208" i="1" s="1"/>
  <c r="C208" i="1"/>
  <c r="AC207" i="1" s="1"/>
  <c r="C207" i="1"/>
  <c r="AG206" i="1" s="1"/>
  <c r="C206" i="1"/>
  <c r="AC205" i="1" s="1"/>
  <c r="C205" i="1"/>
  <c r="AE204" i="1" s="1"/>
  <c r="C204" i="1"/>
  <c r="AC203" i="1" s="1"/>
  <c r="C203" i="1"/>
  <c r="AF202" i="1" s="1"/>
  <c r="C202" i="1"/>
  <c r="AC201" i="1" s="1"/>
  <c r="C201" i="1"/>
  <c r="AB200" i="1" s="1"/>
  <c r="C200" i="1"/>
  <c r="AC199" i="1" s="1"/>
  <c r="C199" i="1"/>
  <c r="AB198" i="1" s="1"/>
  <c r="C198" i="1"/>
  <c r="Z196" i="1"/>
  <c r="Z195" i="1"/>
  <c r="C195" i="1"/>
  <c r="AG194" i="1" s="1"/>
  <c r="C194" i="1"/>
  <c r="AG193" i="1" s="1"/>
  <c r="C193" i="1"/>
  <c r="AG192" i="1" s="1"/>
  <c r="C192" i="1"/>
  <c r="AG191" i="1" s="1"/>
  <c r="C191" i="1"/>
  <c r="AF190" i="1" s="1"/>
  <c r="C190" i="1"/>
  <c r="AG189" i="1" s="1"/>
  <c r="C189" i="1"/>
  <c r="AG188" i="1" s="1"/>
  <c r="C188" i="1"/>
  <c r="AG187" i="1" s="1"/>
  <c r="C187" i="1"/>
  <c r="AG186" i="1" s="1"/>
  <c r="C186" i="1"/>
  <c r="AG185" i="1" s="1"/>
  <c r="C185" i="1"/>
  <c r="AE184" i="1" s="1"/>
  <c r="C184" i="1"/>
  <c r="AG183" i="1" s="1"/>
  <c r="C183" i="1"/>
  <c r="AB182" i="1"/>
  <c r="AD181" i="1"/>
  <c r="AB181" i="1"/>
  <c r="C181" i="1"/>
  <c r="AG180" i="1" s="1"/>
  <c r="C180" i="1"/>
  <c r="AC179" i="1" s="1"/>
  <c r="C179" i="1"/>
  <c r="AD178" i="1" s="1"/>
  <c r="C178" i="1"/>
  <c r="AG177" i="1" s="1"/>
  <c r="C177" i="1"/>
  <c r="AD176" i="1" s="1"/>
  <c r="C176" i="1"/>
  <c r="AB175" i="1" s="1"/>
  <c r="C175" i="1"/>
  <c r="Z174" i="1"/>
  <c r="Z173" i="1"/>
  <c r="Z172" i="1"/>
  <c r="Z171" i="1"/>
  <c r="C171" i="1"/>
  <c r="AD170" i="1" s="1"/>
  <c r="C170" i="1"/>
  <c r="AD169" i="1" s="1"/>
  <c r="C169" i="1"/>
  <c r="AD168" i="1" s="1"/>
  <c r="C168" i="1"/>
  <c r="AD167" i="1" s="1"/>
  <c r="C167" i="1"/>
  <c r="AE166" i="1" s="1"/>
  <c r="C166" i="1"/>
  <c r="Z165" i="1"/>
  <c r="C164" i="1"/>
  <c r="AC155" i="1" s="1"/>
  <c r="Z163" i="1"/>
  <c r="Z162" i="1"/>
  <c r="C162" i="1"/>
  <c r="AD161" i="1" s="1"/>
  <c r="C161" i="1"/>
  <c r="AC160" i="1" s="1"/>
  <c r="C160" i="1"/>
  <c r="AE159" i="1" s="1"/>
  <c r="C159" i="1"/>
  <c r="AF158" i="1" s="1"/>
  <c r="C158" i="1"/>
  <c r="AD157" i="1" s="1"/>
  <c r="C157" i="1"/>
  <c r="AB156" i="1" s="1"/>
  <c r="C156" i="1"/>
  <c r="Z154" i="1"/>
  <c r="Z153" i="1"/>
  <c r="C153" i="1"/>
  <c r="AD152" i="1" s="1"/>
  <c r="C152" i="1"/>
  <c r="AD151" i="1" s="1"/>
  <c r="C151" i="1"/>
  <c r="AD150" i="1" s="1"/>
  <c r="C150" i="1"/>
  <c r="AE149" i="1" s="1"/>
  <c r="C149" i="1"/>
  <c r="AD148" i="1" s="1"/>
  <c r="C148" i="1"/>
  <c r="AE147" i="1" s="1"/>
  <c r="C147" i="1"/>
  <c r="AD146" i="1"/>
  <c r="AC146" i="1"/>
  <c r="AB146" i="1"/>
  <c r="Z145" i="1"/>
  <c r="C145" i="1"/>
  <c r="AC144" i="1" s="1"/>
  <c r="C144" i="1"/>
  <c r="AC164" i="1" s="1"/>
  <c r="AD143" i="1"/>
  <c r="C143" i="1"/>
  <c r="AB128" i="1" s="1"/>
  <c r="Z142" i="1"/>
  <c r="Z141" i="1"/>
  <c r="C141" i="1"/>
  <c r="AD140" i="1" s="1"/>
  <c r="C140" i="1"/>
  <c r="AF139" i="1" s="1"/>
  <c r="C139" i="1"/>
  <c r="AD138" i="1" s="1"/>
  <c r="C138" i="1"/>
  <c r="AF137" i="1" s="1"/>
  <c r="C137" i="1"/>
  <c r="AD136" i="1" s="1"/>
  <c r="C136" i="1"/>
  <c r="AF135" i="1" s="1"/>
  <c r="C135" i="1"/>
  <c r="AD134" i="1" s="1"/>
  <c r="C134" i="1"/>
  <c r="AF133" i="1" s="1"/>
  <c r="C133" i="1"/>
  <c r="AD132" i="1" s="1"/>
  <c r="AE132" i="1"/>
  <c r="C132" i="1"/>
  <c r="AF131" i="1" s="1"/>
  <c r="C131" i="1"/>
  <c r="AD130" i="1" s="1"/>
  <c r="C130" i="1"/>
  <c r="AF129" i="1" s="1"/>
  <c r="C129" i="1"/>
  <c r="AD127" i="1"/>
  <c r="AB127" i="1"/>
  <c r="C127" i="1"/>
  <c r="AC112" i="1" s="1"/>
  <c r="Z126" i="1"/>
  <c r="Z125" i="1"/>
  <c r="C125" i="1"/>
  <c r="AF124" i="1" s="1"/>
  <c r="C124" i="1"/>
  <c r="AG123" i="1" s="1"/>
  <c r="C123" i="1"/>
  <c r="AF122" i="1" s="1"/>
  <c r="C122" i="1"/>
  <c r="AG121" i="1" s="1"/>
  <c r="C121" i="1"/>
  <c r="AF120" i="1" s="1"/>
  <c r="C120" i="1"/>
  <c r="AF119" i="1" s="1"/>
  <c r="C119" i="1"/>
  <c r="AG118" i="1" s="1"/>
  <c r="C118" i="1"/>
  <c r="AG117" i="1" s="1"/>
  <c r="C117" i="1"/>
  <c r="AF116" i="1" s="1"/>
  <c r="C116" i="1"/>
  <c r="AF115" i="1" s="1"/>
  <c r="C115" i="1"/>
  <c r="AG114" i="1" s="1"/>
  <c r="C114" i="1"/>
  <c r="AE113" i="1" s="1"/>
  <c r="C113" i="1"/>
  <c r="AD111" i="1"/>
  <c r="AB111" i="1"/>
  <c r="C111" i="1"/>
  <c r="AG110" i="1" s="1"/>
  <c r="C110" i="1"/>
  <c r="AG109" i="1" s="1"/>
  <c r="C109" i="1"/>
  <c r="AB108" i="1" s="1"/>
  <c r="C108" i="1"/>
  <c r="AE107" i="1" s="1"/>
  <c r="C107" i="1"/>
  <c r="AG106" i="1" s="1"/>
  <c r="C106" i="1"/>
  <c r="AD105" i="1" s="1"/>
  <c r="C105" i="1"/>
  <c r="AC104" i="1"/>
  <c r="AB104" i="1"/>
  <c r="Z103" i="1"/>
  <c r="Z102" i="1"/>
  <c r="Z101" i="1"/>
  <c r="Z100" i="1"/>
  <c r="Z99" i="1"/>
  <c r="C99" i="1"/>
  <c r="AE98" i="1" s="1"/>
  <c r="C98" i="1"/>
  <c r="Z97" i="1"/>
  <c r="Z96" i="1"/>
  <c r="Z95" i="1"/>
  <c r="C95" i="1"/>
  <c r="AE94" i="1" s="1"/>
  <c r="C94" i="1"/>
  <c r="AD93" i="1"/>
  <c r="AC93" i="1"/>
  <c r="AB93" i="1"/>
  <c r="Z92" i="1"/>
  <c r="Z91" i="1"/>
  <c r="Z90" i="1"/>
  <c r="C89" i="1"/>
  <c r="AD88" i="1" s="1"/>
  <c r="AC88" i="1"/>
  <c r="C88" i="1"/>
  <c r="AC87" i="1" s="1"/>
  <c r="C87" i="1"/>
  <c r="AF86" i="1" s="1"/>
  <c r="C86" i="1"/>
  <c r="AF85" i="1" s="1"/>
  <c r="C85" i="1"/>
  <c r="AC84" i="1" s="1"/>
  <c r="C84" i="1"/>
  <c r="AD82" i="1" s="1"/>
  <c r="Z83" i="1"/>
  <c r="C83" i="1"/>
  <c r="AB89" i="1" s="1"/>
  <c r="C82" i="1"/>
  <c r="Z81" i="1"/>
  <c r="Z80" i="1"/>
  <c r="C79" i="1"/>
  <c r="AD78" i="1" s="1"/>
  <c r="C78" i="1"/>
  <c r="AC77" i="1" s="1"/>
  <c r="C77" i="1"/>
  <c r="AG75" i="1" s="1"/>
  <c r="C76" i="1"/>
  <c r="AF75" i="1" s="1"/>
  <c r="C75" i="1"/>
  <c r="AC74" i="1" s="1"/>
  <c r="C74" i="1"/>
  <c r="AE72" i="1" s="1"/>
  <c r="Z73" i="1"/>
  <c r="C73" i="1"/>
  <c r="AB78" i="1" s="1"/>
  <c r="C72" i="1"/>
  <c r="AD71" i="1"/>
  <c r="AC71" i="1"/>
  <c r="AB71" i="1"/>
  <c r="AD70" i="1"/>
  <c r="AC70" i="1"/>
  <c r="AB70" i="1"/>
  <c r="Z69" i="1"/>
  <c r="Z68" i="1"/>
  <c r="C67" i="1"/>
  <c r="AD66" i="1" s="1"/>
  <c r="C66" i="1"/>
  <c r="AD62" i="1" s="1"/>
  <c r="Z65" i="1"/>
  <c r="C65" i="1"/>
  <c r="AC64" i="1" s="1"/>
  <c r="Z64" i="1" s="1"/>
  <c r="C64" i="1"/>
  <c r="AC40" i="1" s="1"/>
  <c r="Z63" i="1"/>
  <c r="C63" i="1"/>
  <c r="AC67" i="1" s="1"/>
  <c r="C62" i="1"/>
  <c r="AD51" i="1" s="1"/>
  <c r="Z61" i="1"/>
  <c r="Z60" i="1"/>
  <c r="C60" i="1"/>
  <c r="AF59" i="1" s="1"/>
  <c r="C59" i="1"/>
  <c r="AC54" i="1" s="1"/>
  <c r="Z54" i="1" s="1"/>
  <c r="C58" i="1"/>
  <c r="AE57" i="1" s="1"/>
  <c r="C57" i="1"/>
  <c r="AC53" i="1" s="1"/>
  <c r="C56" i="1"/>
  <c r="AE55" i="1" s="1"/>
  <c r="C55" i="1"/>
  <c r="AC52" i="1" s="1"/>
  <c r="C54" i="1"/>
  <c r="AE58" i="1" s="1"/>
  <c r="C53" i="1"/>
  <c r="AB56" i="1" s="1"/>
  <c r="C52" i="1"/>
  <c r="Z50" i="1"/>
  <c r="C49" i="1"/>
  <c r="AC46" i="1" s="1"/>
  <c r="Z48" i="1"/>
  <c r="C48" i="1"/>
  <c r="AE47" i="1" s="1"/>
  <c r="C47" i="1"/>
  <c r="AC43" i="1" s="1"/>
  <c r="Z43" i="1" s="1"/>
  <c r="C46" i="1"/>
  <c r="AG45" i="1" s="1"/>
  <c r="C45" i="1"/>
  <c r="AF44" i="1" s="1"/>
  <c r="C44" i="1"/>
  <c r="AC42" i="1" s="1"/>
  <c r="C43" i="1"/>
  <c r="AB49" i="1" s="1"/>
  <c r="C42" i="1"/>
  <c r="AD41" i="1"/>
  <c r="AC41" i="1"/>
  <c r="AB41" i="1"/>
  <c r="AE40" i="1"/>
  <c r="AD40" i="1"/>
  <c r="AB40" i="1"/>
  <c r="C40" i="1"/>
  <c r="Z39" i="1"/>
  <c r="Z38" i="1"/>
  <c r="C37" i="1"/>
  <c r="AD36" i="1" s="1"/>
  <c r="C36" i="1"/>
  <c r="AD32" i="1" s="1"/>
  <c r="Z35" i="1"/>
  <c r="C35" i="1"/>
  <c r="AC34" i="1" s="1"/>
  <c r="Z34" i="1" s="1"/>
  <c r="C34" i="1"/>
  <c r="AC11" i="1" s="1"/>
  <c r="Z33" i="1"/>
  <c r="C33" i="1"/>
  <c r="AC37" i="1" s="1"/>
  <c r="C32" i="1"/>
  <c r="AC21" i="1" s="1"/>
  <c r="Z31" i="1"/>
  <c r="Z30" i="1"/>
  <c r="C30" i="1"/>
  <c r="AE29" i="1" s="1"/>
  <c r="C29" i="1"/>
  <c r="AC24" i="1" s="1"/>
  <c r="Z24" i="1" s="1"/>
  <c r="C28" i="1"/>
  <c r="AF27" i="1" s="1"/>
  <c r="C27" i="1"/>
  <c r="AC23" i="1" s="1"/>
  <c r="C26" i="1"/>
  <c r="AF25" i="1" s="1"/>
  <c r="C25" i="1"/>
  <c r="AC22" i="1" s="1"/>
  <c r="C24" i="1"/>
  <c r="AE28" i="1" s="1"/>
  <c r="C23" i="1"/>
  <c r="AD26" i="1" s="1"/>
  <c r="C22" i="1"/>
  <c r="Z20" i="1"/>
  <c r="Z19" i="1"/>
  <c r="C19" i="1"/>
  <c r="AF18" i="1" s="1"/>
  <c r="C18" i="1"/>
  <c r="AC14" i="1" s="1"/>
  <c r="Z14" i="1" s="1"/>
  <c r="C17" i="1"/>
  <c r="AG16" i="1" s="1"/>
  <c r="C16" i="1"/>
  <c r="AF15" i="1" s="1"/>
  <c r="C15" i="1"/>
  <c r="AC13" i="1" s="1"/>
  <c r="C14" i="1"/>
  <c r="AD13" i="1" s="1"/>
  <c r="C13" i="1"/>
  <c r="AD12" i="1"/>
  <c r="AC12" i="1"/>
  <c r="AB12" i="1"/>
  <c r="AE11" i="1"/>
  <c r="AD11" i="1"/>
  <c r="AB11" i="1"/>
  <c r="C11" i="1"/>
  <c r="AD10" i="1"/>
  <c r="AC10" i="1"/>
  <c r="AB10" i="1"/>
  <c r="AD9" i="1"/>
  <c r="AC9" i="1"/>
  <c r="AB9" i="1"/>
  <c r="Z8" i="1"/>
  <c r="Z7" i="1"/>
  <c r="C7" i="1"/>
  <c r="AB6" i="1" s="1"/>
  <c r="C6" i="1"/>
  <c r="AC5" i="1"/>
  <c r="AB5" i="1"/>
  <c r="AC4" i="1"/>
  <c r="AB4" i="1"/>
  <c r="C4" i="1"/>
  <c r="Z3" i="1"/>
  <c r="Z2" i="1"/>
  <c r="AC39" i="2" l="1"/>
  <c r="AD153" i="2"/>
  <c r="AB141" i="2"/>
  <c r="AD30" i="2"/>
  <c r="AB125" i="2"/>
  <c r="AB104" i="2"/>
  <c r="AD51" i="2"/>
  <c r="AC94" i="2"/>
  <c r="AB53" i="2"/>
  <c r="AD94" i="2"/>
  <c r="Z94" i="2" s="1"/>
  <c r="AB30" i="2"/>
  <c r="AC58" i="3"/>
  <c r="AB8" i="3"/>
  <c r="AC70" i="3"/>
  <c r="AG8" i="3"/>
  <c r="AB49" i="3"/>
  <c r="AB59" i="3"/>
  <c r="Z59" i="3" s="1"/>
  <c r="AC49" i="3"/>
  <c r="AB71" i="3"/>
  <c r="AC9" i="3"/>
  <c r="AE9" i="3"/>
  <c r="Z18" i="3"/>
  <c r="AB13" i="3"/>
  <c r="AE21" i="3"/>
  <c r="AD43" i="3"/>
  <c r="AK21" i="3"/>
  <c r="AE32" i="3"/>
  <c r="AD104" i="2"/>
  <c r="Z104" i="2" s="1"/>
  <c r="AD141" i="2"/>
  <c r="AB39" i="2"/>
  <c r="Z119" i="2"/>
  <c r="AB133" i="2"/>
  <c r="AK26" i="2"/>
  <c r="AD152" i="2"/>
  <c r="AG134" i="1"/>
  <c r="AG207" i="1"/>
  <c r="AD320" i="1"/>
  <c r="Z320" i="1" s="1"/>
  <c r="AB74" i="1"/>
  <c r="AC116" i="1"/>
  <c r="Z379" i="1"/>
  <c r="AE427" i="1"/>
  <c r="AC336" i="1"/>
  <c r="Z71" i="1"/>
  <c r="AE229" i="1"/>
  <c r="AE271" i="1"/>
  <c r="AB324" i="1"/>
  <c r="AC436" i="1"/>
  <c r="AF179" i="1"/>
  <c r="AD302" i="1"/>
  <c r="AG274" i="1"/>
  <c r="AG302" i="1"/>
  <c r="Z12" i="1"/>
  <c r="AB185" i="1"/>
  <c r="AF301" i="1"/>
  <c r="AD392" i="1"/>
  <c r="AG136" i="1"/>
  <c r="AD160" i="1"/>
  <c r="AD185" i="1"/>
  <c r="AE473" i="1"/>
  <c r="AD486" i="1"/>
  <c r="AF138" i="1"/>
  <c r="AD187" i="1"/>
  <c r="AG138" i="1"/>
  <c r="AB239" i="1"/>
  <c r="Z268" i="1"/>
  <c r="AF280" i="1"/>
  <c r="AG116" i="1"/>
  <c r="AG190" i="1"/>
  <c r="AB269" i="1"/>
  <c r="AB281" i="1"/>
  <c r="AB306" i="1"/>
  <c r="Z306" i="1" s="1"/>
  <c r="AE466" i="1"/>
  <c r="AE59" i="1"/>
  <c r="Z59" i="1" s="1"/>
  <c r="AC118" i="1"/>
  <c r="AF191" i="1"/>
  <c r="AE296" i="1"/>
  <c r="AC427" i="1"/>
  <c r="AB456" i="1"/>
  <c r="Z456" i="1" s="1"/>
  <c r="AC321" i="1"/>
  <c r="AB32" i="1"/>
  <c r="AD84" i="1"/>
  <c r="AE156" i="1"/>
  <c r="Z156" i="1" s="1"/>
  <c r="AB206" i="1"/>
  <c r="AC249" i="1"/>
  <c r="Z249" i="1" s="1"/>
  <c r="AG280" i="1"/>
  <c r="AB292" i="1"/>
  <c r="AD391" i="1"/>
  <c r="AE84" i="1"/>
  <c r="AF136" i="1"/>
  <c r="AE168" i="1"/>
  <c r="AE198" i="1"/>
  <c r="AD322" i="1"/>
  <c r="AC473" i="1"/>
  <c r="Z4" i="1"/>
  <c r="AD58" i="1"/>
  <c r="AE76" i="1"/>
  <c r="AE118" i="1"/>
  <c r="AB158" i="1"/>
  <c r="AG179" i="1"/>
  <c r="AC239" i="1"/>
  <c r="AC251" i="1"/>
  <c r="Z251" i="1" s="1"/>
  <c r="AD294" i="1"/>
  <c r="AF427" i="1"/>
  <c r="Z427" i="1" s="1"/>
  <c r="AF58" i="1"/>
  <c r="AF76" i="1"/>
  <c r="AC170" i="1"/>
  <c r="AF200" i="1"/>
  <c r="AF228" i="1"/>
  <c r="AE239" i="1"/>
  <c r="AF303" i="1"/>
  <c r="AC323" i="1"/>
  <c r="Z323" i="1" s="1"/>
  <c r="AD357" i="1"/>
  <c r="AD405" i="1"/>
  <c r="Z5" i="1"/>
  <c r="AG76" i="1"/>
  <c r="AB130" i="1"/>
  <c r="AE170" i="1"/>
  <c r="AF180" i="1"/>
  <c r="AG200" i="1"/>
  <c r="Z200" i="1" s="1"/>
  <c r="AF252" i="1"/>
  <c r="AD272" i="1"/>
  <c r="Z316" i="1"/>
  <c r="AC346" i="1"/>
  <c r="AB358" i="1"/>
  <c r="AE465" i="1"/>
  <c r="AF113" i="1"/>
  <c r="AF149" i="1"/>
  <c r="AB201" i="1"/>
  <c r="AC219" i="1"/>
  <c r="AF296" i="1"/>
  <c r="AE305" i="1"/>
  <c r="AB336" i="1"/>
  <c r="AC358" i="1"/>
  <c r="AC383" i="1"/>
  <c r="AB441" i="1"/>
  <c r="Z441" i="1" s="1"/>
  <c r="Z324" i="1"/>
  <c r="AC89" i="1"/>
  <c r="Z89" i="1" s="1"/>
  <c r="AB122" i="1"/>
  <c r="AB132" i="1"/>
  <c r="AG149" i="1"/>
  <c r="AC161" i="1"/>
  <c r="Z161" i="1" s="1"/>
  <c r="AB191" i="1"/>
  <c r="AG219" i="1"/>
  <c r="AF254" i="1"/>
  <c r="AC6" i="1"/>
  <c r="AD6" i="1"/>
  <c r="AB79" i="1"/>
  <c r="AD114" i="1"/>
  <c r="AC122" i="1"/>
  <c r="Z215" i="1"/>
  <c r="AE297" i="1"/>
  <c r="AD325" i="1"/>
  <c r="AE6" i="1"/>
  <c r="AE114" i="1"/>
  <c r="AG122" i="1"/>
  <c r="AB220" i="1"/>
  <c r="AC255" i="1"/>
  <c r="AD360" i="1"/>
  <c r="Z360" i="1" s="1"/>
  <c r="AD423" i="1"/>
  <c r="AB183" i="1"/>
  <c r="AF204" i="1"/>
  <c r="AD220" i="1"/>
  <c r="AC326" i="1"/>
  <c r="AD375" i="1"/>
  <c r="AB444" i="1"/>
  <c r="AC134" i="1"/>
  <c r="AB256" i="1"/>
  <c r="AD326" i="1"/>
  <c r="Z326" i="1" s="1"/>
  <c r="AF435" i="1"/>
  <c r="AD53" i="1"/>
  <c r="AB116" i="1"/>
  <c r="AF134" i="1"/>
  <c r="AC176" i="1"/>
  <c r="AD205" i="1"/>
  <c r="AF256" i="1"/>
  <c r="AB413" i="1"/>
  <c r="AG176" i="1"/>
  <c r="AE205" i="1"/>
  <c r="AE301" i="1"/>
  <c r="AC413" i="1"/>
  <c r="AD426" i="1"/>
  <c r="AB436" i="1"/>
  <c r="AB485" i="1"/>
  <c r="AB27" i="1"/>
  <c r="AB36" i="1"/>
  <c r="AE44" i="1"/>
  <c r="AC85" i="1"/>
  <c r="Z104" i="1"/>
  <c r="AD122" i="1"/>
  <c r="AB138" i="1"/>
  <c r="AB144" i="1"/>
  <c r="AC150" i="1"/>
  <c r="AC158" i="1"/>
  <c r="AC166" i="1"/>
  <c r="AE189" i="1"/>
  <c r="AF205" i="1"/>
  <c r="AC240" i="1"/>
  <c r="AB250" i="1"/>
  <c r="AC281" i="1"/>
  <c r="AF297" i="1"/>
  <c r="AG303" i="1"/>
  <c r="AD321" i="1"/>
  <c r="AB347" i="1"/>
  <c r="AB365" i="1"/>
  <c r="AB405" i="1"/>
  <c r="AF414" i="1"/>
  <c r="AB422" i="1"/>
  <c r="AG427" i="1"/>
  <c r="AD44" i="1"/>
  <c r="AB166" i="1"/>
  <c r="AE27" i="1"/>
  <c r="AE85" i="1"/>
  <c r="Z93" i="1"/>
  <c r="AE122" i="1"/>
  <c r="AC138" i="1"/>
  <c r="AF150" i="1"/>
  <c r="AE158" i="1"/>
  <c r="AD166" i="1"/>
  <c r="AF189" i="1"/>
  <c r="AG205" i="1"/>
  <c r="AD231" i="1"/>
  <c r="Z231" i="1" s="1"/>
  <c r="AE240" i="1"/>
  <c r="AC250" i="1"/>
  <c r="AD327" i="1"/>
  <c r="AB376" i="1"/>
  <c r="AC422" i="1"/>
  <c r="AE467" i="1"/>
  <c r="AB85" i="1"/>
  <c r="AC111" i="1"/>
  <c r="Z111" i="1" s="1"/>
  <c r="AB150" i="1"/>
  <c r="AD113" i="1"/>
  <c r="AB118" i="1"/>
  <c r="AC128" i="1"/>
  <c r="AB134" i="1"/>
  <c r="AG150" i="1"/>
  <c r="AG158" i="1"/>
  <c r="AD222" i="1"/>
  <c r="Z222" i="1" s="1"/>
  <c r="AC276" i="1"/>
  <c r="AE282" i="1"/>
  <c r="AE422" i="1"/>
  <c r="AC428" i="1"/>
  <c r="AB328" i="1"/>
  <c r="Z398" i="1"/>
  <c r="AC406" i="1"/>
  <c r="AB416" i="1"/>
  <c r="AG422" i="1"/>
  <c r="AE428" i="1"/>
  <c r="AD468" i="1"/>
  <c r="AB46" i="1"/>
  <c r="AC56" i="1"/>
  <c r="AG86" i="1"/>
  <c r="AB94" i="1"/>
  <c r="AF106" i="1"/>
  <c r="AG113" i="1"/>
  <c r="AD118" i="1"/>
  <c r="AC129" i="1"/>
  <c r="AE134" i="1"/>
  <c r="AC151" i="1"/>
  <c r="Z151" i="1" s="1"/>
  <c r="AC159" i="1"/>
  <c r="AE167" i="1"/>
  <c r="AE206" i="1"/>
  <c r="AC269" i="1"/>
  <c r="AB300" i="1"/>
  <c r="AF305" i="1"/>
  <c r="AD368" i="1"/>
  <c r="AC416" i="1"/>
  <c r="AF428" i="1"/>
  <c r="AC123" i="1"/>
  <c r="AD129" i="1"/>
  <c r="AB139" i="1"/>
  <c r="AE278" i="1"/>
  <c r="AC295" i="1"/>
  <c r="AD300" i="1"/>
  <c r="Z399" i="1"/>
  <c r="AD416" i="1"/>
  <c r="AC423" i="1"/>
  <c r="AG428" i="1"/>
  <c r="AB449" i="1"/>
  <c r="AB87" i="1"/>
  <c r="Z87" i="1" s="1"/>
  <c r="AB114" i="1"/>
  <c r="AD123" i="1"/>
  <c r="AE129" i="1"/>
  <c r="AC139" i="1"/>
  <c r="Z146" i="1"/>
  <c r="AB168" i="1"/>
  <c r="AC234" i="1"/>
  <c r="AC261" i="1"/>
  <c r="AD270" i="1"/>
  <c r="AD295" i="1"/>
  <c r="AE300" i="1"/>
  <c r="AB317" i="1"/>
  <c r="AE416" i="1"/>
  <c r="AC44" i="1"/>
  <c r="AD46" i="1"/>
  <c r="AD56" i="1"/>
  <c r="AB57" i="1"/>
  <c r="AB82" i="1"/>
  <c r="AC114" i="1"/>
  <c r="AG119" i="1"/>
  <c r="AE123" i="1"/>
  <c r="AG129" i="1"/>
  <c r="AE139" i="1"/>
  <c r="AC168" i="1"/>
  <c r="AG184" i="1"/>
  <c r="AG202" i="1"/>
  <c r="AB253" i="1"/>
  <c r="AE261" i="1"/>
  <c r="AG270" i="1"/>
  <c r="AD279" i="1"/>
  <c r="AE295" i="1"/>
  <c r="AF300" i="1"/>
  <c r="AC352" i="1"/>
  <c r="AE409" i="1"/>
  <c r="AF416" i="1"/>
  <c r="AF429" i="1"/>
  <c r="AD481" i="1"/>
  <c r="AB197" i="1"/>
  <c r="AC66" i="1"/>
  <c r="AC109" i="1"/>
  <c r="AF123" i="1"/>
  <c r="AG139" i="1"/>
  <c r="AB147" i="1"/>
  <c r="Z147" i="1" s="1"/>
  <c r="AG279" i="1"/>
  <c r="AG295" i="1"/>
  <c r="AB361" i="1"/>
  <c r="AD371" i="1"/>
  <c r="AB391" i="1"/>
  <c r="AB400" i="1"/>
  <c r="AG429" i="1"/>
  <c r="AD451" i="1"/>
  <c r="AC471" i="1"/>
  <c r="AB88" i="1"/>
  <c r="Z88" i="1" s="1"/>
  <c r="AD109" i="1"/>
  <c r="AB120" i="1"/>
  <c r="AB136" i="1"/>
  <c r="AB155" i="1"/>
  <c r="AE203" i="1"/>
  <c r="AB228" i="1"/>
  <c r="AC246" i="1"/>
  <c r="AB333" i="1"/>
  <c r="AD361" i="1"/>
  <c r="AD228" i="1"/>
  <c r="AC280" i="1"/>
  <c r="AB296" i="1"/>
  <c r="AB372" i="1"/>
  <c r="AD21" i="1"/>
  <c r="Z41" i="1"/>
  <c r="AE109" i="1"/>
  <c r="AC120" i="1"/>
  <c r="AD124" i="1"/>
  <c r="AC136" i="1"/>
  <c r="AD179" i="1"/>
  <c r="AB51" i="1"/>
  <c r="AG58" i="1"/>
  <c r="AD76" i="1"/>
  <c r="AB84" i="1"/>
  <c r="AF109" i="1"/>
  <c r="AG115" i="1"/>
  <c r="AG120" i="1"/>
  <c r="AG124" i="1"/>
  <c r="AG131" i="1"/>
  <c r="AE136" i="1"/>
  <c r="AC149" i="1"/>
  <c r="AB170" i="1"/>
  <c r="AE179" i="1"/>
  <c r="AD204" i="1"/>
  <c r="AC247" i="1"/>
  <c r="Z247" i="1" s="1"/>
  <c r="AB255" i="1"/>
  <c r="AD280" i="1"/>
  <c r="AD296" i="1"/>
  <c r="AC325" i="1"/>
  <c r="AD334" i="1"/>
  <c r="AD362" i="1"/>
  <c r="AC372" i="1"/>
  <c r="AD381" i="1"/>
  <c r="AC392" i="1"/>
  <c r="Z392" i="1" s="1"/>
  <c r="AG402" i="1"/>
  <c r="AD412" i="1"/>
  <c r="AB473" i="1"/>
  <c r="AC106" i="1"/>
  <c r="AC133" i="1"/>
  <c r="AB167" i="1"/>
  <c r="AC184" i="1"/>
  <c r="AB189" i="1"/>
  <c r="AB194" i="1"/>
  <c r="AC200" i="1"/>
  <c r="AD207" i="1"/>
  <c r="AD277" i="1"/>
  <c r="AC284" i="1"/>
  <c r="AB389" i="1"/>
  <c r="AE403" i="1"/>
  <c r="AC408" i="1"/>
  <c r="AB414" i="1"/>
  <c r="AB429" i="1"/>
  <c r="AC447" i="1"/>
  <c r="AD453" i="1"/>
  <c r="AD485" i="1"/>
  <c r="AE74" i="1"/>
  <c r="AE25" i="1"/>
  <c r="AF29" i="1"/>
  <c r="Z29" i="1" s="1"/>
  <c r="AB37" i="1"/>
  <c r="Z37" i="1" s="1"/>
  <c r="AC49" i="1"/>
  <c r="AF55" i="1"/>
  <c r="AB76" i="1"/>
  <c r="AE82" i="1"/>
  <c r="AD106" i="1"/>
  <c r="AE133" i="1"/>
  <c r="Z128" i="1"/>
  <c r="AC148" i="1"/>
  <c r="Z148" i="1" s="1"/>
  <c r="Z160" i="1"/>
  <c r="AC167" i="1"/>
  <c r="AB179" i="1"/>
  <c r="AD184" i="1"/>
  <c r="AC189" i="1"/>
  <c r="AC194" i="1"/>
  <c r="AD200" i="1"/>
  <c r="AE207" i="1"/>
  <c r="AE219" i="1"/>
  <c r="AC227" i="1"/>
  <c r="Z227" i="1" s="1"/>
  <c r="AE277" i="1"/>
  <c r="AE284" i="1"/>
  <c r="AC297" i="1"/>
  <c r="AC301" i="1"/>
  <c r="AC305" i="1"/>
  <c r="AB368" i="1"/>
  <c r="Z368" i="1" s="1"/>
  <c r="AB374" i="1"/>
  <c r="AC389" i="1"/>
  <c r="AF403" i="1"/>
  <c r="AF408" i="1"/>
  <c r="AD414" i="1"/>
  <c r="AC429" i="1"/>
  <c r="AB435" i="1"/>
  <c r="AC470" i="1"/>
  <c r="AD25" i="1"/>
  <c r="AD55" i="1"/>
  <c r="Z11" i="1"/>
  <c r="AE18" i="1"/>
  <c r="Z18" i="1" s="1"/>
  <c r="AB44" i="1"/>
  <c r="AD49" i="1"/>
  <c r="Z70" i="1"/>
  <c r="AC76" i="1"/>
  <c r="AE106" i="1"/>
  <c r="AB123" i="1"/>
  <c r="AB129" i="1"/>
  <c r="AG133" i="1"/>
  <c r="AB143" i="1"/>
  <c r="AF184" i="1"/>
  <c r="AD189" i="1"/>
  <c r="AE194" i="1"/>
  <c r="AE200" i="1"/>
  <c r="AB205" i="1"/>
  <c r="AF207" i="1"/>
  <c r="AB240" i="1"/>
  <c r="AE254" i="1"/>
  <c r="AB261" i="1"/>
  <c r="AF277" i="1"/>
  <c r="AG293" i="1"/>
  <c r="AD297" i="1"/>
  <c r="AD301" i="1"/>
  <c r="AD305" i="1"/>
  <c r="AB362" i="1"/>
  <c r="AC374" i="1"/>
  <c r="AG403" i="1"/>
  <c r="AG408" i="1"/>
  <c r="AE414" i="1"/>
  <c r="AC426" i="1"/>
  <c r="AE429" i="1"/>
  <c r="AD448" i="1"/>
  <c r="Z448" i="1" s="1"/>
  <c r="AD454" i="1"/>
  <c r="AD470" i="1"/>
  <c r="AC486" i="1"/>
  <c r="Z486" i="1" s="1"/>
  <c r="Z339" i="1"/>
  <c r="AC51" i="1"/>
  <c r="AE56" i="1"/>
  <c r="AG107" i="1"/>
  <c r="AD116" i="1"/>
  <c r="AD120" i="1"/>
  <c r="AD175" i="1"/>
  <c r="AB208" i="1"/>
  <c r="Z181" i="1"/>
  <c r="AC228" i="1"/>
  <c r="AD250" i="1"/>
  <c r="AB275" i="1"/>
  <c r="AE281" i="1"/>
  <c r="AG297" i="1"/>
  <c r="AG301" i="1"/>
  <c r="AG305" i="1"/>
  <c r="AD333" i="1"/>
  <c r="AB350" i="1"/>
  <c r="AB369" i="1"/>
  <c r="AB384" i="1"/>
  <c r="AB415" i="1"/>
  <c r="AB421" i="1"/>
  <c r="AE423" i="1"/>
  <c r="AC444" i="1"/>
  <c r="AC449" i="1"/>
  <c r="AE26" i="1"/>
  <c r="AG26" i="1"/>
  <c r="AE116" i="1"/>
  <c r="AE120" i="1"/>
  <c r="Z144" i="1"/>
  <c r="AC208" i="1"/>
  <c r="AE250" i="1"/>
  <c r="AC262" i="1"/>
  <c r="AC275" i="1"/>
  <c r="AF281" i="1"/>
  <c r="AB327" i="1"/>
  <c r="AC350" i="1"/>
  <c r="AC369" i="1"/>
  <c r="AC384" i="1"/>
  <c r="AC415" i="1"/>
  <c r="AC421" i="1"/>
  <c r="AF423" i="1"/>
  <c r="AB481" i="1"/>
  <c r="AF26" i="1"/>
  <c r="AB21" i="1"/>
  <c r="AF56" i="1"/>
  <c r="AG56" i="1"/>
  <c r="AD108" i="1"/>
  <c r="AB176" i="1"/>
  <c r="AC197" i="1"/>
  <c r="AD208" i="1"/>
  <c r="AD237" i="1"/>
  <c r="AC270" i="1"/>
  <c r="AD275" i="1"/>
  <c r="AC279" i="1"/>
  <c r="AG281" i="1"/>
  <c r="AE287" i="1"/>
  <c r="AF298" i="1"/>
  <c r="AB302" i="1"/>
  <c r="AC334" i="1"/>
  <c r="AD415" i="1"/>
  <c r="AD421" i="1"/>
  <c r="AG423" i="1"/>
  <c r="AC431" i="1"/>
  <c r="AE208" i="1"/>
  <c r="AE275" i="1"/>
  <c r="AE421" i="1"/>
  <c r="AE431" i="1"/>
  <c r="AB445" i="1"/>
  <c r="AD164" i="1"/>
  <c r="AC27" i="1"/>
  <c r="AE176" i="1"/>
  <c r="AB187" i="1"/>
  <c r="AC191" i="1"/>
  <c r="AC206" i="1"/>
  <c r="AF208" i="1"/>
  <c r="Z216" i="1"/>
  <c r="AG228" i="1"/>
  <c r="AC238" i="1"/>
  <c r="AD256" i="1"/>
  <c r="AE270" i="1"/>
  <c r="AF275" i="1"/>
  <c r="AE279" i="1"/>
  <c r="AC282" i="1"/>
  <c r="AE302" i="1"/>
  <c r="AB351" i="1"/>
  <c r="AB412" i="1"/>
  <c r="AF421" i="1"/>
  <c r="AB424" i="1"/>
  <c r="AF431" i="1"/>
  <c r="AC445" i="1"/>
  <c r="AB457" i="1"/>
  <c r="Z457" i="1" s="1"/>
  <c r="AC198" i="1"/>
  <c r="Z9" i="1"/>
  <c r="AB22" i="1"/>
  <c r="AD27" i="1"/>
  <c r="AF57" i="1"/>
  <c r="AB109" i="1"/>
  <c r="AC131" i="1"/>
  <c r="AD139" i="1"/>
  <c r="AE169" i="1"/>
  <c r="AF176" i="1"/>
  <c r="AC187" i="1"/>
  <c r="AE191" i="1"/>
  <c r="AD198" i="1"/>
  <c r="AB203" i="1"/>
  <c r="AD206" i="1"/>
  <c r="AF270" i="1"/>
  <c r="AF279" i="1"/>
  <c r="AD282" i="1"/>
  <c r="AF302" i="1"/>
  <c r="AB335" i="1"/>
  <c r="AB343" i="1"/>
  <c r="AC351" i="1"/>
  <c r="AC371" i="1"/>
  <c r="Z363" i="1"/>
  <c r="AB406" i="1"/>
  <c r="AC412" i="1"/>
  <c r="AC424" i="1"/>
  <c r="AG431" i="1"/>
  <c r="AC451" i="1"/>
  <c r="AB366" i="1"/>
  <c r="AD424" i="1"/>
  <c r="AC79" i="1"/>
  <c r="AE187" i="1"/>
  <c r="AF206" i="1"/>
  <c r="AF282" i="1"/>
  <c r="AC328" i="1"/>
  <c r="AC366" i="1"/>
  <c r="AE424" i="1"/>
  <c r="AE432" i="1"/>
  <c r="AB446" i="1"/>
  <c r="Z446" i="1" s="1"/>
  <c r="Z10" i="1"/>
  <c r="AE15" i="1"/>
  <c r="AF47" i="1"/>
  <c r="Z47" i="1" s="1"/>
  <c r="AD74" i="1"/>
  <c r="AB177" i="1"/>
  <c r="AF187" i="1"/>
  <c r="AC192" i="1"/>
  <c r="AG199" i="1"/>
  <c r="AG282" i="1"/>
  <c r="AB388" i="1"/>
  <c r="AF407" i="1"/>
  <c r="AG432" i="1"/>
  <c r="AF28" i="1"/>
  <c r="AB55" i="1"/>
  <c r="AB277" i="1"/>
  <c r="AB403" i="1"/>
  <c r="AB25" i="1"/>
  <c r="AC25" i="1"/>
  <c r="AG28" i="1"/>
  <c r="AC36" i="1"/>
  <c r="AC55" i="1"/>
  <c r="AD94" i="1"/>
  <c r="AB106" i="1"/>
  <c r="AF114" i="1"/>
  <c r="AF118" i="1"/>
  <c r="AC178" i="1"/>
  <c r="AG204" i="1"/>
  <c r="AB207" i="1"/>
  <c r="AB219" i="1"/>
  <c r="AC253" i="1"/>
  <c r="AC277" i="1"/>
  <c r="AE280" i="1"/>
  <c r="AC292" i="1"/>
  <c r="AG296" i="1"/>
  <c r="AG300" i="1"/>
  <c r="AD367" i="1"/>
  <c r="AC403" i="1"/>
  <c r="AD422" i="1"/>
  <c r="AB447" i="1"/>
  <c r="Z447" i="1" s="1"/>
  <c r="AB36" i="3"/>
  <c r="AE65" i="3"/>
  <c r="AD74" i="3"/>
  <c r="AD84" i="3"/>
  <c r="AC5" i="3"/>
  <c r="AC11" i="3"/>
  <c r="AC36" i="3"/>
  <c r="AF11" i="3"/>
  <c r="AG11" i="3"/>
  <c r="Z99" i="3"/>
  <c r="AC7" i="3"/>
  <c r="AD38" i="3"/>
  <c r="AC48" i="3"/>
  <c r="AI21" i="3"/>
  <c r="AD70" i="3"/>
  <c r="Z70" i="3" s="1"/>
  <c r="AC60" i="3"/>
  <c r="Z60" i="3" s="1"/>
  <c r="AD81" i="3"/>
  <c r="AB90" i="3"/>
  <c r="AD71" i="3"/>
  <c r="AD83" i="3"/>
  <c r="AD104" i="3"/>
  <c r="Z104" i="3" s="1"/>
  <c r="AB10" i="3"/>
  <c r="AF23" i="3"/>
  <c r="AD10" i="3"/>
  <c r="AF44" i="3"/>
  <c r="AB84" i="3"/>
  <c r="AG10" i="3"/>
  <c r="AD13" i="2"/>
  <c r="AB47" i="2"/>
  <c r="AD131" i="2"/>
  <c r="AC47" i="2"/>
  <c r="AB95" i="2"/>
  <c r="Z108" i="2"/>
  <c r="AE131" i="2"/>
  <c r="Z23" i="2"/>
  <c r="AE47" i="2"/>
  <c r="Z39" i="2"/>
  <c r="AB73" i="2"/>
  <c r="Z73" i="2" s="1"/>
  <c r="AB19" i="2"/>
  <c r="Z19" i="2" s="1"/>
  <c r="AC31" i="2"/>
  <c r="Z31" i="2" s="1"/>
  <c r="AB51" i="2"/>
  <c r="AC74" i="2"/>
  <c r="AC112" i="2"/>
  <c r="AC32" i="2"/>
  <c r="AF26" i="2"/>
  <c r="AD42" i="2"/>
  <c r="AI26" i="2"/>
  <c r="AD32" i="2"/>
  <c r="AC52" i="2"/>
  <c r="AB83" i="2"/>
  <c r="AD17" i="2"/>
  <c r="AD83" i="2"/>
  <c r="AC115" i="2"/>
  <c r="Z115" i="2" s="1"/>
  <c r="AD15" i="2"/>
  <c r="Z15" i="2" s="1"/>
  <c r="AB35" i="2"/>
  <c r="Z35" i="2" s="1"/>
  <c r="AE52" i="2"/>
  <c r="AD125" i="2"/>
  <c r="AD133" i="2"/>
  <c r="AC155" i="2"/>
  <c r="AB11" i="2"/>
  <c r="AB116" i="2"/>
  <c r="AC145" i="2"/>
  <c r="Z145" i="2" s="1"/>
  <c r="AC11" i="2"/>
  <c r="AD18" i="2"/>
  <c r="AB97" i="2"/>
  <c r="AB78" i="2"/>
  <c r="AD97" i="2"/>
  <c r="AC54" i="2"/>
  <c r="AC78" i="2"/>
  <c r="AI24" i="2"/>
  <c r="AB38" i="2"/>
  <c r="Z38" i="2" s="1"/>
  <c r="AE78" i="2"/>
  <c r="AD38" i="2"/>
  <c r="AD129" i="2"/>
  <c r="AB21" i="2"/>
  <c r="AK25" i="2"/>
  <c r="AE80" i="2"/>
  <c r="AD110" i="2"/>
  <c r="AC139" i="2"/>
  <c r="AB131" i="2"/>
  <c r="AB6" i="2"/>
  <c r="Z6" i="2" s="1"/>
  <c r="AD6" i="2"/>
  <c r="Z22" i="2"/>
  <c r="AC26" i="2"/>
  <c r="AE81" i="2"/>
  <c r="AC102" i="2"/>
  <c r="AB152" i="2"/>
  <c r="AB12" i="2"/>
  <c r="AB20" i="2"/>
  <c r="AB24" i="2"/>
  <c r="AB49" i="2"/>
  <c r="AD52" i="2"/>
  <c r="AB60" i="2"/>
  <c r="AE83" i="2"/>
  <c r="AB93" i="2"/>
  <c r="AB120" i="2"/>
  <c r="Z120" i="2" s="1"/>
  <c r="AE129" i="2"/>
  <c r="AE133" i="2"/>
  <c r="AC12" i="2"/>
  <c r="AB16" i="2"/>
  <c r="AC24" i="2"/>
  <c r="AC45" i="2"/>
  <c r="AD49" i="2"/>
  <c r="AC60" i="2"/>
  <c r="AC93" i="2"/>
  <c r="AB113" i="2"/>
  <c r="Z113" i="2" s="1"/>
  <c r="AB142" i="2"/>
  <c r="AD8" i="2"/>
  <c r="AC16" i="2"/>
  <c r="AD24" i="2"/>
  <c r="AJ26" i="2"/>
  <c r="AE49" i="2"/>
  <c r="AB130" i="2"/>
  <c r="AB155" i="2"/>
  <c r="AD16" i="2"/>
  <c r="AE24" i="2"/>
  <c r="AB80" i="2"/>
  <c r="AC130" i="2"/>
  <c r="AB9" i="2"/>
  <c r="AB13" i="2"/>
  <c r="Z13" i="2" s="1"/>
  <c r="AF24" i="2"/>
  <c r="AC80" i="2"/>
  <c r="AB86" i="2"/>
  <c r="Z86" i="2" s="1"/>
  <c r="AD130" i="2"/>
  <c r="AB150" i="2"/>
  <c r="Z150" i="2" s="1"/>
  <c r="Z141" i="2"/>
  <c r="AD9" i="2"/>
  <c r="AG24" i="2"/>
  <c r="AB50" i="2"/>
  <c r="AB54" i="2"/>
  <c r="AD143" i="2"/>
  <c r="Z143" i="2" s="1"/>
  <c r="AC150" i="2"/>
  <c r="AC50" i="2"/>
  <c r="AB10" i="2"/>
  <c r="AD50" i="2"/>
  <c r="AB100" i="2"/>
  <c r="AB151" i="2"/>
  <c r="AD10" i="2"/>
  <c r="AB14" i="2"/>
  <c r="Z14" i="2" s="1"/>
  <c r="Z29" i="2"/>
  <c r="AC100" i="2"/>
  <c r="AB139" i="2"/>
  <c r="AB144" i="2"/>
  <c r="Z144" i="2" s="1"/>
  <c r="AC151" i="2"/>
  <c r="AC95" i="2"/>
  <c r="AJ25" i="2"/>
  <c r="AB48" i="2"/>
  <c r="AC51" i="2"/>
  <c r="AB102" i="2"/>
  <c r="AC110" i="2"/>
  <c r="AC43" i="2"/>
  <c r="AC48" i="2"/>
  <c r="AD43" i="2"/>
  <c r="AD48" i="2"/>
  <c r="AB59" i="2"/>
  <c r="Z59" i="2" s="1"/>
  <c r="AB92" i="2"/>
  <c r="AB146" i="2"/>
  <c r="AE43" i="2"/>
  <c r="AD78" i="2"/>
  <c r="AC92" i="2"/>
  <c r="AC146" i="2"/>
  <c r="AB153" i="2"/>
  <c r="Z153" i="2" s="1"/>
  <c r="AD52" i="3"/>
  <c r="AC8" i="3"/>
  <c r="AD8" i="3"/>
  <c r="Z8" i="3" s="1"/>
  <c r="AB47" i="3"/>
  <c r="AB112" i="3"/>
  <c r="AB4" i="3"/>
  <c r="AC12" i="3"/>
  <c r="Z12" i="3" s="1"/>
  <c r="AD23" i="3"/>
  <c r="AD40" i="3"/>
  <c r="AC47" i="3"/>
  <c r="AD4" i="3"/>
  <c r="AD12" i="3"/>
  <c r="AB19" i="3"/>
  <c r="AE23" i="3"/>
  <c r="AF40" i="3"/>
  <c r="AD47" i="3"/>
  <c r="AB65" i="3"/>
  <c r="AE19" i="3"/>
  <c r="AG40" i="3"/>
  <c r="AC65" i="3"/>
  <c r="AF93" i="3"/>
  <c r="AF19" i="3"/>
  <c r="AI19" i="3"/>
  <c r="AB41" i="3"/>
  <c r="AC6" i="3"/>
  <c r="AK19" i="3"/>
  <c r="AF95" i="3"/>
  <c r="AD116" i="3"/>
  <c r="AD6" i="3"/>
  <c r="AB85" i="3"/>
  <c r="AE6" i="3"/>
  <c r="AF6" i="3"/>
  <c r="AE10" i="3"/>
  <c r="AG6" i="3"/>
  <c r="AF10" i="3"/>
  <c r="AD21" i="3"/>
  <c r="AC27" i="3"/>
  <c r="Z27" i="3" s="1"/>
  <c r="AB37" i="3"/>
  <c r="AD123" i="3"/>
  <c r="AJ19" i="3"/>
  <c r="AG43" i="3"/>
  <c r="AC85" i="3"/>
  <c r="AB93" i="3"/>
  <c r="AC93" i="3"/>
  <c r="AB116" i="3"/>
  <c r="AC116" i="3"/>
  <c r="AD49" i="3"/>
  <c r="AE8" i="3"/>
  <c r="AF20" i="3"/>
  <c r="AH23" i="3"/>
  <c r="AE11" i="3"/>
  <c r="AI23" i="3"/>
  <c r="AE40" i="3"/>
  <c r="AB45" i="3"/>
  <c r="AB82" i="3"/>
  <c r="AB95" i="3"/>
  <c r="AB127" i="3"/>
  <c r="Z89" i="3"/>
  <c r="AC95" i="3"/>
  <c r="AB101" i="3"/>
  <c r="Z101" i="3" s="1"/>
  <c r="AB117" i="3"/>
  <c r="AC127" i="3"/>
  <c r="AB83" i="3"/>
  <c r="AD95" i="3"/>
  <c r="AG23" i="3"/>
  <c r="AC45" i="3"/>
  <c r="AB21" i="3"/>
  <c r="AB9" i="3"/>
  <c r="AC21" i="3"/>
  <c r="AC74" i="3"/>
  <c r="AE95" i="3"/>
  <c r="AB102" i="3"/>
  <c r="AC90" i="3"/>
  <c r="Z90" i="3" s="1"/>
  <c r="AE112" i="3"/>
  <c r="Z84" i="3"/>
  <c r="AD96" i="3"/>
  <c r="AG19" i="3"/>
  <c r="AB43" i="3"/>
  <c r="AB62" i="3"/>
  <c r="AC114" i="3"/>
  <c r="AC91" i="3"/>
  <c r="AH19" i="3"/>
  <c r="AB38" i="3"/>
  <c r="Z38" i="3" s="1"/>
  <c r="AC43" i="3"/>
  <c r="AC62" i="3"/>
  <c r="Z40" i="1"/>
  <c r="AB299" i="1"/>
  <c r="AE299" i="1"/>
  <c r="AB225" i="1"/>
  <c r="AE238" i="1"/>
  <c r="AB238" i="1"/>
  <c r="AE272" i="1"/>
  <c r="AB278" i="1"/>
  <c r="AF278" i="1"/>
  <c r="AC278" i="1"/>
  <c r="AF284" i="1"/>
  <c r="AB284" i="1"/>
  <c r="AB342" i="1"/>
  <c r="AB16" i="3"/>
  <c r="AC16" i="3"/>
  <c r="AB17" i="1"/>
  <c r="AD57" i="1"/>
  <c r="AF198" i="1"/>
  <c r="AC225" i="1"/>
  <c r="AF272" i="1"/>
  <c r="AC342" i="1"/>
  <c r="AC349" i="1"/>
  <c r="AB349" i="1"/>
  <c r="AD386" i="1"/>
  <c r="AC386" i="1"/>
  <c r="AB386" i="1"/>
  <c r="AD408" i="1"/>
  <c r="AE408" i="1"/>
  <c r="AD17" i="4"/>
  <c r="AB17" i="4"/>
  <c r="Z17" i="4" s="1"/>
  <c r="AB15" i="1"/>
  <c r="AC17" i="1"/>
  <c r="AC182" i="1"/>
  <c r="Z182" i="1" s="1"/>
  <c r="AD15" i="1"/>
  <c r="AD17" i="1"/>
  <c r="AD22" i="1"/>
  <c r="AG25" i="1"/>
  <c r="AG27" i="1"/>
  <c r="AG44" i="1"/>
  <c r="AB52" i="1"/>
  <c r="AB66" i="1"/>
  <c r="AB75" i="1"/>
  <c r="AB77" i="1"/>
  <c r="Z77" i="1" s="1"/>
  <c r="AC132" i="1"/>
  <c r="AB159" i="1"/>
  <c r="AC185" i="1"/>
  <c r="AB192" i="1"/>
  <c r="AD194" i="1"/>
  <c r="AG198" i="1"/>
  <c r="AD203" i="1"/>
  <c r="AC220" i="1"/>
  <c r="AB229" i="1"/>
  <c r="AD234" i="1"/>
  <c r="AB246" i="1"/>
  <c r="AB262" i="1"/>
  <c r="AE262" i="1"/>
  <c r="AB294" i="1"/>
  <c r="Z357" i="1"/>
  <c r="AD404" i="1"/>
  <c r="AC404" i="1"/>
  <c r="AB404" i="1"/>
  <c r="AF404" i="1"/>
  <c r="AE404" i="1"/>
  <c r="AC400" i="1"/>
  <c r="Z440" i="1"/>
  <c r="AB4" i="2"/>
  <c r="Z4" i="2" s="1"/>
  <c r="AG85" i="1"/>
  <c r="AB272" i="1"/>
  <c r="AC272" i="1"/>
  <c r="AD330" i="1"/>
  <c r="AC330" i="1"/>
  <c r="AB330" i="1"/>
  <c r="AC425" i="1"/>
  <c r="AB425" i="1"/>
  <c r="Z425" i="1" s="1"/>
  <c r="AD55" i="2"/>
  <c r="AC55" i="2"/>
  <c r="AB55" i="2"/>
  <c r="AB64" i="2"/>
  <c r="AE64" i="2"/>
  <c r="AD64" i="2"/>
  <c r="AB455" i="1"/>
  <c r="AC453" i="1"/>
  <c r="Z453" i="1" s="1"/>
  <c r="AC79" i="2"/>
  <c r="AB79" i="2"/>
  <c r="AE79" i="2"/>
  <c r="AD79" i="2"/>
  <c r="AD85" i="1"/>
  <c r="AC15" i="1"/>
  <c r="AD52" i="1"/>
  <c r="AG55" i="1"/>
  <c r="AG57" i="1"/>
  <c r="AD75" i="1"/>
  <c r="AB112" i="1"/>
  <c r="Z112" i="1" s="1"/>
  <c r="AB119" i="1"/>
  <c r="AC121" i="1"/>
  <c r="AC130" i="1"/>
  <c r="AF132" i="1"/>
  <c r="AB137" i="1"/>
  <c r="AB149" i="1"/>
  <c r="AE150" i="1"/>
  <c r="AF159" i="1"/>
  <c r="AC177" i="1"/>
  <c r="AC183" i="1"/>
  <c r="AE185" i="1"/>
  <c r="AB190" i="1"/>
  <c r="AD192" i="1"/>
  <c r="AF194" i="1"/>
  <c r="AD201" i="1"/>
  <c r="AF203" i="1"/>
  <c r="AE226" i="1"/>
  <c r="Z226" i="1" s="1"/>
  <c r="AF229" i="1"/>
  <c r="AE246" i="1"/>
  <c r="AB259" i="1"/>
  <c r="AC263" i="1"/>
  <c r="AE276" i="1"/>
  <c r="AF294" i="1"/>
  <c r="AB331" i="1"/>
  <c r="AD373" i="1"/>
  <c r="AC373" i="1"/>
  <c r="AB373" i="1"/>
  <c r="AB387" i="1"/>
  <c r="AC387" i="1"/>
  <c r="AD433" i="1"/>
  <c r="AC433" i="1"/>
  <c r="AE433" i="1"/>
  <c r="AG433" i="1"/>
  <c r="AF433" i="1"/>
  <c r="AB433" i="1"/>
  <c r="AB479" i="1"/>
  <c r="AD121" i="2"/>
  <c r="AB121" i="2"/>
  <c r="AC341" i="1"/>
  <c r="AB341" i="1"/>
  <c r="AD155" i="1"/>
  <c r="AC75" i="1"/>
  <c r="AB121" i="1"/>
  <c r="AG15" i="1"/>
  <c r="AB23" i="1"/>
  <c r="AB26" i="1"/>
  <c r="AB28" i="1"/>
  <c r="AC32" i="1"/>
  <c r="Z32" i="1" s="1"/>
  <c r="AB42" i="1"/>
  <c r="AB45" i="1"/>
  <c r="AB72" i="1"/>
  <c r="AE75" i="1"/>
  <c r="AB107" i="1"/>
  <c r="AB117" i="1"/>
  <c r="AC119" i="1"/>
  <c r="AD121" i="1"/>
  <c r="AC127" i="1"/>
  <c r="Z127" i="1" s="1"/>
  <c r="AE130" i="1"/>
  <c r="AG132" i="1"/>
  <c r="AC137" i="1"/>
  <c r="AB164" i="1"/>
  <c r="AC143" i="1"/>
  <c r="Z143" i="1" s="1"/>
  <c r="AG159" i="1"/>
  <c r="AD177" i="1"/>
  <c r="AB180" i="1"/>
  <c r="AD183" i="1"/>
  <c r="AF185" i="1"/>
  <c r="AC190" i="1"/>
  <c r="AE192" i="1"/>
  <c r="AB199" i="1"/>
  <c r="AE201" i="1"/>
  <c r="AG203" i="1"/>
  <c r="AB217" i="1"/>
  <c r="Z217" i="1" s="1"/>
  <c r="AG220" i="1"/>
  <c r="AE220" i="1"/>
  <c r="AG229" i="1"/>
  <c r="AB236" i="1"/>
  <c r="AF246" i="1"/>
  <c r="AF273" i="1"/>
  <c r="AE273" i="1"/>
  <c r="AD273" i="1"/>
  <c r="AC273" i="1"/>
  <c r="AB273" i="1"/>
  <c r="AD331" i="1"/>
  <c r="AB364" i="1"/>
  <c r="AD479" i="1"/>
  <c r="AD56" i="2"/>
  <c r="AC56" i="2"/>
  <c r="AB56" i="2"/>
  <c r="AC28" i="1"/>
  <c r="AC45" i="1"/>
  <c r="AB62" i="1"/>
  <c r="AB86" i="1"/>
  <c r="AC107" i="1"/>
  <c r="AB115" i="1"/>
  <c r="AC117" i="1"/>
  <c r="AD119" i="1"/>
  <c r="AE121" i="1"/>
  <c r="AF130" i="1"/>
  <c r="AB135" i="1"/>
  <c r="AD137" i="1"/>
  <c r="AE177" i="1"/>
  <c r="AC180" i="1"/>
  <c r="AE183" i="1"/>
  <c r="AB188" i="1"/>
  <c r="AD190" i="1"/>
  <c r="AF192" i="1"/>
  <c r="AD199" i="1"/>
  <c r="AF201" i="1"/>
  <c r="AC212" i="1"/>
  <c r="Z212" i="1" s="1"/>
  <c r="AB234" i="1"/>
  <c r="AC221" i="1"/>
  <c r="Z221" i="1" s="1"/>
  <c r="AD236" i="1"/>
  <c r="AD259" i="1"/>
  <c r="AE259" i="1"/>
  <c r="AE263" i="1"/>
  <c r="AB263" i="1"/>
  <c r="AC274" i="1"/>
  <c r="AB276" i="1"/>
  <c r="AG276" i="1"/>
  <c r="AD276" i="1"/>
  <c r="AC294" i="1"/>
  <c r="AE294" i="1"/>
  <c r="AB307" i="1"/>
  <c r="AC364" i="1"/>
  <c r="AC401" i="1"/>
  <c r="AF401" i="1"/>
  <c r="AE401" i="1"/>
  <c r="AD401" i="1"/>
  <c r="AB401" i="1"/>
  <c r="AE410" i="1"/>
  <c r="AG410" i="1"/>
  <c r="AF410" i="1"/>
  <c r="AD410" i="1"/>
  <c r="AC410" i="1"/>
  <c r="AB410" i="1"/>
  <c r="AF434" i="1"/>
  <c r="AE434" i="1"/>
  <c r="AD434" i="1"/>
  <c r="AC434" i="1"/>
  <c r="AB434" i="1"/>
  <c r="AG434" i="1"/>
  <c r="AE472" i="1"/>
  <c r="AD472" i="1"/>
  <c r="AC472" i="1"/>
  <c r="AB472" i="1"/>
  <c r="AB112" i="2"/>
  <c r="AD112" i="2"/>
  <c r="AB76" i="2"/>
  <c r="AD76" i="2"/>
  <c r="AC76" i="2"/>
  <c r="AC26" i="1"/>
  <c r="AD72" i="1"/>
  <c r="AD23" i="1"/>
  <c r="AD28" i="1"/>
  <c r="AD42" i="1"/>
  <c r="AD45" i="1"/>
  <c r="AB53" i="1"/>
  <c r="AB58" i="1"/>
  <c r="AC62" i="1"/>
  <c r="AB67" i="1"/>
  <c r="Z67" i="1" s="1"/>
  <c r="AC78" i="1"/>
  <c r="Z78" i="1" s="1"/>
  <c r="AC86" i="1"/>
  <c r="AD107" i="1"/>
  <c r="AB113" i="1"/>
  <c r="AC115" i="1"/>
  <c r="AD117" i="1"/>
  <c r="AE119" i="1"/>
  <c r="AF121" i="1"/>
  <c r="AG130" i="1"/>
  <c r="AC135" i="1"/>
  <c r="AE137" i="1"/>
  <c r="AC157" i="1"/>
  <c r="Z157" i="1" s="1"/>
  <c r="AD180" i="1"/>
  <c r="AF183" i="1"/>
  <c r="AC188" i="1"/>
  <c r="AE190" i="1"/>
  <c r="AE199" i="1"/>
  <c r="AG201" i="1"/>
  <c r="AB204" i="1"/>
  <c r="AE236" i="1"/>
  <c r="AD274" i="1"/>
  <c r="AB304" i="1"/>
  <c r="AD307" i="1"/>
  <c r="AC382" i="1"/>
  <c r="AB382" i="1"/>
  <c r="AD382" i="1"/>
  <c r="AE402" i="1"/>
  <c r="AD480" i="1"/>
  <c r="AB480" i="1"/>
  <c r="AC480" i="1"/>
  <c r="AC57" i="1"/>
  <c r="AB13" i="1"/>
  <c r="Z13" i="1" s="1"/>
  <c r="AB16" i="1"/>
  <c r="AE45" i="1"/>
  <c r="AC58" i="1"/>
  <c r="AD86" i="1"/>
  <c r="AB110" i="1"/>
  <c r="AC113" i="1"/>
  <c r="AD115" i="1"/>
  <c r="AE117" i="1"/>
  <c r="AB133" i="1"/>
  <c r="AD135" i="1"/>
  <c r="AG137" i="1"/>
  <c r="AF177" i="1"/>
  <c r="AC175" i="1"/>
  <c r="AE180" i="1"/>
  <c r="AB186" i="1"/>
  <c r="AD188" i="1"/>
  <c r="AF199" i="1"/>
  <c r="AC204" i="1"/>
  <c r="AC213" i="1"/>
  <c r="Z213" i="1" s="1"/>
  <c r="AC218" i="1"/>
  <c r="AD218" i="1"/>
  <c r="AC230" i="1"/>
  <c r="AD230" i="1"/>
  <c r="AC260" i="1"/>
  <c r="AE304" i="1"/>
  <c r="AD332" i="1"/>
  <c r="AC332" i="1"/>
  <c r="AB332" i="1"/>
  <c r="AC345" i="1"/>
  <c r="AB345" i="1"/>
  <c r="AD359" i="1"/>
  <c r="AC359" i="1"/>
  <c r="AB359" i="1"/>
  <c r="AE209" i="1"/>
  <c r="AC209" i="1"/>
  <c r="AC16" i="1"/>
  <c r="AE86" i="1"/>
  <c r="AB105" i="1"/>
  <c r="AC110" i="1"/>
  <c r="AE115" i="1"/>
  <c r="AF117" i="1"/>
  <c r="AB124" i="1"/>
  <c r="AE135" i="1"/>
  <c r="AB140" i="1"/>
  <c r="AC152" i="1"/>
  <c r="Z152" i="1" s="1"/>
  <c r="AB169" i="1"/>
  <c r="AC186" i="1"/>
  <c r="AE188" i="1"/>
  <c r="AB193" i="1"/>
  <c r="AB202" i="1"/>
  <c r="AD260" i="1"/>
  <c r="AF304" i="1"/>
  <c r="AF307" i="1"/>
  <c r="AE307" i="1"/>
  <c r="AC307" i="1"/>
  <c r="AG411" i="1"/>
  <c r="AE411" i="1"/>
  <c r="AD411" i="1"/>
  <c r="AC411" i="1"/>
  <c r="AB411" i="1"/>
  <c r="AC454" i="1"/>
  <c r="AF45" i="1"/>
  <c r="AD16" i="1"/>
  <c r="AF107" i="1"/>
  <c r="AC105" i="1"/>
  <c r="AD110" i="1"/>
  <c r="AC124" i="1"/>
  <c r="AB131" i="1"/>
  <c r="AD133" i="1"/>
  <c r="AG135" i="1"/>
  <c r="AC140" i="1"/>
  <c r="AC169" i="1"/>
  <c r="AB178" i="1"/>
  <c r="AB184" i="1"/>
  <c r="AD186" i="1"/>
  <c r="AF188" i="1"/>
  <c r="AC193" i="1"/>
  <c r="AC202" i="1"/>
  <c r="AC248" i="1"/>
  <c r="AE260" i="1"/>
  <c r="AB274" i="1"/>
  <c r="AE274" i="1"/>
  <c r="AD283" i="1"/>
  <c r="AB283" i="1"/>
  <c r="Z283" i="1" s="1"/>
  <c r="AC299" i="1"/>
  <c r="AD318" i="1"/>
  <c r="AC318" i="1"/>
  <c r="AB318" i="1"/>
  <c r="AD346" i="1"/>
  <c r="Z346" i="1" s="1"/>
  <c r="AC365" i="1"/>
  <c r="Z365" i="1" s="1"/>
  <c r="AD383" i="1"/>
  <c r="AC402" i="1"/>
  <c r="AB402" i="1"/>
  <c r="AD402" i="1"/>
  <c r="AD467" i="1"/>
  <c r="AC467" i="1"/>
  <c r="AE44" i="2"/>
  <c r="AD44" i="2"/>
  <c r="AC44" i="2"/>
  <c r="AB44" i="2"/>
  <c r="AB101" i="2"/>
  <c r="AD101" i="2"/>
  <c r="AC101" i="2"/>
  <c r="AE16" i="1"/>
  <c r="AE140" i="1"/>
  <c r="AE186" i="1"/>
  <c r="AD193" i="1"/>
  <c r="AD202" i="1"/>
  <c r="AB209" i="1"/>
  <c r="AD248" i="1"/>
  <c r="AD299" i="1"/>
  <c r="AC304" i="1"/>
  <c r="AD304" i="1"/>
  <c r="AC430" i="1"/>
  <c r="AB430" i="1"/>
  <c r="AF430" i="1"/>
  <c r="AE430" i="1"/>
  <c r="AD430" i="1"/>
  <c r="AC109" i="2"/>
  <c r="AB109" i="2"/>
  <c r="AB98" i="1"/>
  <c r="AE110" i="1"/>
  <c r="AF140" i="1"/>
  <c r="AF186" i="1"/>
  <c r="AE193" i="1"/>
  <c r="AE202" i="1"/>
  <c r="AD209" i="1"/>
  <c r="AB237" i="1"/>
  <c r="AE237" i="1"/>
  <c r="AE248" i="1"/>
  <c r="AB252" i="1"/>
  <c r="AF299" i="1"/>
  <c r="AB319" i="1"/>
  <c r="AD319" i="1"/>
  <c r="AC317" i="1"/>
  <c r="Z317" i="1" s="1"/>
  <c r="AB461" i="1"/>
  <c r="AC461" i="1"/>
  <c r="AC96" i="2"/>
  <c r="AB96" i="2"/>
  <c r="AF16" i="1"/>
  <c r="AD98" i="1"/>
  <c r="AF110" i="1"/>
  <c r="AE124" i="1"/>
  <c r="AD131" i="1"/>
  <c r="AC108" i="1"/>
  <c r="AE131" i="1"/>
  <c r="AE138" i="1"/>
  <c r="AG140" i="1"/>
  <c r="AD158" i="1"/>
  <c r="AD191" i="1"/>
  <c r="AF193" i="1"/>
  <c r="AF209" i="1"/>
  <c r="AF248" i="1"/>
  <c r="AE252" i="1"/>
  <c r="AG271" i="1"/>
  <c r="AD271" i="1"/>
  <c r="AC271" i="1"/>
  <c r="AB271" i="1"/>
  <c r="AD278" i="1"/>
  <c r="AD284" i="1"/>
  <c r="AG299" i="1"/>
  <c r="AC390" i="1"/>
  <c r="AD390" i="1"/>
  <c r="AB390" i="1"/>
  <c r="AC455" i="1"/>
  <c r="AB45" i="2"/>
  <c r="AD45" i="2"/>
  <c r="AB74" i="2"/>
  <c r="AD74" i="2"/>
  <c r="AD114" i="2"/>
  <c r="AB114" i="2"/>
  <c r="AD5" i="3"/>
  <c r="AB5" i="3"/>
  <c r="AE61" i="3"/>
  <c r="AF61" i="3"/>
  <c r="AD61" i="3"/>
  <c r="AB61" i="3"/>
  <c r="AB72" i="2"/>
  <c r="AD72" i="2"/>
  <c r="AC343" i="1"/>
  <c r="AD435" i="1"/>
  <c r="AC435" i="1"/>
  <c r="AG435" i="1"/>
  <c r="AE46" i="2"/>
  <c r="AB46" i="2"/>
  <c r="AD46" i="2"/>
  <c r="AE48" i="3"/>
  <c r="AE52" i="3"/>
  <c r="AE51" i="3"/>
  <c r="AB48" i="3"/>
  <c r="AD51" i="3"/>
  <c r="AC51" i="3"/>
  <c r="AB51" i="3"/>
  <c r="AD48" i="3"/>
  <c r="AB52" i="3"/>
  <c r="AC293" i="1"/>
  <c r="AF295" i="1"/>
  <c r="AC362" i="1"/>
  <c r="Z362" i="1" s="1"/>
  <c r="AG409" i="1"/>
  <c r="AD409" i="1"/>
  <c r="AC409" i="1"/>
  <c r="AB409" i="1"/>
  <c r="AE412" i="1"/>
  <c r="AC443" i="1"/>
  <c r="AB443" i="1"/>
  <c r="AC442" i="1"/>
  <c r="AD488" i="1"/>
  <c r="AC488" i="1"/>
  <c r="AB488" i="1"/>
  <c r="AD75" i="2"/>
  <c r="AB75" i="2"/>
  <c r="AC103" i="2"/>
  <c r="AB103" i="2"/>
  <c r="AB254" i="1"/>
  <c r="AD293" i="1"/>
  <c r="AB298" i="1"/>
  <c r="AC303" i="1"/>
  <c r="AB310" i="1"/>
  <c r="AB348" i="1"/>
  <c r="AC370" i="1"/>
  <c r="AB370" i="1"/>
  <c r="AG412" i="1"/>
  <c r="AD469" i="1"/>
  <c r="AC469" i="1"/>
  <c r="AB469" i="1"/>
  <c r="AB7" i="2"/>
  <c r="AC7" i="2"/>
  <c r="AE53" i="2"/>
  <c r="AD53" i="2"/>
  <c r="AC111" i="2"/>
  <c r="AB111" i="2"/>
  <c r="AE132" i="2"/>
  <c r="AD132" i="2"/>
  <c r="AC132" i="2"/>
  <c r="AB132" i="2"/>
  <c r="AC158" i="2"/>
  <c r="Z158" i="2" s="1"/>
  <c r="AB32" i="3"/>
  <c r="AG32" i="3"/>
  <c r="AD32" i="3"/>
  <c r="AC32" i="3"/>
  <c r="AC117" i="3"/>
  <c r="AE117" i="3"/>
  <c r="AC108" i="4"/>
  <c r="AB108" i="4"/>
  <c r="AD108" i="4"/>
  <c r="AC287" i="1"/>
  <c r="AE293" i="1"/>
  <c r="AD298" i="1"/>
  <c r="AD303" i="1"/>
  <c r="AC310" i="1"/>
  <c r="AC329" i="1"/>
  <c r="AB329" i="1"/>
  <c r="AC348" i="1"/>
  <c r="AB381" i="1"/>
  <c r="AD385" i="1"/>
  <c r="AC385" i="1"/>
  <c r="AB385" i="1"/>
  <c r="AD407" i="1"/>
  <c r="AD432" i="1"/>
  <c r="AC432" i="1"/>
  <c r="AB432" i="1"/>
  <c r="AC450" i="1"/>
  <c r="AB452" i="1"/>
  <c r="Z452" i="1" s="1"/>
  <c r="AB8" i="2"/>
  <c r="Z30" i="2"/>
  <c r="AB140" i="2"/>
  <c r="AD140" i="2"/>
  <c r="AD287" i="1"/>
  <c r="AF293" i="1"/>
  <c r="AE298" i="1"/>
  <c r="AE303" i="1"/>
  <c r="AE310" i="1"/>
  <c r="AD344" i="1"/>
  <c r="AC344" i="1"/>
  <c r="AB344" i="1"/>
  <c r="AB352" i="1"/>
  <c r="AC367" i="1"/>
  <c r="AC375" i="1"/>
  <c r="Z375" i="1" s="1"/>
  <c r="AB470" i="1"/>
  <c r="AD81" i="2"/>
  <c r="AC81" i="2"/>
  <c r="AC100" i="3"/>
  <c r="Z100" i="3" s="1"/>
  <c r="AC101" i="3"/>
  <c r="AD102" i="3"/>
  <c r="AB51" i="4"/>
  <c r="Z51" i="4" s="1"/>
  <c r="AC48" i="4"/>
  <c r="Z48" i="4" s="1"/>
  <c r="AD103" i="3"/>
  <c r="AB103" i="3"/>
  <c r="AG298" i="1"/>
  <c r="AG407" i="1"/>
  <c r="AC407" i="1"/>
  <c r="AB407" i="1"/>
  <c r="AD71" i="2"/>
  <c r="AB71" i="2"/>
  <c r="Z71" i="2" s="1"/>
  <c r="AD90" i="2"/>
  <c r="AC90" i="2"/>
  <c r="AB90" i="2"/>
  <c r="AC15" i="3"/>
  <c r="AB15" i="3"/>
  <c r="Z15" i="3" s="1"/>
  <c r="AC14" i="3"/>
  <c r="Z14" i="3" s="1"/>
  <c r="AD58" i="3"/>
  <c r="AB58" i="3"/>
  <c r="AF58" i="3"/>
  <c r="AE58" i="3"/>
  <c r="AC322" i="1"/>
  <c r="AB322" i="1"/>
  <c r="AC466" i="1"/>
  <c r="AB466" i="1"/>
  <c r="AD478" i="1"/>
  <c r="AC478" i="1"/>
  <c r="AB478" i="1"/>
  <c r="AC72" i="2"/>
  <c r="AC26" i="3"/>
  <c r="AB26" i="3"/>
  <c r="AE92" i="3"/>
  <c r="Z43" i="4"/>
  <c r="AD80" i="3"/>
  <c r="AB80" i="3"/>
  <c r="AC154" i="2"/>
  <c r="AC157" i="2"/>
  <c r="Z157" i="2" s="1"/>
  <c r="AC92" i="3"/>
  <c r="AD92" i="3"/>
  <c r="AB92" i="3"/>
  <c r="AG92" i="3"/>
  <c r="AD24" i="4"/>
  <c r="AB24" i="4"/>
  <c r="Z405" i="1"/>
  <c r="AC414" i="1"/>
  <c r="AD428" i="1"/>
  <c r="AE471" i="1"/>
  <c r="AB471" i="1"/>
  <c r="AC61" i="2"/>
  <c r="AB61" i="2"/>
  <c r="AD25" i="4"/>
  <c r="AB25" i="4"/>
  <c r="AC51" i="4"/>
  <c r="AB28" i="3"/>
  <c r="AD28" i="3"/>
  <c r="AC28" i="3"/>
  <c r="AD42" i="3"/>
  <c r="AC42" i="3"/>
  <c r="AB42" i="3"/>
  <c r="AF42" i="3"/>
  <c r="AE42" i="3"/>
  <c r="Z19" i="4"/>
  <c r="AE118" i="3"/>
  <c r="AD118" i="3"/>
  <c r="AC118" i="3"/>
  <c r="AD156" i="2"/>
  <c r="AB156" i="2"/>
  <c r="AE44" i="3"/>
  <c r="AD44" i="3"/>
  <c r="AC44" i="3"/>
  <c r="AB44" i="3"/>
  <c r="AC39" i="3"/>
  <c r="Z39" i="3" s="1"/>
  <c r="AE113" i="3"/>
  <c r="AD113" i="3"/>
  <c r="AC113" i="3"/>
  <c r="AB113" i="3"/>
  <c r="AD436" i="1"/>
  <c r="AD25" i="2"/>
  <c r="AD26" i="2"/>
  <c r="AH26" i="2"/>
  <c r="AG26" i="2"/>
  <c r="AC75" i="3"/>
  <c r="AB75" i="3"/>
  <c r="AE75" i="3"/>
  <c r="AC18" i="4"/>
  <c r="AB18" i="4"/>
  <c r="Z18" i="4" s="1"/>
  <c r="AB109" i="4"/>
  <c r="Z109" i="4" s="1"/>
  <c r="AD109" i="4"/>
  <c r="AC109" i="4"/>
  <c r="AC335" i="1"/>
  <c r="AC347" i="1"/>
  <c r="Z347" i="1" s="1"/>
  <c r="AC376" i="1"/>
  <c r="AC388" i="1"/>
  <c r="AD413" i="1"/>
  <c r="AE415" i="1"/>
  <c r="AB420" i="1"/>
  <c r="AF424" i="1"/>
  <c r="AC420" i="1"/>
  <c r="AE436" i="1"/>
  <c r="AB442" i="1"/>
  <c r="AC468" i="1"/>
  <c r="AB468" i="1"/>
  <c r="AB5" i="2"/>
  <c r="Z5" i="2" s="1"/>
  <c r="AE25" i="2"/>
  <c r="AC85" i="2"/>
  <c r="AB85" i="2"/>
  <c r="AB138" i="2"/>
  <c r="AC37" i="3"/>
  <c r="AB71" i="4"/>
  <c r="AD71" i="4"/>
  <c r="AC71" i="4"/>
  <c r="AE413" i="1"/>
  <c r="AF415" i="1"/>
  <c r="AF436" i="1"/>
  <c r="AD465" i="1"/>
  <c r="AC465" i="1"/>
  <c r="AF25" i="2"/>
  <c r="AC138" i="2"/>
  <c r="AC142" i="2"/>
  <c r="Z142" i="2" s="1"/>
  <c r="AC20" i="3"/>
  <c r="AB20" i="3"/>
  <c r="AJ20" i="3"/>
  <c r="AI20" i="3"/>
  <c r="AH20" i="3"/>
  <c r="AG20" i="3"/>
  <c r="AE20" i="3"/>
  <c r="AE41" i="3"/>
  <c r="AD41" i="3"/>
  <c r="AC41" i="3"/>
  <c r="AG41" i="3"/>
  <c r="AB114" i="3"/>
  <c r="AE114" i="3"/>
  <c r="Z170" i="4"/>
  <c r="Z178" i="4"/>
  <c r="AF413" i="1"/>
  <c r="AD450" i="1"/>
  <c r="AG25" i="2"/>
  <c r="AD20" i="2"/>
  <c r="AB17" i="2"/>
  <c r="AC94" i="3"/>
  <c r="AF94" i="3"/>
  <c r="AE94" i="3"/>
  <c r="AD94" i="3"/>
  <c r="AB94" i="3"/>
  <c r="AB26" i="4"/>
  <c r="AC26" i="4"/>
  <c r="AC7" i="4"/>
  <c r="AB7" i="4"/>
  <c r="Z7" i="4" s="1"/>
  <c r="AC103" i="4"/>
  <c r="AD103" i="4"/>
  <c r="AB103" i="4"/>
  <c r="AB98" i="2"/>
  <c r="AD98" i="2"/>
  <c r="AC129" i="2"/>
  <c r="AC13" i="3"/>
  <c r="Z13" i="3" s="1"/>
  <c r="Z25" i="3"/>
  <c r="Z71" i="3"/>
  <c r="AE115" i="3"/>
  <c r="AD115" i="3"/>
  <c r="AC115" i="3"/>
  <c r="AC123" i="3"/>
  <c r="AC27" i="4"/>
  <c r="AB27" i="4"/>
  <c r="Z27" i="4" s="1"/>
  <c r="AC24" i="4"/>
  <c r="Z210" i="4"/>
  <c r="AD93" i="4"/>
  <c r="AC93" i="4"/>
  <c r="AB93" i="4"/>
  <c r="Z93" i="4" s="1"/>
  <c r="AC108" i="3"/>
  <c r="AB108" i="3"/>
  <c r="AC25" i="2"/>
  <c r="AB25" i="2"/>
  <c r="AH25" i="2"/>
  <c r="AD21" i="2"/>
  <c r="AB18" i="2"/>
  <c r="AD91" i="2"/>
  <c r="AC91" i="2"/>
  <c r="AB91" i="2"/>
  <c r="AC99" i="2"/>
  <c r="AB99" i="2"/>
  <c r="Z35" i="4"/>
  <c r="AC180" i="4"/>
  <c r="AB180" i="4"/>
  <c r="AD180" i="4"/>
  <c r="AD146" i="4"/>
  <c r="AC146" i="4"/>
  <c r="AB146" i="4"/>
  <c r="AD41" i="4"/>
  <c r="AB41" i="4"/>
  <c r="Z41" i="4" s="1"/>
  <c r="Z110" i="4"/>
  <c r="AD204" i="4"/>
  <c r="AC204" i="4"/>
  <c r="AB204" i="4"/>
  <c r="AB431" i="1"/>
  <c r="AE26" i="2"/>
  <c r="AC42" i="2"/>
  <c r="AB42" i="2"/>
  <c r="AC116" i="2"/>
  <c r="AB154" i="2"/>
  <c r="AD154" i="2"/>
  <c r="AB74" i="3"/>
  <c r="Z74" i="3" s="1"/>
  <c r="AB7" i="3"/>
  <c r="AJ21" i="3"/>
  <c r="AB91" i="3"/>
  <c r="AB96" i="3"/>
  <c r="AD134" i="4"/>
  <c r="Z134" i="4" s="1"/>
  <c r="Z81" i="4"/>
  <c r="AC147" i="4"/>
  <c r="AB147" i="4"/>
  <c r="Z147" i="4" s="1"/>
  <c r="AE7" i="3"/>
  <c r="AE96" i="3"/>
  <c r="AB82" i="4"/>
  <c r="Z82" i="4" s="1"/>
  <c r="AB209" i="4"/>
  <c r="Z209" i="4" s="1"/>
  <c r="AD54" i="2"/>
  <c r="AF7" i="3"/>
  <c r="AG9" i="3"/>
  <c r="AC19" i="3"/>
  <c r="AC82" i="3"/>
  <c r="AF96" i="3"/>
  <c r="AC82" i="4"/>
  <c r="AD91" i="4"/>
  <c r="AC91" i="4"/>
  <c r="Z91" i="4" s="1"/>
  <c r="AC209" i="4"/>
  <c r="AG7" i="3"/>
  <c r="AB40" i="3"/>
  <c r="AG96" i="3"/>
  <c r="Z9" i="4"/>
  <c r="AD50" i="4"/>
  <c r="AB50" i="4"/>
  <c r="AD135" i="4"/>
  <c r="AC135" i="4"/>
  <c r="Z135" i="4" s="1"/>
  <c r="AC156" i="4"/>
  <c r="Z156" i="4" s="1"/>
  <c r="AD36" i="4"/>
  <c r="AC36" i="4"/>
  <c r="Z36" i="4" s="1"/>
  <c r="AB76" i="4"/>
  <c r="AD76" i="4"/>
  <c r="AC76" i="4"/>
  <c r="AB94" i="4"/>
  <c r="Z94" i="4" s="1"/>
  <c r="AD163" i="4"/>
  <c r="AC163" i="4"/>
  <c r="Z163" i="4" s="1"/>
  <c r="AC164" i="4"/>
  <c r="AB164" i="4"/>
  <c r="AC185" i="4"/>
  <c r="AB185" i="4"/>
  <c r="Z185" i="4" s="1"/>
  <c r="Z62" i="4"/>
  <c r="AF21" i="3"/>
  <c r="AE43" i="3"/>
  <c r="AB81" i="3"/>
  <c r="Z81" i="3" s="1"/>
  <c r="AD93" i="3"/>
  <c r="AC112" i="3"/>
  <c r="Z42" i="4"/>
  <c r="AB120" i="4"/>
  <c r="Z120" i="4" s="1"/>
  <c r="AD179" i="4"/>
  <c r="AC179" i="4"/>
  <c r="AB11" i="3"/>
  <c r="AH21" i="3"/>
  <c r="AE93" i="3"/>
  <c r="Z23" i="4"/>
  <c r="AB95" i="4"/>
  <c r="Z95" i="4" s="1"/>
  <c r="AD95" i="4"/>
  <c r="AC95" i="4"/>
  <c r="AD152" i="4"/>
  <c r="Z152" i="4" s="1"/>
  <c r="AD190" i="4"/>
  <c r="Z190" i="4" s="1"/>
  <c r="AC111" i="4"/>
  <c r="Z111" i="4" s="1"/>
  <c r="AC184" i="4"/>
  <c r="Z184" i="4" s="1"/>
  <c r="Z125" i="2" l="1"/>
  <c r="Z52" i="2"/>
  <c r="Z93" i="2"/>
  <c r="Z131" i="2"/>
  <c r="Z152" i="2"/>
  <c r="Z20" i="2"/>
  <c r="Z51" i="2"/>
  <c r="Z43" i="3"/>
  <c r="Z49" i="3"/>
  <c r="Z47" i="3"/>
  <c r="Z4" i="3"/>
  <c r="Z48" i="2"/>
  <c r="Z8" i="2"/>
  <c r="Z85" i="2"/>
  <c r="Z47" i="2"/>
  <c r="Z21" i="2"/>
  <c r="Z32" i="2"/>
  <c r="Z156" i="2"/>
  <c r="Z61" i="2"/>
  <c r="Z12" i="2"/>
  <c r="Z129" i="1"/>
  <c r="Z53" i="1"/>
  <c r="Z302" i="1"/>
  <c r="Z164" i="1"/>
  <c r="Z383" i="1"/>
  <c r="Z371" i="1"/>
  <c r="Z352" i="1"/>
  <c r="Z138" i="1"/>
  <c r="Z36" i="1"/>
  <c r="Z400" i="1"/>
  <c r="Z416" i="1"/>
  <c r="Z358" i="1"/>
  <c r="Z269" i="1"/>
  <c r="Z336" i="1"/>
  <c r="Z449" i="1"/>
  <c r="Z325" i="1"/>
  <c r="Z381" i="1"/>
  <c r="Z300" i="1"/>
  <c r="Z166" i="1"/>
  <c r="Z468" i="1"/>
  <c r="Z321" i="1"/>
  <c r="Z333" i="1"/>
  <c r="Z46" i="1"/>
  <c r="Z255" i="1"/>
  <c r="Z123" i="1"/>
  <c r="Z422" i="1"/>
  <c r="Z6" i="1"/>
  <c r="Z191" i="1"/>
  <c r="Z167" i="1"/>
  <c r="Z49" i="1"/>
  <c r="Z94" i="1"/>
  <c r="Z116" i="1"/>
  <c r="Z185" i="1"/>
  <c r="Z451" i="1"/>
  <c r="Z58" i="1"/>
  <c r="Z296" i="1"/>
  <c r="Z372" i="1"/>
  <c r="Z388" i="1"/>
  <c r="Z292" i="1"/>
  <c r="Z361" i="1"/>
  <c r="Z485" i="1"/>
  <c r="Z84" i="1"/>
  <c r="Z26" i="1"/>
  <c r="Z122" i="1"/>
  <c r="Z236" i="1"/>
  <c r="Z239" i="1"/>
  <c r="Z466" i="1"/>
  <c r="Z178" i="1"/>
  <c r="Z373" i="1"/>
  <c r="Z330" i="1"/>
  <c r="Z189" i="1"/>
  <c r="Z79" i="1"/>
  <c r="Z228" i="1"/>
  <c r="Z445" i="1"/>
  <c r="Z139" i="1"/>
  <c r="Z282" i="1"/>
  <c r="Z444" i="1"/>
  <c r="Z391" i="1"/>
  <c r="Z351" i="1"/>
  <c r="Z350" i="1"/>
  <c r="Z428" i="1"/>
  <c r="Z376" i="1"/>
  <c r="Z198" i="1"/>
  <c r="Z327" i="1"/>
  <c r="Z114" i="1"/>
  <c r="Z328" i="1"/>
  <c r="Z108" i="1"/>
  <c r="Z256" i="1"/>
  <c r="Z56" i="1"/>
  <c r="Z250" i="1"/>
  <c r="Z136" i="1"/>
  <c r="Z295" i="1"/>
  <c r="Z261" i="1"/>
  <c r="Z301" i="1"/>
  <c r="Z170" i="1"/>
  <c r="Z473" i="1"/>
  <c r="Z408" i="1"/>
  <c r="Z240" i="1"/>
  <c r="Z158" i="1"/>
  <c r="Z205" i="1"/>
  <c r="Z82" i="1"/>
  <c r="Z280" i="1"/>
  <c r="Z44" i="1"/>
  <c r="Z168" i="1"/>
  <c r="Z424" i="1"/>
  <c r="Z155" i="1"/>
  <c r="Z426" i="1"/>
  <c r="Z277" i="1"/>
  <c r="Z197" i="1"/>
  <c r="Z335" i="1"/>
  <c r="Z253" i="1"/>
  <c r="Z279" i="1"/>
  <c r="Z219" i="1"/>
  <c r="Z109" i="1"/>
  <c r="Z150" i="1"/>
  <c r="Z25" i="1"/>
  <c r="Z384" i="1"/>
  <c r="Z470" i="1"/>
  <c r="Z149" i="1"/>
  <c r="Z220" i="1"/>
  <c r="Z22" i="1"/>
  <c r="Z369" i="1"/>
  <c r="Z374" i="1"/>
  <c r="Z435" i="1"/>
  <c r="Z203" i="1"/>
  <c r="Z206" i="1"/>
  <c r="Z184" i="1"/>
  <c r="Z66" i="1"/>
  <c r="Z455" i="1"/>
  <c r="Z21" i="1"/>
  <c r="Z305" i="1"/>
  <c r="Z367" i="1"/>
  <c r="Z287" i="1"/>
  <c r="Z254" i="1"/>
  <c r="Z273" i="1"/>
  <c r="Z334" i="1"/>
  <c r="Z51" i="1"/>
  <c r="Z134" i="1"/>
  <c r="Z183" i="1"/>
  <c r="Z481" i="1"/>
  <c r="Z297" i="1"/>
  <c r="Z179" i="1"/>
  <c r="Z431" i="1"/>
  <c r="Z454" i="1"/>
  <c r="Z118" i="1"/>
  <c r="Z27" i="1"/>
  <c r="Z175" i="1"/>
  <c r="Z234" i="1"/>
  <c r="Z406" i="1"/>
  <c r="Z423" i="1"/>
  <c r="Z281" i="1"/>
  <c r="Z421" i="1"/>
  <c r="Z62" i="1"/>
  <c r="Z23" i="1"/>
  <c r="Z55" i="1"/>
  <c r="Z208" i="1"/>
  <c r="Z450" i="1"/>
  <c r="Z429" i="1"/>
  <c r="Z410" i="1"/>
  <c r="Z386" i="1"/>
  <c r="Z366" i="1"/>
  <c r="Z120" i="1"/>
  <c r="Z436" i="1"/>
  <c r="Z293" i="1"/>
  <c r="Z230" i="1"/>
  <c r="Z110" i="1"/>
  <c r="Z85" i="1"/>
  <c r="Z177" i="1"/>
  <c r="Z106" i="1"/>
  <c r="Z348" i="1"/>
  <c r="Z420" i="1"/>
  <c r="Z415" i="1"/>
  <c r="Z237" i="1"/>
  <c r="Z413" i="1"/>
  <c r="Z385" i="1"/>
  <c r="Z343" i="1"/>
  <c r="Z467" i="1"/>
  <c r="Z359" i="1"/>
  <c r="Z341" i="1"/>
  <c r="Z349" i="1"/>
  <c r="Z278" i="1"/>
  <c r="Z389" i="1"/>
  <c r="Z131" i="1"/>
  <c r="Z414" i="1"/>
  <c r="Z248" i="1"/>
  <c r="Z187" i="1"/>
  <c r="Z176" i="1"/>
  <c r="Z209" i="1"/>
  <c r="Z461" i="1"/>
  <c r="Z345" i="1"/>
  <c r="Z238" i="1"/>
  <c r="Z329" i="1"/>
  <c r="Z370" i="1"/>
  <c r="Z443" i="1"/>
  <c r="Z390" i="1"/>
  <c r="Z480" i="1"/>
  <c r="Z130" i="1"/>
  <c r="Z180" i="1"/>
  <c r="Z275" i="1"/>
  <c r="Z207" i="1"/>
  <c r="Z192" i="1"/>
  <c r="Z412" i="1"/>
  <c r="Z15" i="1"/>
  <c r="Z76" i="1"/>
  <c r="Z442" i="1"/>
  <c r="Z303" i="1"/>
  <c r="Z260" i="1"/>
  <c r="Z201" i="1"/>
  <c r="Z159" i="1"/>
  <c r="Z403" i="1"/>
  <c r="Z74" i="1"/>
  <c r="Z270" i="1"/>
  <c r="Z82" i="3"/>
  <c r="Z37" i="3"/>
  <c r="Z10" i="3"/>
  <c r="Z62" i="3"/>
  <c r="Z65" i="3"/>
  <c r="Z83" i="3"/>
  <c r="Z6" i="3"/>
  <c r="Z103" i="3"/>
  <c r="Z36" i="3"/>
  <c r="Z155" i="2"/>
  <c r="Z133" i="2"/>
  <c r="Z18" i="2"/>
  <c r="Z95" i="2"/>
  <c r="Z139" i="2"/>
  <c r="Z130" i="2"/>
  <c r="Z78" i="2"/>
  <c r="Z9" i="2"/>
  <c r="Z109" i="2"/>
  <c r="Z49" i="2"/>
  <c r="Z11" i="2"/>
  <c r="Z54" i="2"/>
  <c r="Z17" i="2"/>
  <c r="Z53" i="2"/>
  <c r="Z103" i="2"/>
  <c r="Z129" i="2"/>
  <c r="Z96" i="2"/>
  <c r="Z116" i="2"/>
  <c r="Z146" i="2"/>
  <c r="Z16" i="2"/>
  <c r="Z81" i="2"/>
  <c r="Z92" i="2"/>
  <c r="Z24" i="2"/>
  <c r="Z43" i="2"/>
  <c r="Z97" i="2"/>
  <c r="Z110" i="2"/>
  <c r="Z60" i="2"/>
  <c r="Z83" i="2"/>
  <c r="Z102" i="2"/>
  <c r="Z100" i="2"/>
  <c r="Z114" i="2"/>
  <c r="Z64" i="2"/>
  <c r="Z138" i="2"/>
  <c r="Z55" i="2"/>
  <c r="Z75" i="2"/>
  <c r="Z74" i="2"/>
  <c r="Z10" i="2"/>
  <c r="Z45" i="2"/>
  <c r="Z56" i="2"/>
  <c r="Z91" i="2"/>
  <c r="Z80" i="2"/>
  <c r="Z140" i="2"/>
  <c r="Z112" i="2"/>
  <c r="Z50" i="2"/>
  <c r="Z151" i="2"/>
  <c r="Z123" i="3"/>
  <c r="Z9" i="3"/>
  <c r="Z61" i="3"/>
  <c r="Z85" i="3"/>
  <c r="Z23" i="3"/>
  <c r="Z40" i="3"/>
  <c r="Z58" i="3"/>
  <c r="Z112" i="3"/>
  <c r="Z91" i="3"/>
  <c r="Z102" i="3"/>
  <c r="Z28" i="3"/>
  <c r="Z117" i="3"/>
  <c r="Z115" i="3"/>
  <c r="Z114" i="3"/>
  <c r="Z19" i="3"/>
  <c r="Z94" i="3"/>
  <c r="Z41" i="3"/>
  <c r="Z127" i="3"/>
  <c r="Z93" i="3"/>
  <c r="Z32" i="3"/>
  <c r="Z116" i="3"/>
  <c r="Z118" i="3"/>
  <c r="Z48" i="3"/>
  <c r="Z21" i="3"/>
  <c r="Z95" i="3"/>
  <c r="Z11" i="3"/>
  <c r="Z20" i="3"/>
  <c r="Z45" i="3"/>
  <c r="Z42" i="3"/>
  <c r="Z5" i="3"/>
  <c r="Z404" i="1"/>
  <c r="Z218" i="1"/>
  <c r="Z17" i="1"/>
  <c r="Z92" i="3"/>
  <c r="Z76" i="4"/>
  <c r="Z46" i="2"/>
  <c r="Z98" i="1"/>
  <c r="Z274" i="1"/>
  <c r="Z202" i="1"/>
  <c r="Z188" i="1"/>
  <c r="Z121" i="1"/>
  <c r="Z387" i="1"/>
  <c r="Z190" i="1"/>
  <c r="Z132" i="1"/>
  <c r="Z299" i="1"/>
  <c r="Z26" i="2"/>
  <c r="Z108" i="4"/>
  <c r="Z304" i="1"/>
  <c r="Z7" i="3"/>
  <c r="Z113" i="3"/>
  <c r="Z319" i="1"/>
  <c r="Z193" i="1"/>
  <c r="Z113" i="1"/>
  <c r="Z76" i="2"/>
  <c r="Z16" i="3"/>
  <c r="Z146" i="4"/>
  <c r="Z26" i="4"/>
  <c r="Z322" i="1"/>
  <c r="Z7" i="2"/>
  <c r="Z16" i="1"/>
  <c r="Z204" i="1"/>
  <c r="Z276" i="1"/>
  <c r="Z342" i="1"/>
  <c r="Z465" i="1"/>
  <c r="Z471" i="1"/>
  <c r="Z80" i="3"/>
  <c r="Z407" i="1"/>
  <c r="Z469" i="1"/>
  <c r="Z488" i="1"/>
  <c r="Z402" i="1"/>
  <c r="Z294" i="1"/>
  <c r="Z75" i="1"/>
  <c r="Z284" i="1"/>
  <c r="Z52" i="3"/>
  <c r="Z169" i="1"/>
  <c r="Z186" i="1"/>
  <c r="Z57" i="1"/>
  <c r="Z263" i="1"/>
  <c r="Z331" i="1"/>
  <c r="Z271" i="1"/>
  <c r="Z472" i="1"/>
  <c r="Z135" i="1"/>
  <c r="Z364" i="1"/>
  <c r="Z199" i="1"/>
  <c r="Z117" i="1"/>
  <c r="Z262" i="1"/>
  <c r="Z52" i="1"/>
  <c r="Z25" i="2"/>
  <c r="Z50" i="4"/>
  <c r="Z154" i="2"/>
  <c r="Z180" i="4"/>
  <c r="Z44" i="3"/>
  <c r="Z51" i="3"/>
  <c r="Z252" i="1"/>
  <c r="Z430" i="1"/>
  <c r="Z411" i="1"/>
  <c r="Z140" i="1"/>
  <c r="Z332" i="1"/>
  <c r="Z401" i="1"/>
  <c r="Z107" i="1"/>
  <c r="Z121" i="2"/>
  <c r="Z79" i="2"/>
  <c r="Z246" i="1"/>
  <c r="Z96" i="3"/>
  <c r="Z137" i="1"/>
  <c r="Z272" i="1"/>
  <c r="Z164" i="4"/>
  <c r="Z42" i="2"/>
  <c r="Z108" i="3"/>
  <c r="Z75" i="3"/>
  <c r="Z26" i="3"/>
  <c r="Z132" i="2"/>
  <c r="Z124" i="1"/>
  <c r="Z72" i="1"/>
  <c r="Z479" i="1"/>
  <c r="Z259" i="1"/>
  <c r="Z229" i="1"/>
  <c r="Z179" i="4"/>
  <c r="Z72" i="2"/>
  <c r="Z101" i="2"/>
  <c r="Z318" i="1"/>
  <c r="Z45" i="1"/>
  <c r="Z433" i="1"/>
  <c r="Z115" i="1"/>
  <c r="Z42" i="1"/>
  <c r="Z409" i="1"/>
  <c r="Z310" i="1"/>
  <c r="Z133" i="1"/>
  <c r="Z98" i="2"/>
  <c r="Z71" i="4"/>
  <c r="Z24" i="4"/>
  <c r="Z344" i="1"/>
  <c r="Z44" i="2"/>
  <c r="Z382" i="1"/>
  <c r="Z434" i="1"/>
  <c r="Z119" i="1"/>
  <c r="Z204" i="4"/>
  <c r="Z99" i="2"/>
  <c r="Z103" i="4"/>
  <c r="Z25" i="4"/>
  <c r="Z478" i="1"/>
  <c r="Z90" i="2"/>
  <c r="Z432" i="1"/>
  <c r="Z111" i="2"/>
  <c r="Z298" i="1"/>
  <c r="Z105" i="1"/>
  <c r="Z307" i="1"/>
  <c r="Z86" i="1"/>
  <c r="Z28" i="1"/>
  <c r="Z194" i="1"/>
  <c r="Z225" i="1"/>
</calcChain>
</file>

<file path=xl/sharedStrings.xml><?xml version="1.0" encoding="utf-8"?>
<sst xmlns="http://schemas.openxmlformats.org/spreadsheetml/2006/main" count="24518" uniqueCount="2118">
  <si>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</si>
  <si>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</si>
  <si>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</si>
  <si>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</si>
  <si>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</si>
  <si>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</si>
  <si>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</si>
  <si>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</si>
  <si>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</si>
  <si>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</si>
  <si>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</si>
  <si>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</si>
  <si>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</si>
  <si>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</si>
  <si>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</si>
  <si>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</si>
  <si>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</si>
  <si>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</si>
  <si>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</si>
  <si>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</si>
  <si>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</si>
  <si>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</si>
  <si>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</si>
  <si>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</si>
  <si>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</si>
  <si>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</si>
  <si>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</si>
  <si>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</si>
  <si>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</si>
  <si>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</si>
  <si>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</si>
  <si>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</si>
  <si>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</si>
  <si>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</si>
  <si>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</si>
  <si>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</si>
  <si>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</si>
  <si>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YAxisParam</t>
  </si>
  <si>
    <t>YAxisRange</t>
  </si>
  <si>
    <t>output_tag</t>
  </si>
  <si>
    <t>configuration</t>
  </si>
  <si>
    <t>input_tag</t>
  </si>
  <si>
    <t>map_array</t>
  </si>
  <si>
    <t>mode_of_decoding</t>
  </si>
  <si>
    <t>mode_of_operation</t>
  </si>
  <si>
    <t>raster_data_log</t>
  </si>
  <si>
    <t>config_file</t>
  </si>
  <si>
    <t>execution_mode</t>
  </si>
  <si>
    <t>target_array</t>
  </si>
  <si>
    <t>vcc_pin</t>
  </si>
  <si>
    <t>basenumber</t>
  </si>
  <si>
    <t>max_lya_count</t>
  </si>
  <si>
    <t>xml_config_file_path</t>
  </si>
  <si>
    <t>hry_execution_mode</t>
  </si>
  <si>
    <t>ifpm_input_file</t>
  </si>
  <si>
    <t>ifpm_modifygroups</t>
  </si>
  <si>
    <t>fuse_module</t>
  </si>
  <si>
    <t>postinstance</t>
  </si>
  <si>
    <t>ConfigurationFile</t>
  </si>
  <si>
    <t>SetPoint</t>
  </si>
  <si>
    <t>RegEx</t>
  </si>
  <si>
    <t>ExecutionMode</t>
  </si>
  <si>
    <t>HryMapPath</t>
  </si>
  <si>
    <t>OutputTag</t>
  </si>
  <si>
    <t>RasterConfigPath</t>
  </si>
  <si>
    <t>TfileRasterPrint</t>
  </si>
  <si>
    <t>EndVoltageLimits</t>
  </si>
  <si>
    <t>StartVoltages</t>
  </si>
  <si>
    <t>VoltageTargets</t>
  </si>
  <si>
    <t>BaseNumbers</t>
  </si>
  <si>
    <t>SetPointsPlistMode</t>
  </si>
  <si>
    <t>VminResultKey</t>
  </si>
  <si>
    <t>PinMap</t>
  </si>
  <si>
    <t>RecoveryRule</t>
  </si>
  <si>
    <t>TrackingStructure</t>
  </si>
  <si>
    <t>SetPointsPreInstance</t>
  </si>
  <si>
    <t>StepSize</t>
  </si>
  <si>
    <t>MaxRepetitionCount</t>
  </si>
  <si>
    <t>MaxFails</t>
  </si>
  <si>
    <t>ScreenTestSet</t>
  </si>
  <si>
    <t>ScreenTestsFile</t>
  </si>
  <si>
    <t>voltage_step_config_file</t>
  </si>
  <si>
    <t>power_up_level</t>
  </si>
  <si>
    <t>preinstance</t>
  </si>
  <si>
    <t>Expression</t>
  </si>
  <si>
    <t>ResultToken</t>
  </si>
  <si>
    <t>ResultPort</t>
  </si>
  <si>
    <t>MbistTestMode</t>
  </si>
  <si>
    <t>BisrMode</t>
  </si>
  <si>
    <t>SetName</t>
  </si>
  <si>
    <t>RecoveryOption</t>
  </si>
  <si>
    <t>TrackerName</t>
  </si>
  <si>
    <t>TP</t>
  </si>
  <si>
    <t>BEGIN</t>
  </si>
  <si>
    <t>PREHVQK</t>
  </si>
  <si>
    <t>STRESS</t>
  </si>
  <si>
    <t>SDTEND</t>
  </si>
  <si>
    <t>POSTHVQK</t>
  </si>
  <si>
    <t>END</t>
  </si>
  <si>
    <t>ENDTFM</t>
  </si>
  <si>
    <t>ENDXFM</t>
  </si>
  <si>
    <t>TP_BEGIN</t>
  </si>
  <si>
    <t>COMPOSITE_BEGIN</t>
  </si>
  <si>
    <t>PrimePatConfigTestMethod</t>
  </si>
  <si>
    <t>PrimeShmooTestMethod</t>
  </si>
  <si>
    <t>COMPOSITE_END</t>
  </si>
  <si>
    <t>iCHSRTest</t>
  </si>
  <si>
    <t>iCCapturePacketsTest</t>
  </si>
  <si>
    <t>iCRepairTest</t>
  </si>
  <si>
    <t>iCLYATest</t>
  </si>
  <si>
    <t>iCVFDMTest</t>
  </si>
  <si>
    <t>PrimeSampleRateTestMethod</t>
  </si>
  <si>
    <t>iCUserFuncTest</t>
  </si>
  <si>
    <t>PrimeLSARasterTestMethod</t>
  </si>
  <si>
    <t>LNLVminSearchF</t>
  </si>
  <si>
    <t>PrimeFunctionalTestMethod</t>
  </si>
  <si>
    <t>ScreenTC</t>
  </si>
  <si>
    <t>iCHVQKTest</t>
  </si>
  <si>
    <t>AuxiliaryTC</t>
  </si>
  <si>
    <t>TP_END</t>
  </si>
  <si>
    <t>ATOM_PREREPAIR_SHMOOS</t>
  </si>
  <si>
    <t>endComp_ATOM_PREREPAIR_SHMOOS</t>
  </si>
  <si>
    <t>L2_ALL_NOM_REP</t>
  </si>
  <si>
    <t>L2_ALL_NOM_REP_LPC</t>
  </si>
  <si>
    <t>L2_SSA_LPC</t>
  </si>
  <si>
    <t>endComp_L2_SSA_LPC</t>
  </si>
  <si>
    <t>L2_LSA_LPC</t>
  </si>
  <si>
    <t>endComp_L2_LSA_LPC</t>
  </si>
  <si>
    <t>endComp_L2_ALL_NOM_REP_LPC</t>
  </si>
  <si>
    <t>L2_ALL_NOM_REP_HPC</t>
  </si>
  <si>
    <t>L2_SSA_HPC</t>
  </si>
  <si>
    <t>endComp_L2_SSA_HPC</t>
  </si>
  <si>
    <t>L2_LSA_HPC</t>
  </si>
  <si>
    <t>endComp_L2_LSA_HPC</t>
  </si>
  <si>
    <t>endComp_L2_ALL_NOM_REP_HPC</t>
  </si>
  <si>
    <t>endComp_L2_ALL_NOM_REP</t>
  </si>
  <si>
    <t>RF_NOM_REP</t>
  </si>
  <si>
    <t>RF_NOM_REP_LPC</t>
  </si>
  <si>
    <t>endComp_RF_NOM_REP_LPC</t>
  </si>
  <si>
    <t>RF_NOM_REP_HPC</t>
  </si>
  <si>
    <t>endComp_RF_NOM_REP_HPC</t>
  </si>
  <si>
    <t>endComp_RF_NOM_REP</t>
  </si>
  <si>
    <t>RF_NON_REPAIRABLE</t>
  </si>
  <si>
    <t>RF_NON_REPAIRABLE_LPC</t>
  </si>
  <si>
    <t>endComp_RF_NON_REPAIRABLE_LPC</t>
  </si>
  <si>
    <t>RF_NON_REPAIRABLE_HPC</t>
  </si>
  <si>
    <t>endComp_RF_NON_REPAIRABLE_HPC</t>
  </si>
  <si>
    <t>endComp_RF_NON_REPAIRABLE</t>
  </si>
  <si>
    <t>endSubflow_BEGIN</t>
  </si>
  <si>
    <t>PREHVQK_ATOM_HP</t>
  </si>
  <si>
    <t>ATOM_CORE_PMOVI</t>
  </si>
  <si>
    <t>endComp_ATOM_CORE_PMOVI</t>
  </si>
  <si>
    <t>ATOM_CORE_INTM</t>
  </si>
  <si>
    <t>endComp_ATOM_CORE_INTM</t>
  </si>
  <si>
    <t>L2_LRU_MIN_REP</t>
  </si>
  <si>
    <t>endComp_L2_LRU_MIN_REP</t>
  </si>
  <si>
    <t>RF_MIN_REP</t>
  </si>
  <si>
    <t>endComp_RF_MIN_REP</t>
  </si>
  <si>
    <t>SHMOO_PRE_HP</t>
  </si>
  <si>
    <t>endComp_SHMOO_PRE_HP</t>
  </si>
  <si>
    <t>endComp_PREHVQK_ATOM_HP</t>
  </si>
  <si>
    <t>PREHVQK_ATOM_LP</t>
  </si>
  <si>
    <t>ATOM_CORE_PMOVI_LP</t>
  </si>
  <si>
    <t>endComp_ATOM_CORE_PMOVI_LP</t>
  </si>
  <si>
    <t>ATOM_CORE_INTM_LP</t>
  </si>
  <si>
    <t>endComp_ATOM_CORE_INTM_LP</t>
  </si>
  <si>
    <t>L2_LRU_MIN_REP_LP</t>
  </si>
  <si>
    <t>endComp_L2_LRU_MIN_REP_LP</t>
  </si>
  <si>
    <t>RF_MIN_REP_LP</t>
  </si>
  <si>
    <t>endComp_RF_MIN_REP_LP</t>
  </si>
  <si>
    <t>SHMOO_PRE_LP</t>
  </si>
  <si>
    <t>endComp_SHMOO_PRE_LP</t>
  </si>
  <si>
    <t>endComp_PREHVQK_ATOM_LP</t>
  </si>
  <si>
    <t>endSubflow_PREHVQK</t>
  </si>
  <si>
    <t>SHMOO_STRESS</t>
  </si>
  <si>
    <t>endComp_SHMOO_STRESS</t>
  </si>
  <si>
    <t>endSubflow_STRESS</t>
  </si>
  <si>
    <t>SDTEND_ATOM_HP</t>
  </si>
  <si>
    <t>SDTEND_SHMOO_HP</t>
  </si>
  <si>
    <t>endComp_SDTEND_SHMOO_HP</t>
  </si>
  <si>
    <t>endComp_SDTEND_ATOM_HP</t>
  </si>
  <si>
    <t>SDTEND_ATOM_LP</t>
  </si>
  <si>
    <t>SDTEND_SHMOO_LP</t>
  </si>
  <si>
    <t>endComp_SDTEND_SHMOO_LP</t>
  </si>
  <si>
    <t>endComp_SDTEND_ATOM_LP</t>
  </si>
  <si>
    <t>endSubflow_SDTEND</t>
  </si>
  <si>
    <t>POSTHVQK_ATOM_HP</t>
  </si>
  <si>
    <t>ATOM_CORE_PMOVI_POST</t>
  </si>
  <si>
    <t>endComp_ATOM_CORE_PMOVI_POST</t>
  </si>
  <si>
    <t>ATOM_CORE_INTM_POST</t>
  </si>
  <si>
    <t>endComp_ATOM_CORE_INTM_POST</t>
  </si>
  <si>
    <t>endComp_POSTHVQK_ATOM_HP</t>
  </si>
  <si>
    <t>POSTHVQK_ATOM_LP</t>
  </si>
  <si>
    <t>ATOM_CORE_PMOVI_POST_LP</t>
  </si>
  <si>
    <t>endComp_ATOM_CORE_PMOVI_POST_LP</t>
  </si>
  <si>
    <t>ATOM_CORE_INTM_POST_LP</t>
  </si>
  <si>
    <t>endComp_ATOM_CORE_INTM_POST_LP</t>
  </si>
  <si>
    <t>endComp_POSTHVQK_ATOM_LP</t>
  </si>
  <si>
    <t>endSubflow_POSTHVQK</t>
  </si>
  <si>
    <t>KS</t>
  </si>
  <si>
    <t>KS_ATOM_HP</t>
  </si>
  <si>
    <t>endComp_KS_ATOM_HP</t>
  </si>
  <si>
    <t>KS_ATOM_LP</t>
  </si>
  <si>
    <t>endComp_KS_ATOM_LP</t>
  </si>
  <si>
    <t>endComp_KS</t>
  </si>
  <si>
    <t>VMAX</t>
  </si>
  <si>
    <t>endComp_VMAX</t>
  </si>
  <si>
    <t>BLS_LVLF</t>
  </si>
  <si>
    <t>endComp_BLS_LVLF</t>
  </si>
  <si>
    <t>SHMOO</t>
  </si>
  <si>
    <t>endComp_SHMOO</t>
  </si>
  <si>
    <t>endSubflow_END</t>
  </si>
  <si>
    <t>endSubflow_ENDTFM</t>
  </si>
  <si>
    <t>endSubflow_ENDXFM</t>
  </si>
  <si>
    <t>ALL</t>
  </si>
  <si>
    <t>SSA</t>
  </si>
  <si>
    <t>LSA</t>
  </si>
  <si>
    <t>XSA</t>
  </si>
  <si>
    <t>ROM</t>
  </si>
  <si>
    <t>CAM</t>
  </si>
  <si>
    <t>ATOM</t>
  </si>
  <si>
    <t>ATOMLPC</t>
  </si>
  <si>
    <t>ATOMHPC</t>
  </si>
  <si>
    <t>PATMOD</t>
  </si>
  <si>
    <t>HRY</t>
  </si>
  <si>
    <t>CAPPKTS</t>
  </si>
  <si>
    <t>REPAIR</t>
  </si>
  <si>
    <t>LYATM</t>
  </si>
  <si>
    <t>VFDM</t>
  </si>
  <si>
    <t>SAMPLE</t>
  </si>
  <si>
    <t>UF</t>
  </si>
  <si>
    <t>RASTER</t>
  </si>
  <si>
    <t>VMIN</t>
  </si>
  <si>
    <t>SCREEN</t>
  </si>
  <si>
    <t>HVQK</t>
  </si>
  <si>
    <t>AUX</t>
  </si>
  <si>
    <t>VCHK</t>
  </si>
  <si>
    <t>LVLF</t>
  </si>
  <si>
    <t>BLS</t>
  </si>
  <si>
    <t>K</t>
  </si>
  <si>
    <t>E</t>
  </si>
  <si>
    <t>X</t>
  </si>
  <si>
    <t>TITO</t>
  </si>
  <si>
    <t>VCCATOM</t>
  </si>
  <si>
    <t>VCCIA</t>
  </si>
  <si>
    <t>NOM</t>
  </si>
  <si>
    <t>MIN</t>
  </si>
  <si>
    <t>MAX</t>
  </si>
  <si>
    <t>LFM</t>
  </si>
  <si>
    <t>TFM</t>
  </si>
  <si>
    <t>HFM</t>
  </si>
  <si>
    <t>F1</t>
  </si>
  <si>
    <t>SET</t>
  </si>
  <si>
    <t>F5</t>
  </si>
  <si>
    <t>F3</t>
  </si>
  <si>
    <t>RESET_FREQ</t>
  </si>
  <si>
    <t>ATOM_L2_ALL</t>
  </si>
  <si>
    <t>ATOM_L2_ALL_PRE_HRY</t>
  </si>
  <si>
    <t>ATOM_L2_DAT</t>
  </si>
  <si>
    <t>ATOM_L2_TAG</t>
  </si>
  <si>
    <t>ATOM_L2_DAT_REPAIR</t>
  </si>
  <si>
    <t>ATOM_L2_DAT_REPAIR_TO_FUSE</t>
  </si>
  <si>
    <t>ATOM_L2_DATA_BDCELLLYA</t>
  </si>
  <si>
    <t>ATOM_L2_TAG_REPAIR</t>
  </si>
  <si>
    <t>ATOM_L2_TAG_REPAIR_TO_FUSE</t>
  </si>
  <si>
    <t>ATOM_L2_C6S</t>
  </si>
  <si>
    <t>ATOM_L2_STATE</t>
  </si>
  <si>
    <t>ATOM_L2_LRU</t>
  </si>
  <si>
    <t>ATOM_L2_C6S_REPAIR</t>
  </si>
  <si>
    <t>ATOM_L2_C6S_REPAIR_TO_FUSE</t>
  </si>
  <si>
    <t>ATOM_L2_STATE_REPAIR</t>
  </si>
  <si>
    <t>ATOM_L2_STATE_REPAIR_TO_FUSE</t>
  </si>
  <si>
    <t>ATOM_L2_LRU_REPAIR</t>
  </si>
  <si>
    <t>ATOM_L2_LRU_REPAIR_TO_FUSE</t>
  </si>
  <si>
    <t>ATOM_L2_ALL_VFDM</t>
  </si>
  <si>
    <t>ATOM_L2_ALL_POST_HRY</t>
  </si>
  <si>
    <t>ATOM_LYA_SAMPLE</t>
  </si>
  <si>
    <t>ATOM_L2_DATA_GOODCELLLYA</t>
  </si>
  <si>
    <t>ATOM_L2_ALL_VFDM_APPLY</t>
  </si>
  <si>
    <t>ATOM_L2_ALL_FUSE</t>
  </si>
  <si>
    <t>ATOM_L2_DATA_BDCELLLYA_m0</t>
  </si>
  <si>
    <t>ATOM_L2_DATA_BDCELLLYA_m1</t>
  </si>
  <si>
    <t>ATOM_RF_PRE_HRY</t>
  </si>
  <si>
    <t>ATOM_RF_POST_HRY</t>
  </si>
  <si>
    <t>ATOM_RF_RASTER</t>
  </si>
  <si>
    <t>ATOM_RF_REPAIR</t>
  </si>
  <si>
    <t>ATOM_RF_REPAIR_TO_FUSE</t>
  </si>
  <si>
    <t>ATOM_RF_VFDM</t>
  </si>
  <si>
    <t>ATOM_RF_VFDM_APPLY</t>
  </si>
  <si>
    <t>ATOM_RF_FUSE</t>
  </si>
  <si>
    <t>ATOM_RF_NON_REP_HRY</t>
  </si>
  <si>
    <t>ATOM_RF_NON_REP_RASTER</t>
  </si>
  <si>
    <t>ATOM_SSA_PMOVI</t>
  </si>
  <si>
    <t>ATOM_L2_DATA_PMOVI</t>
  </si>
  <si>
    <t>ATOM_L2_TAG_PMOVI</t>
  </si>
  <si>
    <t>ATOM_SSA_INTM</t>
  </si>
  <si>
    <t>ATOM_L2_DATA_INTM</t>
  </si>
  <si>
    <t>ATOM_L2_TAG_INTM</t>
  </si>
  <si>
    <t>ATOM_LSA_PMOVI</t>
  </si>
  <si>
    <t>ATOM_L2_STATE_PMOVI</t>
  </si>
  <si>
    <t>ATOM_L2_C6S_PMOVI</t>
  </si>
  <si>
    <t>ATOM_L2_LRU_PMOVI</t>
  </si>
  <si>
    <t>ATOM_AG2_PMOVI</t>
  </si>
  <si>
    <t>ATOM_ARR_PMOVI</t>
  </si>
  <si>
    <t>ATOM_BPI_PMOVI</t>
  </si>
  <si>
    <t>ATOM_EBXQ_PMOVI</t>
  </si>
  <si>
    <t>ATOM_FPC_PMOVI</t>
  </si>
  <si>
    <t>ATOM_IC_PMOVI</t>
  </si>
  <si>
    <t>ATOM_IEC_PMOVI</t>
  </si>
  <si>
    <t>ATOM_MEC_PMOVI</t>
  </si>
  <si>
    <t>ATOM_MS_PMOVI</t>
  </si>
  <si>
    <t>ATOM_ROM_MS_PMOVI</t>
  </si>
  <si>
    <t>ATOM_LSA_INTM</t>
  </si>
  <si>
    <t>ATOM_L2_STATE_INTM</t>
  </si>
  <si>
    <t>ATOM_L2_C6S_INTM</t>
  </si>
  <si>
    <t>ATOM_L2_LRU_INTM</t>
  </si>
  <si>
    <t>ATOM_AG2_INTM</t>
  </si>
  <si>
    <t>ATOM_ARR_INTM</t>
  </si>
  <si>
    <t>ATOM_BPI_INTM</t>
  </si>
  <si>
    <t>ATOM_EBXQ_INTM</t>
  </si>
  <si>
    <t>ATOM_FPC_INTM</t>
  </si>
  <si>
    <t>ATOM_IC_INTM</t>
  </si>
  <si>
    <t>ATOM_IEC_INTM</t>
  </si>
  <si>
    <t>ATOM_MEC_INTM</t>
  </si>
  <si>
    <t>ATOM_MS_INTM</t>
  </si>
  <si>
    <t>ATOM_ROM_MS_INTM</t>
  </si>
  <si>
    <t>ATOM_LSA_ROM_FORK_VMIN</t>
  </si>
  <si>
    <t>ATOM_SSA_VMIN</t>
  </si>
  <si>
    <t>ATOM_LSA_ROM_VMIN</t>
  </si>
  <si>
    <t>ATOM_L2_LRU_PRE_HRY</t>
  </si>
  <si>
    <t>ATOM_L2_LRU_VFDM_MIN</t>
  </si>
  <si>
    <t>ATOM_L2_LRU_VFDM_APPLY_MIN</t>
  </si>
  <si>
    <t>ATOM_L2_LRU_FUSE_MIN</t>
  </si>
  <si>
    <t>ATOM_RF_VFDM_MIN</t>
  </si>
  <si>
    <t>ATOM_RF_VFDM_APPLY_MIN</t>
  </si>
  <si>
    <t>ATOM_RF_FUSE_MIN</t>
  </si>
  <si>
    <t>ATOM_LSA_ROM_POST_REP</t>
  </si>
  <si>
    <t>ATOM_LSA_ROM_FORK_VMIN_LP</t>
  </si>
  <si>
    <t>ATOM_SSA_VMIN_LP</t>
  </si>
  <si>
    <t>ATOM_LSA_ROM_VMIN_LP</t>
  </si>
  <si>
    <t>ATOM_L2_LRU_PRE_HRY_LP</t>
  </si>
  <si>
    <t>ATOM_L2_LRU_LP</t>
  </si>
  <si>
    <t>ATOM_L2_LRU_REPAIR_LP</t>
  </si>
  <si>
    <t>ATOM_L2_LRU_REPAIR_TO_FUSE_LP</t>
  </si>
  <si>
    <t>ATOM_L2_LRU_VFDM_MIN_LP</t>
  </si>
  <si>
    <t>ATOM_L2_LRU_VFDM_APPLY_MIN_LP</t>
  </si>
  <si>
    <t>ATOM_L2_LRU_FUSE_MIN_LP</t>
  </si>
  <si>
    <t>ATOM_RF_PRE_HRY_LP</t>
  </si>
  <si>
    <t>ATOM_RF_RASTER_LP</t>
  </si>
  <si>
    <t>ATOM_RF_REPAIR_LP</t>
  </si>
  <si>
    <t>ATOM_RF_REPAIR_TO_FUSE_LP</t>
  </si>
  <si>
    <t>ATOM_RF_VFDM_MIN_LP</t>
  </si>
  <si>
    <t>ATOM_RF_VFDM_APPLY_MIN_LP</t>
  </si>
  <si>
    <t>ATOM_RF_FUSE_MIN_LP</t>
  </si>
  <si>
    <t>ATOM_LSA</t>
  </si>
  <si>
    <t>ATOM_LSA_B17</t>
  </si>
  <si>
    <t>ATOM_ROM</t>
  </si>
  <si>
    <t>ATOM_ROM_B17</t>
  </si>
  <si>
    <t>ATOM_SSA</t>
  </si>
  <si>
    <t>ATOM_SSA_B17</t>
  </si>
  <si>
    <t>ATOM_AG2</t>
  </si>
  <si>
    <t>ATOM_ARR</t>
  </si>
  <si>
    <t>ATOM_BPI</t>
  </si>
  <si>
    <t>ATOM_EBXQ</t>
  </si>
  <si>
    <t>ATOM_FPC</t>
  </si>
  <si>
    <t>ATOM_IC</t>
  </si>
  <si>
    <t>ATOM_IEC</t>
  </si>
  <si>
    <t>ATOM_MEC</t>
  </si>
  <si>
    <t>ATOM_MS</t>
  </si>
  <si>
    <t>ATOM_ROM_MS</t>
  </si>
  <si>
    <t>ATOM_L2_DATA</t>
  </si>
  <si>
    <t>ATOM_LSA_ROM</t>
  </si>
  <si>
    <t>ATOM_LSA_ROM_LP</t>
  </si>
  <si>
    <t>ATOM_SSA_LP</t>
  </si>
  <si>
    <t>ATOM_RF_ALL</t>
  </si>
  <si>
    <t>ATOM_CAM</t>
  </si>
  <si>
    <t>ATOM_LSA_B17_CHECK</t>
  </si>
  <si>
    <t>ATOM_LSA_B17_SET</t>
  </si>
  <si>
    <t>ATOM_ROM_B17_CHECK</t>
  </si>
  <si>
    <t>ATOM_ROM_B17_SET</t>
  </si>
  <si>
    <t>ATOM_SSA_B17_CHECK</t>
  </si>
  <si>
    <t>ATOM_SSA_B17_SET</t>
  </si>
  <si>
    <t>VMIN_PRED</t>
  </si>
  <si>
    <t>x</t>
  </si>
  <si>
    <t>BASE::SBF_ATOMHP_nom_lvl</t>
  </si>
  <si>
    <t>BASE::SBF_max_lvl</t>
  </si>
  <si>
    <t>BASE::cpu_ctf_timing_tclk100_hclk100_bclk400</t>
  </si>
  <si>
    <t>ptl_dummy_list</t>
  </si>
  <si>
    <t>array_pbist_hry_tito_atom_lpc_direct_list</t>
  </si>
  <si>
    <t>array_pbist_hry_tito_atom_ring_direct_list</t>
  </si>
  <si>
    <t>array_pbist_hry_tito_atom_lpc_indirect_lsa_repairable_list</t>
  </si>
  <si>
    <t>array_pbist_raster_tito_atom_indirect_lsa_lpc_list</t>
  </si>
  <si>
    <t>array_pbist_hry_tito_atom_ring_indirect_lsa_repairable_list</t>
  </si>
  <si>
    <t>array_pbist_hry_tito_atom_lpc_indirect_lsa_non_repairable_list</t>
  </si>
  <si>
    <t>array_pbist_hry_tito_atom_ring_indirect_lsa_non_repairable_list</t>
  </si>
  <si>
    <t>90</t>
  </si>
  <si>
    <t>60</t>
  </si>
  <si>
    <t>20</t>
  </si>
  <si>
    <t>17</t>
  </si>
  <si>
    <t>26</t>
  </si>
  <si>
    <t>70</t>
  </si>
  <si>
    <t>71</t>
  </si>
  <si>
    <t>73</t>
  </si>
  <si>
    <t>74</t>
  </si>
  <si>
    <t>75</t>
  </si>
  <si>
    <t>76</t>
  </si>
  <si>
    <t>78</t>
  </si>
  <si>
    <t>77</t>
  </si>
  <si>
    <t>000</t>
  </si>
  <si>
    <t>001</t>
  </si>
  <si>
    <t>002</t>
  </si>
  <si>
    <t>004</t>
  </si>
  <si>
    <t>010</t>
  </si>
  <si>
    <t>005</t>
  </si>
  <si>
    <t>006</t>
  </si>
  <si>
    <t>011</t>
  </si>
  <si>
    <t>012</t>
  </si>
  <si>
    <t>007</t>
  </si>
  <si>
    <t>013</t>
  </si>
  <si>
    <t>008</t>
  </si>
  <si>
    <t>009</t>
  </si>
  <si>
    <t>014</t>
  </si>
  <si>
    <t>015</t>
  </si>
  <si>
    <t>016</t>
  </si>
  <si>
    <t>019</t>
  </si>
  <si>
    <t>003</t>
  </si>
  <si>
    <t>017</t>
  </si>
  <si>
    <t>018</t>
  </si>
  <si>
    <t>020</t>
  </si>
  <si>
    <t>021</t>
  </si>
  <si>
    <t>022</t>
  </si>
  <si>
    <t>023</t>
  </si>
  <si>
    <t>024</t>
  </si>
  <si>
    <t>025</t>
  </si>
  <si>
    <t>026</t>
  </si>
  <si>
    <t>027</t>
  </si>
  <si>
    <t>030</t>
  </si>
  <si>
    <t>031</t>
  </si>
  <si>
    <t>0100</t>
  </si>
  <si>
    <t>0032</t>
  </si>
  <si>
    <t>0033</t>
  </si>
  <si>
    <t>0050</t>
  </si>
  <si>
    <t>0034</t>
  </si>
  <si>
    <t>0038</t>
  </si>
  <si>
    <t>0035</t>
  </si>
  <si>
    <t>0036</t>
  </si>
  <si>
    <t>0037</t>
  </si>
  <si>
    <t>0039</t>
  </si>
  <si>
    <t>0040</t>
  </si>
  <si>
    <t>0041</t>
  </si>
  <si>
    <t>0044</t>
  </si>
  <si>
    <t>0047</t>
  </si>
  <si>
    <t>0042</t>
  </si>
  <si>
    <t>0043</t>
  </si>
  <si>
    <t>0045</t>
  </si>
  <si>
    <t>0046</t>
  </si>
  <si>
    <t>0048</t>
  </si>
  <si>
    <t>0049</t>
  </si>
  <si>
    <t>0053</t>
  </si>
  <si>
    <t>0056</t>
  </si>
  <si>
    <t>0051</t>
  </si>
  <si>
    <t>0052</t>
  </si>
  <si>
    <t>0054</t>
  </si>
  <si>
    <t>0055</t>
  </si>
  <si>
    <t>0073</t>
  </si>
  <si>
    <t>0057</t>
  </si>
  <si>
    <t>0061</t>
  </si>
  <si>
    <t>0058</t>
  </si>
  <si>
    <t>0059</t>
  </si>
  <si>
    <t>0952</t>
  </si>
  <si>
    <t>0062</t>
  </si>
  <si>
    <t>0063</t>
  </si>
  <si>
    <t>0954</t>
  </si>
  <si>
    <t>0064</t>
  </si>
  <si>
    <t>0067</t>
  </si>
  <si>
    <t>0070</t>
  </si>
  <si>
    <t>0065</t>
  </si>
  <si>
    <t>0066</t>
  </si>
  <si>
    <t>0068</t>
  </si>
  <si>
    <t>0069</t>
  </si>
  <si>
    <t>0071</t>
  </si>
  <si>
    <t>0072</t>
  </si>
  <si>
    <t>0076</t>
  </si>
  <si>
    <t>0079</t>
  </si>
  <si>
    <t>0074</t>
  </si>
  <si>
    <t>0075</t>
  </si>
  <si>
    <t>0077</t>
  </si>
  <si>
    <t>0078</t>
  </si>
  <si>
    <t>0080</t>
  </si>
  <si>
    <t>0087</t>
  </si>
  <si>
    <t>0081</t>
  </si>
  <si>
    <t>0082</t>
  </si>
  <si>
    <t>0083</t>
  </si>
  <si>
    <t>0084</t>
  </si>
  <si>
    <t>0085</t>
  </si>
  <si>
    <t>0086</t>
  </si>
  <si>
    <t>0088</t>
  </si>
  <si>
    <t>0095</t>
  </si>
  <si>
    <t>0089</t>
  </si>
  <si>
    <t>0090</t>
  </si>
  <si>
    <t>0091</t>
  </si>
  <si>
    <t>0092</t>
  </si>
  <si>
    <t>0093</t>
  </si>
  <si>
    <t>0094</t>
  </si>
  <si>
    <t>0096</t>
  </si>
  <si>
    <t>0097</t>
  </si>
  <si>
    <t>0098</t>
  </si>
  <si>
    <t>0099</t>
  </si>
  <si>
    <t>0147</t>
  </si>
  <si>
    <t>0149</t>
  </si>
  <si>
    <t>0150</t>
  </si>
  <si>
    <t>0148</t>
  </si>
  <si>
    <t>0157</t>
  </si>
  <si>
    <t>0158</t>
  </si>
  <si>
    <t>0151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</si>
  <si>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</si>
  <si>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</si>
  <si>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</si>
  <si>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</si>
  <si>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</si>
  <si>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</si>
  <si>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</si>
  <si>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</si>
  <si>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</si>
  <si>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</si>
  <si>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</si>
  <si>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</si>
  <si>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</si>
  <si>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0152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</si>
  <si>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</si>
  <si>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</si>
  <si>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</si>
  <si>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</si>
  <si>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</si>
  <si>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</si>
  <si>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</si>
  <si>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</si>
  <si>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</si>
  <si>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</si>
  <si>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</si>
  <si>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</si>
  <si>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</si>
  <si>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0153</t>
  </si>
  <si>
    <t>0155</t>
  </si>
  <si>
    <t>0156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</si>
  <si>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</si>
  <si>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</si>
  <si>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</si>
  <si>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</si>
  <si>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</si>
  <si>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</si>
  <si>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</si>
  <si>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</si>
  <si>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</si>
  <si>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</si>
  <si>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</si>
  <si>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</si>
  <si>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</si>
  <si>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</si>
  <si>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0154</t>
  </si>
  <si>
    <t>0141</t>
  </si>
  <si>
    <t>0142</t>
  </si>
  <si>
    <t>0143</t>
  </si>
  <si>
    <t>0144</t>
  </si>
  <si>
    <t>0145</t>
  </si>
  <si>
    <t>0146</t>
  </si>
  <si>
    <t>0205</t>
  </si>
  <si>
    <t>0207</t>
  </si>
  <si>
    <t>0208</t>
  </si>
  <si>
    <t>0206</t>
  </si>
  <si>
    <t>0215</t>
  </si>
  <si>
    <t>0216</t>
  </si>
  <si>
    <t>0209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</si>
  <si>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</si>
  <si>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</si>
  <si>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</si>
  <si>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</si>
  <si>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</si>
  <si>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</si>
  <si>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</si>
  <si>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</si>
  <si>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</si>
  <si>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</si>
  <si>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</si>
  <si>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</si>
  <si>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</si>
  <si>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</si>
  <si>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</si>
  <si>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</si>
  <si>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</si>
  <si>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</si>
  <si>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</si>
  <si>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</si>
  <si>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</si>
  <si>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</si>
  <si>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</si>
  <si>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</si>
  <si>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</si>
  <si>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</si>
  <si>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0211</t>
  </si>
  <si>
    <t>0213</t>
  </si>
  <si>
    <t>0214</t>
  </si>
  <si>
    <t>0210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</si>
  <si>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</si>
  <si>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</si>
  <si>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</si>
  <si>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</si>
  <si>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</si>
  <si>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</si>
  <si>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</si>
  <si>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</si>
  <si>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</si>
  <si>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</si>
  <si>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</si>
  <si>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</si>
  <si>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</si>
  <si>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</si>
  <si>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0212</t>
  </si>
  <si>
    <t>0199</t>
  </si>
  <si>
    <t>0200</t>
  </si>
  <si>
    <t>0201</t>
  </si>
  <si>
    <t>0202</t>
  </si>
  <si>
    <t>0203</t>
  </si>
  <si>
    <t>0204</t>
  </si>
  <si>
    <t>0223</t>
  </si>
  <si>
    <t>0229</t>
  </si>
  <si>
    <t>0224</t>
  </si>
  <si>
    <t>0230</t>
  </si>
  <si>
    <t>0225</t>
  </si>
  <si>
    <t>0231</t>
  </si>
  <si>
    <t>0226</t>
  </si>
  <si>
    <t>0232</t>
  </si>
  <si>
    <t>0227</t>
  </si>
  <si>
    <t>0233</t>
  </si>
  <si>
    <t>0228</t>
  </si>
  <si>
    <t>0234</t>
  </si>
  <si>
    <t>0217</t>
  </si>
  <si>
    <t>0218</t>
  </si>
  <si>
    <t>0219</t>
  </si>
  <si>
    <t>0220</t>
  </si>
  <si>
    <t>0221</t>
  </si>
  <si>
    <t>0222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</si>
  <si>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</si>
  <si>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</si>
  <si>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</si>
  <si>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</si>
  <si>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</si>
  <si>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</si>
  <si>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</si>
  <si>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</si>
  <si>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</si>
  <si>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</si>
  <si>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</si>
  <si>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</si>
  <si>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</si>
  <si>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</si>
  <si>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</si>
  <si>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</si>
  <si>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</si>
  <si>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0235</t>
  </si>
  <si>
    <t>0236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</si>
  <si>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</si>
  <si>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</si>
  <si>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</si>
  <si>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</si>
  <si>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</si>
  <si>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</si>
  <si>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</si>
  <si>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</si>
  <si>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</si>
  <si>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</si>
  <si>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</si>
  <si>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</si>
  <si>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</si>
  <si>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</si>
  <si>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</si>
  <si>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</si>
  <si>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</si>
  <si>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0254</t>
  </si>
  <si>
    <t>0255</t>
  </si>
  <si>
    <t>0299</t>
  </si>
  <si>
    <t>0303</t>
  </si>
  <si>
    <t>0304</t>
  </si>
  <si>
    <t>0302</t>
  </si>
  <si>
    <t>0305</t>
  </si>
  <si>
    <t>0306</t>
  </si>
  <si>
    <t>0300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</si>
  <si>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</si>
  <si>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</si>
  <si>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</si>
  <si>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</si>
  <si>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</si>
  <si>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</si>
  <si>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</si>
  <si>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</si>
  <si>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</si>
  <si>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</si>
  <si>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</si>
  <si>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</si>
  <si>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</si>
  <si>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0301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</si>
  <si>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</si>
  <si>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</si>
  <si>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</si>
  <si>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</si>
  <si>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</si>
  <si>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</si>
  <si>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</si>
  <si>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</si>
  <si>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</si>
  <si>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</si>
  <si>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</si>
  <si>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</si>
  <si>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</si>
  <si>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0333</t>
  </si>
  <si>
    <t>0337</t>
  </si>
  <si>
    <t>0338</t>
  </si>
  <si>
    <t>0336</t>
  </si>
  <si>
    <t>0339</t>
  </si>
  <si>
    <t>0340</t>
  </si>
  <si>
    <t>0334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</si>
  <si>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</si>
  <si>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</si>
  <si>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</si>
  <si>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</si>
  <si>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</si>
  <si>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</si>
  <si>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</si>
  <si>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</si>
  <si>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</si>
  <si>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</si>
  <si>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</si>
  <si>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</si>
  <si>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</si>
  <si>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0335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</si>
  <si>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</si>
  <si>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</si>
  <si>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</si>
  <si>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</si>
  <si>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</si>
  <si>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</si>
  <si>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</si>
  <si>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</si>
  <si>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</si>
  <si>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</si>
  <si>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</si>
  <si>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</si>
  <si>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</si>
  <si>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</si>
  <si>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</si>
  <si>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</si>
  <si>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</si>
  <si>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</si>
  <si>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</si>
  <si>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</si>
  <si>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</si>
  <si>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</si>
  <si>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</si>
  <si>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</si>
  <si>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</si>
  <si>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</si>
  <si>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</si>
  <si>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</si>
  <si>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</si>
  <si>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</si>
  <si>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</si>
  <si>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</si>
  <si>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</si>
  <si>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</si>
  <si>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</si>
  <si>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</si>
  <si>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</si>
  <si>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</si>
  <si>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</si>
  <si>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</si>
  <si>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</si>
  <si>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</si>
  <si>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</si>
  <si>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</si>
  <si>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</si>
  <si>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</si>
  <si>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</si>
  <si>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</si>
  <si>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</si>
  <si>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0379</t>
  </si>
  <si>
    <t>0380</t>
  </si>
  <si>
    <t>0384</t>
  </si>
  <si>
    <t>0390</t>
  </si>
  <si>
    <t>0381</t>
  </si>
  <si>
    <t>0385</t>
  </si>
  <si>
    <t>0391</t>
  </si>
  <si>
    <t>0382</t>
  </si>
  <si>
    <t>0386</t>
  </si>
  <si>
    <t>0392</t>
  </si>
  <si>
    <t>0383</t>
  </si>
  <si>
    <t>0387</t>
  </si>
  <si>
    <t>0393</t>
  </si>
  <si>
    <t>0395</t>
  </si>
  <si>
    <t>0388</t>
  </si>
  <si>
    <t>0394</t>
  </si>
  <si>
    <t>0396</t>
  </si>
  <si>
    <t>0389</t>
  </si>
  <si>
    <t>0377</t>
  </si>
  <si>
    <t>0378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</si>
  <si>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</si>
  <si>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</si>
  <si>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</si>
  <si>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</si>
  <si>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</si>
  <si>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</si>
  <si>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</si>
  <si>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</si>
  <si>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</si>
  <si>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</si>
  <si>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</si>
  <si>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</si>
  <si>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0953</t>
  </si>
  <si>
    <t>0409</t>
  </si>
  <si>
    <t>0410</t>
  </si>
  <si>
    <t>0411</t>
  </si>
  <si>
    <t>0414</t>
  </si>
  <si>
    <t>0415</t>
  </si>
  <si>
    <t>0412</t>
  </si>
  <si>
    <t>0413</t>
  </si>
  <si>
    <t>FALSE</t>
  </si>
  <si>
    <t>TRUE</t>
  </si>
  <si>
    <t>1</t>
  </si>
  <si>
    <t>-1</t>
  </si>
  <si>
    <t>ARR_ATOM::ARR_ATOM_REPAIR.L2_DATA_SCBD_0_0_0_0</t>
  </si>
  <si>
    <t>ARR_ATOM::ARR_ATOM_REPAIR.L2_TAG_SCBD_0_0_0_0</t>
  </si>
  <si>
    <t>ARR_ATOM::ARR_ATOM_REPAIR.L2_C6S_SCBD_0_0_0_0</t>
  </si>
  <si>
    <t>ARR_ATOM::ARR_ATOM_REPAIR.L2_STATE_SCBD_0_0_0_0</t>
  </si>
  <si>
    <t>ARR_ATOM::ARR_ATOM_REPAIR.L2_LRU_SCBD_0_0_0_0</t>
  </si>
  <si>
    <t>ARR_ATOM::ARR_ATOM_REPAIR.L2_DATA_SCBD_4_0_0_0</t>
  </si>
  <si>
    <t>ARR_ATOM::ARR_ATOM_REPAIR.L2_TAG_SCBD_4_0_0_0</t>
  </si>
  <si>
    <t>ARR_ATOM::ARR_ATOM_REPAIR.L2_C6S_SCBD_4_0_0_0</t>
  </si>
  <si>
    <t>ARR_ATOM::ARR_ATOM_REPAIR.L2_STATE_SCBD_4_0_0_0</t>
  </si>
  <si>
    <t>ARR_ATOM::ARR_ATOM_REPAIR.L2_LRU_SCBD_4_0_0_0</t>
  </si>
  <si>
    <t>toInteger("1")</t>
  </si>
  <si>
    <t>0</t>
  </si>
  <si>
    <t>2</t>
  </si>
  <si>
    <t>3</t>
  </si>
  <si>
    <t>4</t>
  </si>
  <si>
    <t>5</t>
  </si>
  <si>
    <t>6</t>
  </si>
  <si>
    <t>7</t>
  </si>
  <si>
    <t>1,2,3</t>
  </si>
  <si>
    <t>1,2</t>
  </si>
  <si>
    <t>1,2,3,4,5</t>
  </si>
  <si>
    <t>p_vccia_spec</t>
  </si>
  <si>
    <t>p_vccatom0_spec</t>
  </si>
  <si>
    <t>p_vccl2_spec</t>
  </si>
  <si>
    <t>0.5:0.05:12</t>
  </si>
  <si>
    <t>0.5:0.05:23</t>
  </si>
  <si>
    <t>L2DAT</t>
  </si>
  <si>
    <t>L2TAG</t>
  </si>
  <si>
    <t>L2C6S</t>
  </si>
  <si>
    <t>L2STA</t>
  </si>
  <si>
    <t>L2LRU</t>
  </si>
  <si>
    <t>L2TSP</t>
  </si>
  <si>
    <t>./Modules/ARR_ATOM/InputFiles/PTL_ArrayDefinition_ATOM_lpc.xml!PTL</t>
  </si>
  <si>
    <t>./Modules/ARR_ATOM/InputFiles/PTL_Repair_to_fuse_ATOM.xml!PTL</t>
  </si>
  <si>
    <t>./Modules/ARR_ATOM/InputFiles/PTL_ArrayDefinition_ATOM_ring.xml!PTL</t>
  </si>
  <si>
    <t>ATOMRF</t>
  </si>
  <si>
    <t>l2dat</t>
  </si>
  <si>
    <t>l2d</t>
  </si>
  <si>
    <t>l2tag</t>
  </si>
  <si>
    <t>l2c6</t>
  </si>
  <si>
    <t>l2sta</t>
  </si>
  <si>
    <t>l2lru</t>
  </si>
  <si>
    <t>l2tsp</t>
  </si>
  <si>
    <t>corerf</t>
  </si>
  <si>
    <t>corerfall</t>
  </si>
  <si>
    <t>raster</t>
  </si>
  <si>
    <t>lsaraster</t>
  </si>
  <si>
    <t>Repair</t>
  </si>
  <si>
    <t>Repair_To_Fuse</t>
  </si>
  <si>
    <t>None</t>
  </si>
  <si>
    <t>T-File</t>
  </si>
  <si>
    <t>./Modules/ARR_ATOM/InputFiles/LYA_ATOM_config_lpc.lya.XML</t>
  </si>
  <si>
    <t>./Modules/ARR_ATOM/InputFiles/LYA_ATOM_config_ring_m0.lya.XML</t>
  </si>
  <si>
    <t>./Modules/ARR_ATOM/InputFiles/LYA_ATOM_config_ring_m1.lya.XML</t>
  </si>
  <si>
    <t>MANUFACTURING</t>
  </si>
  <si>
    <t>GOODCELLLYA</t>
  </si>
  <si>
    <t>L2_DAT</t>
  </si>
  <si>
    <t>VCCATOM_HV</t>
  </si>
  <si>
    <t>VCCATOM0_HC</t>
  </si>
  <si>
    <t>./Modules/ARR_ATOM/InputFiles/array_pbist_hry_tito_atom_lpc_direct_list.xml</t>
  </si>
  <si>
    <t>./Modules/ARR_COMMON/InputFiles/SDKT0R_CORE0.vfdm.xml</t>
  </si>
  <si>
    <t>./Modules/ARR_ATOM/InputFiles/array_pbist_hry_tito_atom_ring_direct_list.xml</t>
  </si>
  <si>
    <t>./Modules/ARR_ATOM/InputFiles/array_pbist_hry_tito_atom_lpc_indirect_lsa_repairable_list.xml</t>
  </si>
  <si>
    <t>./Modules/ARR_ATOM/InputFiles/array_pbist_hry_tito_atom_ring_indirect_lsa_repairable_list.xml</t>
  </si>
  <si>
    <t>./Modules/ARR_ATOM/InputFiles/array_pbist_hry_tito_atom_direct_lsa_list.xml</t>
  </si>
  <si>
    <t>PRE</t>
  </si>
  <si>
    <t>POST</t>
  </si>
  <si>
    <t>./Modules/ARR_ATOM/InputFiles/nblatom.xml</t>
  </si>
  <si>
    <t>bt!nbl!ON</t>
  </si>
  <si>
    <t>bt!nbl!OFF at!nbl!ON</t>
  </si>
  <si>
    <t>NHM_UF!SmartTcSetToEnable</t>
  </si>
  <si>
    <t>GSDS_UF!SetGSDS G.U.S.DEFECTREPAIR_ATOM=1</t>
  </si>
  <si>
    <t>GSDS_UF!SetGSDS G.U.S.VMINREPAIR=1</t>
  </si>
  <si>
    <t>EmbPython!Execute ./Modules/TPI_BASE/InputFiles/DTS.ProcessDMEMData</t>
  </si>
  <si>
    <t>./Modules/ARR_COMMON/InputFiles/dummy.PatConfigSetpoints.json</t>
  </si>
  <si>
    <t>./Modules/ARR_COMMON/InputFiles/cpu_configsetpoint_sort.setpoints.json</t>
  </si>
  <si>
    <t>Dummy</t>
  </si>
  <si>
    <t>VFDM_SORT</t>
  </si>
  <si>
    <t>ptl_pre.*_MAarr_.*</t>
  </si>
  <si>
    <t>PRESCREEN</t>
  </si>
  <si>
    <t>SearchWithScoreboard</t>
  </si>
  <si>
    <t>Search</t>
  </si>
  <si>
    <t>./Modules/ARR_ATOM/InputFiles/array_pbist_hry_tito_atom_lpc_indirect_lsa_non_repairable_list.xml</t>
  </si>
  <si>
    <t>./Modules/ARR_ATOM/InputFiles/array_pbist_hry_tito_atom_ring_indirect_lsa_non_repairable_list.xml</t>
  </si>
  <si>
    <t>ATOMNONREP</t>
  </si>
  <si>
    <t>./Modules/ARR_ATOM/InputFiles/SKT_RasterConfigATOM_lpc.json</t>
  </si>
  <si>
    <t>./Modules/ARR_ATOM/InputFiles/SKT_RasterConfigATOM_hpc.json</t>
  </si>
  <si>
    <t>./Modules/ARR_ATOM/InputFiles/SKT_RasterConfigATOM.json</t>
  </si>
  <si>
    <t>True</t>
  </si>
  <si>
    <t>0.85</t>
  </si>
  <si>
    <t>0.45</t>
  </si>
  <si>
    <t>HVQK_VMIN_PRE_ATOMHP_ARRAY_SSA_PMOVI</t>
  </si>
  <si>
    <t>HVQK_VMIN_PRE_ATOMHP_ARRAY_SSA_L2_DATA_PMOVI</t>
  </si>
  <si>
    <t>HVQK_VMIN_PRE_ATOMHP_ARRAY_SSA_L2_TAG_PMOVI</t>
  </si>
  <si>
    <t>HVQK_VMIN_PRE_ATOMHP_ARRAY_SSA_INTM</t>
  </si>
  <si>
    <t>HVQK_VMIN_PRE_ATOMHP_ARRAY_SSA_L2_DATA_INTM</t>
  </si>
  <si>
    <t>HVQK_VMIN_PRE_ATOMHP_ARRAY_SSA_L2_TAG_INTM</t>
  </si>
  <si>
    <t>HVQK_VMIN_PRE_ATOMHP_ARRAY_XSA_PMOVI</t>
  </si>
  <si>
    <t>HVQK_VMIN_PRE_ATOMHP_ARRAY_SSA_L2_STATE_PMOVI</t>
  </si>
  <si>
    <t>HVQK_VMIN_PRE_ATOMHP_ARRAY_SSA_L2_C6_PMOVI</t>
  </si>
  <si>
    <t>HVQK_VMIN_PRE_ATOMHP_ARRAY_LSA_L2_LRU_PMOVI</t>
  </si>
  <si>
    <t>HVQK_VMIN_PRE_ATOMHP_ARRAY_LSA_AG2_PMOVI</t>
  </si>
  <si>
    <t>HVQK_VMIN_PRE_ATOMHP_ARRAY_LSA_ARR_PMOVI</t>
  </si>
  <si>
    <t>HVQK_VMIN_PRE_ATOMHP_ARRAY_LSA_BPI_PMOVI</t>
  </si>
  <si>
    <t>HVQK_VMIN_PRE_ATOMHP_ARRAY_LSA_EBXQ_PMOVI</t>
  </si>
  <si>
    <t>HVQK_VMIN_PRE_ATOMHP_ARRAY_LSA_FPC_PMOVI</t>
  </si>
  <si>
    <t>HVQK_VMIN_PRE_ATOMHP_ARRAY_LSA_IC_PMOVI</t>
  </si>
  <si>
    <t>HVQK_VMIN_PRE_ATOMHP_ARRAY_LSA_IEC_PMOVI</t>
  </si>
  <si>
    <t>HVQK_VMIN_PRE_ATOMHP_ARRAY_LSA_MEC_PMOVI</t>
  </si>
  <si>
    <t>HVQK_VMIN_PRE_ATOMHP_ARRAY_LSA_MS_PMOVI</t>
  </si>
  <si>
    <t>HVQK_VMIN_PRE_ATOMHP_ARRAY_ROM_MS_PMOVI</t>
  </si>
  <si>
    <t>HVQK_VMIN_PRE_ATOMHP_ARRAY_XSA_INTM</t>
  </si>
  <si>
    <t>HVQK_VMIN_PRE_ATOMHP_ARRAY_SSA_L2_STATE_INTM</t>
  </si>
  <si>
    <t>HVQK_VMIN_PRE_ATOMHP_ARRAY_SSA_L2_C6_INTM</t>
  </si>
  <si>
    <t>HVQK_VMIN_PRE_ATOMHP_ARRAY_LSA_L2_LRU_INTM</t>
  </si>
  <si>
    <t>HVQK_VMIN_PRE_ATOMHP_ARRAY_LSA_AG2_INTM</t>
  </si>
  <si>
    <t>HVQK_VMIN_PRE_ATOMHP_ARRAY_LSA_ARR_INTM</t>
  </si>
  <si>
    <t>HVQK_VMIN_PRE_ATOMHP_ARRAY_LSA_BPI_INTM</t>
  </si>
  <si>
    <t>HVQK_VMIN_PRE_ATOMHP_ARRAY_LSA_EBXQ_INTM</t>
  </si>
  <si>
    <t>HVQK_VMIN_PRE_ATOMHP_ARRAY_LSA_FPC_INTM</t>
  </si>
  <si>
    <t>HVQK_VMIN_PRE_ATOMHP_ARRAY_LSA_IC_INTM</t>
  </si>
  <si>
    <t>HVQK_VMIN_PRE_ATOMHP_ARRAY_LSA_IEC_INTM</t>
  </si>
  <si>
    <t>HVQK_VMIN_PRE_ATOMHP_ARRAY_LSA_MEC_INTM</t>
  </si>
  <si>
    <t>HVQK_VMIN_PRE_ATOMHP_ARRAY_LSA_MS_INTM</t>
  </si>
  <si>
    <t>HVQK_VMIN_PRE_ATOMHP_ARRAY_ROM_MS_INTM</t>
  </si>
  <si>
    <t>HVQK_VMIN_PRE_ATOMLP_ARRAY_SSA_PMOVI</t>
  </si>
  <si>
    <t>HVQK_VMIN_PRE_ATOMLP_ARRAY_SSA_L2_DATA_PMOVI</t>
  </si>
  <si>
    <t>HVQK_VMIN_PRE_ATOMLP_ARRAY_SSA_L2_TAG_PMOVI</t>
  </si>
  <si>
    <t>HVQK_VMIN_PRE_ATOMLP_ARRAY_SSA_INTM</t>
  </si>
  <si>
    <t>HVQK_VMIN_PRE_ATOMLP_ARRAY_SSA_L2_DATA_INTM</t>
  </si>
  <si>
    <t>HVQK_VMIN_PRE_ATOMLP_ARRAY_SSA_L2_TAG_INTM</t>
  </si>
  <si>
    <t>HVQK_VMIN_PRE_ATOMLP_ARRAY_XSA_PMOVI</t>
  </si>
  <si>
    <t>HVQK_VMIN_PRE_ATOMLP_ARRAY_SSA_L2_STATE_PMOVI</t>
  </si>
  <si>
    <t>HVQK_VMIN_PRE_ATOMLP_ARRAY_SSA_L2_C6_PMOVI</t>
  </si>
  <si>
    <t>HVQK_VMIN_PRE_ATOMLP_ARRAY_LSA_L2_LRU_PMOVI</t>
  </si>
  <si>
    <t>HVQK_VMIN_PRE_ATOMLP_ARRAY_LSA_AG2_PMOVI</t>
  </si>
  <si>
    <t>HVQK_VMIN_PRE_ATOMLP_ARRAY_LSA_ARR_PMOVI</t>
  </si>
  <si>
    <t>HVQK_VMIN_PRE_ATOMLP_ARRAY_LSA_BPI_PMOVI</t>
  </si>
  <si>
    <t>HVQK_VMIN_PRE_ATOMLP_ARRAY_LSA_EBXQ_PMOVI</t>
  </si>
  <si>
    <t>HVQK_VMIN_PRE_ATOMLP_ARRAY_LSA_FPC_PMOVI</t>
  </si>
  <si>
    <t>HVQK_VMIN_PRE_ATOMLP_ARRAY_LSA_IC_PMOVI</t>
  </si>
  <si>
    <t>HVQK_VMIN_PRE_ATOMLP_ARRAY_LSA_IEC_PMOVI</t>
  </si>
  <si>
    <t>HVQK_VMIN_PRE_ATOMLP_ARRAY_LSA_MEC_PMOVI</t>
  </si>
  <si>
    <t>HVQK_VMIN_PRE_ATOMLP_ARRAY_LSA_MS_PMOVI</t>
  </si>
  <si>
    <t>HVQK_VMIN_PRE_ATOMLP_ARRAY_ROM_MS_PMOVI</t>
  </si>
  <si>
    <t>HVQK_VMIN_PRE_ATOMLP_ARRAY_XSA_INTM</t>
  </si>
  <si>
    <t>HVQK_VMIN_PRE_ATOMLP_ARRAY_SSA_L2_STATE_INTM</t>
  </si>
  <si>
    <t>HVQK_VMIN_PRE_ATOMLP_ARRAY_SSA_L2_C6_INTM</t>
  </si>
  <si>
    <t>HVQK_VMIN_PRE_ATOMLP_ARRAY_LSA_L2_LRU_INTM</t>
  </si>
  <si>
    <t>HVQK_VMIN_PRE_ATOMLP_ARRAY_LSA_AG2_INTM</t>
  </si>
  <si>
    <t>HVQK_VMIN_PRE_ATOMLP_ARRAY_LSA_ARR_INTM</t>
  </si>
  <si>
    <t>HVQK_VMIN_PRE_ATOMLP_ARRAY_LSA_BPI_INTM</t>
  </si>
  <si>
    <t>HVQK_VMIN_PRE_ATOMLP_ARRAY_LSA_EBXQ_INTM</t>
  </si>
  <si>
    <t>HVQK_VMIN_PRE_ATOMLP_ARRAY_LSA_FPC_INTM</t>
  </si>
  <si>
    <t>HVQK_VMIN_PRE_ATOMLP_ARRAY_LSA_IC_INTM</t>
  </si>
  <si>
    <t>HVQK_VMIN_PRE_ATOMLP_ARRAY_LSA_IEC_INTM</t>
  </si>
  <si>
    <t>HVQK_VMIN_PRE_ATOMLP_ARRAY_LSA_MEC_INTM</t>
  </si>
  <si>
    <t>HVQK_VMIN_PRE_ATOMLP_ARRAY_LSA_MS_INTM</t>
  </si>
  <si>
    <t>HVQK_VMIN_PRE_ATOMLP_ARRAY_ROM_MS_INTM</t>
  </si>
  <si>
    <t>HVQK_VMIN_POST_ATOMHP_ARRAY_SSA_PMOVI</t>
  </si>
  <si>
    <t>HVQK_VMIN_POST_ATOMHP_ARRAY_LSA_L2_LRU_PMOVI</t>
  </si>
  <si>
    <t>HVQK_VMIN_POST_ATOMHP_ARRAY_XSA_PMOVI</t>
  </si>
  <si>
    <t>HVQK_VMIN_POST_ATOMLP_ARRAY_LSA_L2_LRU_PMOVI</t>
  </si>
  <si>
    <t>ARR_ATOM_XSA_TFM_VMIN_PRED</t>
  </si>
  <si>
    <t>ARR_ATOM_SSA_TFM_VMIN_PRED</t>
  </si>
  <si>
    <t>ARR_ATOM_XSA_HFM_VMIN_PRED</t>
  </si>
  <si>
    <t>ARR_ATOM_SSA_HFM_VMIN_PRED</t>
  </si>
  <si>
    <t>VCCIA_HC</t>
  </si>
  <si>
    <t>2700</t>
  </si>
  <si>
    <t>2701</t>
  </si>
  <si>
    <t>2703</t>
  </si>
  <si>
    <t>2702</t>
  </si>
  <si>
    <t>2704</t>
  </si>
  <si>
    <t>2705</t>
  </si>
  <si>
    <t>2707</t>
  </si>
  <si>
    <t>2706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</si>
  <si>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</si>
  <si>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</si>
  <si>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</si>
  <si>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</si>
  <si>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</si>
  <si>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</si>
  <si>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</si>
  <si>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</si>
  <si>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</si>
  <si>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</si>
  <si>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</si>
  <si>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</si>
  <si>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</si>
  <si>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</si>
  <si>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2724</t>
  </si>
  <si>
    <t>2725</t>
  </si>
  <si>
    <t>2722</t>
  </si>
  <si>
    <t>2723</t>
  </si>
  <si>
    <t>Local</t>
  </si>
  <si>
    <t>Global</t>
  </si>
  <si>
    <t>HVQK_VMIN_PRE_ATOMHP_ARRAY_XSA</t>
  </si>
  <si>
    <t>HVQK_VMIN_PRE_ATOMLP_ARRAY_XSA</t>
  </si>
  <si>
    <t>SDTEND_VMIN_ATOMHP_ARRAY_ALL_LSA_ROM</t>
  </si>
  <si>
    <t>SDTEND_VMIN_ATOMHP_ARRAY_SSA_SSA</t>
  </si>
  <si>
    <t>SDTEND_VMIN_ATOMLP_ARRAY_ALL_LSA_ROM</t>
  </si>
  <si>
    <t>SDTEND_VMIN_ATOMLP_ARRAY_SSA_SSA</t>
  </si>
  <si>
    <t>HVQK_VMIN_POST_ATOMHP_ARRAY_SSA_L2_DATA_PMOVI</t>
  </si>
  <si>
    <t>HVQK_VMIN_POST_ATOMHP_ARRAY_SSA_L2_TAG_PMOVI</t>
  </si>
  <si>
    <t>HVQK_VMIN_POST_ATOMHP_ARRAY_SSA_INTM</t>
  </si>
  <si>
    <t>HVQK_VMIN_POST_ATOMHP_ARRAY_SSA_L2_DATA_INTM</t>
  </si>
  <si>
    <t>HVQK_VMIN_POST_ATOMHP_ARRAY_SSA_L2_TAG_INTM</t>
  </si>
  <si>
    <t>HVQK_VMIN_POST_ATOMHP_ARRAY_SSA_L2_STATE_PMOVI</t>
  </si>
  <si>
    <t>HVQK_VMIN_POST_ATOMHP_ARRAY_SSA_L2_C6_PMOVI</t>
  </si>
  <si>
    <t>HVQK_VMIN_POST_ATOMHP_ARRAY_LSA_AG2_PMOVI</t>
  </si>
  <si>
    <t>HVQK_VMIN_POST_ATOMHP_ARRAY_LSA_ARR_PMOVI</t>
  </si>
  <si>
    <t>HVQK_VMIN_POST_ATOMHP_ARRAY_LSA_BPI_PMOVI</t>
  </si>
  <si>
    <t>HVQK_VMIN_POST_ATOMHP_ARRAY_LSA_EBXQ_PMOVI</t>
  </si>
  <si>
    <t>HVQK_VMIN_POST_ATOMHP_ARRAY_LSA_FPC_PMOVI</t>
  </si>
  <si>
    <t>HVQK_VMIN_POST_ATOMHP_ARRAY_LSA_IC_PMOVI</t>
  </si>
  <si>
    <t>HVQK_VMIN_POST_ATOMHP_ARRAY_LSA_IEC_PMOVI</t>
  </si>
  <si>
    <t>HVQK_VMIN_POST_ATOMHP_ARRAY_LSA_MEC_PMOVI</t>
  </si>
  <si>
    <t>HVQK_VMIN_POST_ATOMHP_ARRAY_LSA_MS_PMOVI</t>
  </si>
  <si>
    <t>HVQK_VMIN_POST_ATOMHP_ARRAY_ROM_MS_PMOVI</t>
  </si>
  <si>
    <t>HVQK_VMIN_POST_ATOMHP_ARRAY_XSA_INTM</t>
  </si>
  <si>
    <t>HVQK_VMIN_POST_ATOMHP_ARRAY_SSA_L2_STATE_INTM</t>
  </si>
  <si>
    <t>HVQK_VMIN_POST_ATOMHP_ARRAY_SSA_L2_C6_INTM</t>
  </si>
  <si>
    <t>HVQK_VMIN_POST_ATOMHP_ARRAY_LSA_L2_LRU_INTM</t>
  </si>
  <si>
    <t>HVQK_VMIN_POST_ATOMHP_ARRAY_LSA_AG2_INTM</t>
  </si>
  <si>
    <t>HVQK_VMIN_POST_ATOMHP_ARRAY_LSA_ARR_INTM</t>
  </si>
  <si>
    <t>HVQK_VMIN_POST_ATOMHP_ARRAY_LSA_BPI_INTM</t>
  </si>
  <si>
    <t>HVQK_VMIN_POST_ATOMHP_ARRAY_LSA_EBXQ_INTM</t>
  </si>
  <si>
    <t>HVQK_VMIN_POST_ATOMHP_ARRAY_LSA_FPC_INTM</t>
  </si>
  <si>
    <t>HVQK_VMIN_POST_ATOMHP_ARRAY_LSA_IC_INTM</t>
  </si>
  <si>
    <t>HVQK_VMIN_POST_ATOMHP_ARRAY_LSA_IEC_INTM</t>
  </si>
  <si>
    <t>HVQK_VMIN_POST_ATOMHP_ARRAY_LSA_MEC_INTM</t>
  </si>
  <si>
    <t>HVQK_VMIN_POST_ATOMHP_ARRAY_LSA_MS_INTM</t>
  </si>
  <si>
    <t>HVQK_VMIN_POST_ATOMHP_ARRAY_ROM_MS_INTM</t>
  </si>
  <si>
    <t>HVQK_VMIN_POST_ATOMLP_ARRAY_SSA_PMOVI</t>
  </si>
  <si>
    <t>HVQK_VMIN_POST_ATOMLP_ARRAY_SSA_L2_DATA_PMOVI</t>
  </si>
  <si>
    <t>HVQK_VMIN_POST_ATOMLP_ARRAY_SSA_L2_TAG_PMOVI</t>
  </si>
  <si>
    <t>HVQK_VMIN_POST_ATOMLP_ARRAY_SSA_INTM</t>
  </si>
  <si>
    <t>HVQK_VMIN_POST_ATOMLP_ARRAY_SSA_L2_DATA_INTM</t>
  </si>
  <si>
    <t>HVQK_VMIN_POST_ATOMLP_ARRAY_SSA_L2_TAG_INTM</t>
  </si>
  <si>
    <t>HVQK_VMIN_POST_ATOMLP_ARRAY_XSA_PMOVI</t>
  </si>
  <si>
    <t>HVQK_VMIN_POST_ATOMLP_ARRAY_SSA_L2_STATE_PMOVI</t>
  </si>
  <si>
    <t>HVQK_VMIN_POST_ATOMLP_ARRAY_SSA_L2_C6_PMOVI</t>
  </si>
  <si>
    <t>HVQK_VMIN_POST_ATOMLP_ARRAY_LSA_AG2_PMOVI</t>
  </si>
  <si>
    <t>HVQK_VMIN_POST_ATOMLP_ARRAY_LSA_ARR_PMOVI</t>
  </si>
  <si>
    <t>HVQK_VMIN_POST_ATOMLP_ARRAY_LSA_BPI_PMOVI</t>
  </si>
  <si>
    <t>HVQK_VMIN_POST_ATOMLP_ARRAY_LSA_EBXQ_PMOVI</t>
  </si>
  <si>
    <t>HVQK_VMIN_POST_ATOMLP_ARRAY_LSA_FPC_PMOVI</t>
  </si>
  <si>
    <t>HVQK_VMIN_POST_ATOMLP_ARRAY_LSA_IC_PMOVI</t>
  </si>
  <si>
    <t>HVQK_VMIN_POST_ATOMLP_ARRAY_LSA_IEC_PMOVI</t>
  </si>
  <si>
    <t>HVQK_VMIN_POST_ATOMLP_ARRAY_LSA_MEC_PMOVI</t>
  </si>
  <si>
    <t>HVQK_VMIN_POST_ATOMLP_ARRAY_LSA_MS_PMOVI</t>
  </si>
  <si>
    <t>HVQK_VMIN_POST_ATOMLP_ARRAY_ROM_MS_PMOVI</t>
  </si>
  <si>
    <t>HVQK_VMIN_POST_ATOMLP_ARRAY_XSA_INTM</t>
  </si>
  <si>
    <t>HVQK_VMIN_POST_ATOMLP_ARRAY_SSA_L2_STATE_INTM</t>
  </si>
  <si>
    <t>HVQK_VMIN_POST_ATOMLP_ARRAY_SSA_L2_C6_INTM</t>
  </si>
  <si>
    <t>HVQK_VMIN_POST_ATOMLP_ARRAY_LSA_L2_LRU_INTM</t>
  </si>
  <si>
    <t>HVQK_VMIN_POST_ATOMLP_ARRAY_LSA_AG2_INTM</t>
  </si>
  <si>
    <t>HVQK_VMIN_POST_ATOMLP_ARRAY_LSA_ARR_INTM</t>
  </si>
  <si>
    <t>HVQK_VMIN_POST_ATOMLP_ARRAY_LSA_BPI_INTM</t>
  </si>
  <si>
    <t>HVQK_VMIN_POST_ATOMLP_ARRAY_LSA_EBXQ_INTM</t>
  </si>
  <si>
    <t>HVQK_VMIN_POST_ATOMLP_ARRAY_LSA_FPC_INTM</t>
  </si>
  <si>
    <t>HVQK_VMIN_POST_ATOMLP_ARRAY_LSA_IC_INTM</t>
  </si>
  <si>
    <t>HVQK_VMIN_POST_ATOMLP_ARRAY_LSA_IEC_INTM</t>
  </si>
  <si>
    <t>HVQK_VMIN_POST_ATOMLP_ARRAY_LSA_MEC_INTM</t>
  </si>
  <si>
    <t>HVQK_VMIN_POST_ATOMLP_ARRAY_LSA_MS_INTM</t>
  </si>
  <si>
    <t>HVQK_VMIN_POST_ATOMLP_ARRAY_ROM_MS_INTM</t>
  </si>
  <si>
    <t>KS_VMIN_ATOMHP_ARRAY_SSA_L2_ALL</t>
  </si>
  <si>
    <t>KS_VMIN_ATOMHP_ARRAY_LSA_L2_LRU</t>
  </si>
  <si>
    <t>KS_VMIN_ATOMHP_ARRAY_LSA_RF_ALL</t>
  </si>
  <si>
    <t>KS_VMIN_ATOMHP_ARRAY_CAM_CAM</t>
  </si>
  <si>
    <t>KS_VMIN_ATOMLP_ARRAY_SSA_L2_ALL</t>
  </si>
  <si>
    <t>KS_VMIN_ATOMLP_ARRAY_LSA_L2_LRU</t>
  </si>
  <si>
    <t>KS_VMIN_ATOMLP_ARRAY_LSA_RF_ALL</t>
  </si>
  <si>
    <t>KS_VMIN_ATOMLP_ARRAY_CAM_CAM</t>
  </si>
  <si>
    <t>TFM_VMIN_ATOM_ARRAY_XSA_LSA_ROM</t>
  </si>
  <si>
    <t>TFM_VMIN_ATOM_ARRAY_XSA_SSA</t>
  </si>
  <si>
    <t>HFM_VMIN_ATOM_ARRAY_XSA_LSA_ROM</t>
  </si>
  <si>
    <t>HFM_VMIN_ATOM_ARRAY_XSA_SSA</t>
  </si>
  <si>
    <t>CORE</t>
  </si>
  <si>
    <t>S816_8C</t>
  </si>
  <si>
    <t>LSA_ROM_FORK_VMIN</t>
  </si>
  <si>
    <t>PRINT_SSA_VMIN</t>
  </si>
  <si>
    <t>PRINT_LSA_ROM_VMIN</t>
  </si>
  <si>
    <t>PredictEndTFM</t>
  </si>
  <si>
    <t>PredictEndHFM</t>
  </si>
  <si>
    <t>./Modules/ARR_ATOM/InputFiles/ATOM_PredictionSetup.txt</t>
  </si>
  <si>
    <t>./Modules/ARR_ATOM/InputFiles/atom_hp_cache_lsa_rom_stress.hvqk.config.xml</t>
  </si>
  <si>
    <t>./Modules/ARR_ATOM/InputFiles/atom_hp_cache_l2_stress.hvqk.config.xml</t>
  </si>
  <si>
    <t>./Modules/ARR_ATOM/InputFiles/atom_lp_cache_lsa_rom_stress.hvqk.config.xml</t>
  </si>
  <si>
    <t>./Modules/ARR_ATOM/InputFiles/atom_lp_cache_l2_stress.hvqk.config.xml</t>
  </si>
  <si>
    <t>NHM_UF!SmartTcSetToDisable</t>
  </si>
  <si>
    <t>G.U.I.ATOMHPC_LSA_B17 == 1</t>
  </si>
  <si>
    <t>G.U.I.ATOMHPC_ROM_B17 == 1</t>
  </si>
  <si>
    <t>G.U.I.ATOMHPC_SSA_B17 == 1</t>
  </si>
  <si>
    <t>G.U.I.ATOMLPC_LSA_B17 == 1</t>
  </si>
  <si>
    <t>G.U.I.ATOMLPC_ROM_B17 == 1</t>
  </si>
  <si>
    <t>G.U.I.ATOMLPC_SSA_B17 == 1</t>
  </si>
  <si>
    <t>G.U.I.ATOMHPC_LSA_B17</t>
  </si>
  <si>
    <t>G.U.S.BIN17</t>
  </si>
  <si>
    <t>[R]=1|2^1</t>
  </si>
  <si>
    <t>RecoveryInit</t>
  </si>
  <si>
    <t>RecoveryBypass</t>
  </si>
  <si>
    <t>PrimeMbistVminSearchTestMethod</t>
  </si>
  <si>
    <t>RecoveryUpdate</t>
  </si>
  <si>
    <t>CCF_VMIN_BISR</t>
  </si>
  <si>
    <t>endComp_CCF_VMIN_BISR</t>
  </si>
  <si>
    <t>CCF_VMIN_VFDM</t>
  </si>
  <si>
    <t>endComp_CCF_VMIN_VFDM</t>
  </si>
  <si>
    <t>CCF_POST_VMIN_REPAIR</t>
  </si>
  <si>
    <t>endComp_CCF_POST_VMIN_REPAIR</t>
  </si>
  <si>
    <t>SHMOO_PRE</t>
  </si>
  <si>
    <t>endComp_SHMOO_PRE</t>
  </si>
  <si>
    <t>SDTEND_SHMOO</t>
  </si>
  <si>
    <t>endComp_SDTEND_SHMOO</t>
  </si>
  <si>
    <t>CCF</t>
  </si>
  <si>
    <t>RECOVERY</t>
  </si>
  <si>
    <t>PMA0</t>
  </si>
  <si>
    <t>PMA1</t>
  </si>
  <si>
    <t>PMA2</t>
  </si>
  <si>
    <t>REC_INIT</t>
  </si>
  <si>
    <t>BYPASS_RESET</t>
  </si>
  <si>
    <t>CCF_CBO_PMOVI</t>
  </si>
  <si>
    <t>CCF_CBO_INTM</t>
  </si>
  <si>
    <t>CCF_SBO_PMOVI</t>
  </si>
  <si>
    <t>CCF_SBO_INTM</t>
  </si>
  <si>
    <t>CCF_SBO</t>
  </si>
  <si>
    <t>CCF_PMA0_PMOVI</t>
  </si>
  <si>
    <t>CCF_PMA1_PMOVI</t>
  </si>
  <si>
    <t>CCF_PMA2_PMOVI</t>
  </si>
  <si>
    <t>CCF_PMA0</t>
  </si>
  <si>
    <t>CCF_PMA1</t>
  </si>
  <si>
    <t>CCF_PMA2</t>
  </si>
  <si>
    <t>CCF_PMA0_INTM</t>
  </si>
  <si>
    <t>CCF_PMA1_INTM</t>
  </si>
  <si>
    <t>CCF_PMA2_INTM</t>
  </si>
  <si>
    <t>CCF_PMA_FORK_VMIN</t>
  </si>
  <si>
    <t>CCF_CBO0_LSA_ALL_PMA0_BP4</t>
  </si>
  <si>
    <t>CCF_CBO1_LSA_ALL_PMA0_BP5</t>
  </si>
  <si>
    <t>CCF_CBO2_LSA_ALL_PMA1_BP4</t>
  </si>
  <si>
    <t>CCF_CBO3_LSA_ALL_PMA1_BP5</t>
  </si>
  <si>
    <t>CCF_JOIN_BISR_VMIN_REP</t>
  </si>
  <si>
    <t>CCF_ALL_VMIN_REP</t>
  </si>
  <si>
    <t>CCF_VFDM_UF_VMIN_REP</t>
  </si>
  <si>
    <t>CCF_REPAIR</t>
  </si>
  <si>
    <t>CCF_PMA_POST_REP</t>
  </si>
  <si>
    <t>CCF_CBO_VMIN</t>
  </si>
  <si>
    <t>CCF_SBO_VMIN</t>
  </si>
  <si>
    <t>CCF_PMA_VMIN</t>
  </si>
  <si>
    <t>RECOVERY_UPDATE</t>
  </si>
  <si>
    <t>CCF_ALL</t>
  </si>
  <si>
    <t>CCF_ALL_B17</t>
  </si>
  <si>
    <t>CCF_CBO</t>
  </si>
  <si>
    <t>CCF_CBO_B17_CHECK</t>
  </si>
  <si>
    <t>CCF_CBO_B17_SET</t>
  </si>
  <si>
    <t>CCF_CBO_LSA</t>
  </si>
  <si>
    <t>BASE::SBF_CCF_nom_lvl</t>
  </si>
  <si>
    <t>BASE::SBF_CCF_max_lvl</t>
  </si>
  <si>
    <t>BASE::SBF_SDT_CCF_nom_lvl</t>
  </si>
  <si>
    <t>arr_mbist_x_x_tap_ssa_cbo_prepost_pmovi_list</t>
  </si>
  <si>
    <t>arr_mbist_x_x_tap_ssa_cbo_prepost_intermidiate_list</t>
  </si>
  <si>
    <t>arr_mbist_x_x_tap_ssa_fabe_prepost_pmovi_list</t>
  </si>
  <si>
    <t>arr_mbist_x_x_tap_ssa_fabe_prepost_intermidiate_list</t>
  </si>
  <si>
    <t>arr_mbist_x_x_tap_lsa_cbo_prepost_pmovi_list</t>
  </si>
  <si>
    <t>arr_mbist_x_x_tap_lsa_cbo_prepost_intermidiate_list</t>
  </si>
  <si>
    <t>arr_mbist_x_x_tap_rom_fabe_prepost_pmovi_list</t>
  </si>
  <si>
    <t>arr_mbist_x_x_tap_ssa_pma0_prepost_pmovi_list</t>
  </si>
  <si>
    <t>arr_mbist_x_x_tap_ssa_pma1_prepost_pmovi_list</t>
  </si>
  <si>
    <t>arr_mbist_x_x_tap_ssa_pma2_prepost_pmovi_list</t>
  </si>
  <si>
    <t>arr_mbist_x_x_tap_rom_pma0_prepost_pmovi_list</t>
  </si>
  <si>
    <t>arr_mbist_x_x_tap_rom_pma1_prepost_pmovi_list</t>
  </si>
  <si>
    <t>arr_mbist_x_x_tap_rom_pma2_prepost_pmovi_list</t>
  </si>
  <si>
    <t>arr_mbist_x_x_tap_ssa_pma0_prepost_intermidiate_list</t>
  </si>
  <si>
    <t>arr_mbist_x_x_tap_ssa_pma1_prepost_intermidiate_list</t>
  </si>
  <si>
    <t>arr_mbist_x_x_tap_ssa_pma2_prepost_intermidiate_list</t>
  </si>
  <si>
    <t>arr_mbist_ccf_x_x_tap_all_stress_list</t>
  </si>
  <si>
    <t>arr_mbist_x_x_tap_ssa_cbo_ks_list</t>
  </si>
  <si>
    <t>arr_mbist_x_x_tap_lsa_cbo_ks_list</t>
  </si>
  <si>
    <t>arr_mbist_x_x_tap_ssa_pma0_ks_list</t>
  </si>
  <si>
    <t>arr_mbist_x_x_tap_ssa_pma1_ks_list</t>
  </si>
  <si>
    <t>arr_mbist_x_x_tap_ssa_pma2_ks_list</t>
  </si>
  <si>
    <t>arr_mbist_x_x_tap_ssa_fabe_ks_list</t>
  </si>
  <si>
    <t>61</t>
  </si>
  <si>
    <t>21</t>
  </si>
  <si>
    <t>31</t>
  </si>
  <si>
    <t>34</t>
  </si>
  <si>
    <t>33</t>
  </si>
  <si>
    <t>35</t>
  </si>
  <si>
    <t>36</t>
  </si>
  <si>
    <t>37</t>
  </si>
  <si>
    <t>0000</t>
  </si>
  <si>
    <t>0009</t>
  </si>
  <si>
    <t>0007</t>
  </si>
  <si>
    <t>0008</t>
  </si>
  <si>
    <t>0006</t>
  </si>
  <si>
    <t>0001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</si>
  <si>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</si>
  <si>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</si>
  <si>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</si>
  <si>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</si>
  <si>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</si>
  <si>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</si>
  <si>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</si>
  <si>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</si>
  <si>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</si>
  <si>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0022</t>
  </si>
  <si>
    <t>0023</t>
  </si>
  <si>
    <t>0024</t>
  </si>
  <si>
    <t>0025</t>
  </si>
  <si>
    <t>0002</t>
  </si>
  <si>
    <t>0003</t>
  </si>
  <si>
    <t>0004</t>
  </si>
  <si>
    <t>0030</t>
  </si>
  <si>
    <t>0005</t>
  </si>
  <si>
    <t>0060</t>
  </si>
  <si>
    <t>0021</t>
  </si>
  <si>
    <t>0026</t>
  </si>
  <si>
    <t>0027</t>
  </si>
  <si>
    <t>0028</t>
  </si>
  <si>
    <t>0029</t>
  </si>
  <si>
    <t>0031</t>
  </si>
  <si>
    <t>0500</t>
  </si>
  <si>
    <t>0501</t>
  </si>
  <si>
    <t>0502</t>
  </si>
  <si>
    <t>EDCVars.HVQK_CHECKERBOARD_ENABLE</t>
  </si>
  <si>
    <t>10</t>
  </si>
  <si>
    <t>13</t>
  </si>
  <si>
    <t>9</t>
  </si>
  <si>
    <t>12</t>
  </si>
  <si>
    <t>15</t>
  </si>
  <si>
    <t>8</t>
  </si>
  <si>
    <t>11</t>
  </si>
  <si>
    <t>14</t>
  </si>
  <si>
    <t>18</t>
  </si>
  <si>
    <t>19</t>
  </si>
  <si>
    <t>22</t>
  </si>
  <si>
    <t>1,2,3,4</t>
  </si>
  <si>
    <t>p_vccsa_spec</t>
  </si>
  <si>
    <t>./Modules/ARR_COMMON/InputFiles/SCBO0R_CORE0.vfdm.xml</t>
  </si>
  <si>
    <t>SCBO0R,SCBO1R</t>
  </si>
  <si>
    <t>ARR_CCF.EndVoltage</t>
  </si>
  <si>
    <t>0.6</t>
  </si>
  <si>
    <t>ARR_CCF.StartVoltage</t>
  </si>
  <si>
    <t>HVQK_VMIN_PRE_CCF_ARRAY_SSA_CBO_PMOVI</t>
  </si>
  <si>
    <t>HVQK_VMIN_PRE_CCF_ARRAY_SSA_CBO_INTM</t>
  </si>
  <si>
    <t>HVQK_VMIN_PRE_CCF_ARRAY_SSA_SBO_PMOVI</t>
  </si>
  <si>
    <t>HVQK_VMIN_PRE_CCF_ARRAY_SSA_SBO_INTM</t>
  </si>
  <si>
    <t>HVQK_VMIN_PRE_CCF_ARRAY_LSA_CBO_PMOVI</t>
  </si>
  <si>
    <t>HVQK_VMIN_PRE_CCF_ARRAY_LSA_CBO_INTM</t>
  </si>
  <si>
    <t>HVQK_VMIN_PRE_CCF_ARRAY_ROM_SBO</t>
  </si>
  <si>
    <t>HVQK_VMIN_PRE_CCF_ARRAY_SSA_PMA0_PMOVI</t>
  </si>
  <si>
    <t>HVQK_VMIN_PRE_CCF_ARRAY_SSA_PMA1_PMOVI</t>
  </si>
  <si>
    <t>HVQK_VMIN_PRE_CCF_ARRAY_SSA_PMA2_PMOVI</t>
  </si>
  <si>
    <t>HVQK_VMIN_PRE_CCF_ARRAY_SSA_PMA0_INTM</t>
  </si>
  <si>
    <t>HVQK_VMIN_PRE_CCF_ARRAY_SSA_PMA1_INTM</t>
  </si>
  <si>
    <t>HVQK_VMIN_PRE_CCF_ARRAY_SSA_PMA2_INTM</t>
  </si>
  <si>
    <t>HVQK_VMIN_PRE_CCF_ARRAY_ROM_PMA0</t>
  </si>
  <si>
    <t>HVQK_VMIN_PRE_CCF_ARRAY_ROM_PMA1</t>
  </si>
  <si>
    <t>HVQK_VMIN_PRE_CCF_ARRAY_ROM_PMA2</t>
  </si>
  <si>
    <t>HVQK_VMIN_POST_CCF_ARRAY_CBO_PMOVI</t>
  </si>
  <si>
    <t>HVQK_VMIN_POST_CCF_ARRAY_PMA_PMOVI</t>
  </si>
  <si>
    <t>ARR_CCF_SSA_CBO_LFM_KS_VMIN</t>
  </si>
  <si>
    <t>ARR_CCF_SSA_SBO_LFM_KS_VMIN</t>
  </si>
  <si>
    <t>ARR_CCF_LSA_CBO_LFM_KS_VMIN</t>
  </si>
  <si>
    <t>ARR_CCF_SSA_PMA0_LFM_KS_VMIN</t>
  </si>
  <si>
    <t>ARR_CCF_SSA_PMA1_LFM_KS_VMIN</t>
  </si>
  <si>
    <t>ARR_CCF_SSA_PMA2_LFM_KS_VMIN</t>
  </si>
  <si>
    <t>VCCSA_HC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</si>
  <si>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</si>
  <si>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</si>
  <si>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</si>
  <si>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</si>
  <si>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</si>
  <si>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</si>
  <si>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</si>
  <si>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</si>
  <si>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</si>
  <si>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</si>
  <si>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2313</t>
  </si>
  <si>
    <t>2314</t>
  </si>
  <si>
    <t>2315</t>
  </si>
  <si>
    <t>2310</t>
  </si>
  <si>
    <t>2311</t>
  </si>
  <si>
    <t>2312</t>
  </si>
  <si>
    <t>2316</t>
  </si>
  <si>
    <t>2318</t>
  </si>
  <si>
    <t>2319</t>
  </si>
  <si>
    <t>2320</t>
  </si>
  <si>
    <t>2321</t>
  </si>
  <si>
    <t>2317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</si>
  <si>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</si>
  <si>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</si>
  <si>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</si>
  <si>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</si>
  <si>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</si>
  <si>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</si>
  <si>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</si>
  <si>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</si>
  <si>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</si>
  <si>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</si>
  <si>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</si>
  <si>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</si>
  <si>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</si>
  <si>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</si>
  <si>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</si>
  <si>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</si>
  <si>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</si>
  <si>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</si>
  <si>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</si>
  <si>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</si>
  <si>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</si>
  <si>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</si>
  <si>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</si>
  <si>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</si>
  <si>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</si>
  <si>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</si>
  <si>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</si>
  <si>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</si>
  <si>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</si>
  <si>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</si>
  <si>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</si>
  <si>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</si>
  <si>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</si>
  <si>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</si>
  <si>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</si>
  <si>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</si>
  <si>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HVQK_VMIN_POST_CCF_ARRAY_SSA_CBO_PMOVI</t>
  </si>
  <si>
    <t>HVQK_VMIN_POST_CCF_ARRAY_SSA_CBO_INTM</t>
  </si>
  <si>
    <t>HVQK_VMIN_POST_CCF_ARRAY_SSA_SBO_PMOVI</t>
  </si>
  <si>
    <t>HVQK_VMIN_POST_CCF_ARRAY_SSA_SBO_INTM</t>
  </si>
  <si>
    <t>HVQK_VMIN_POST_CCF_ARRAY_LSA_CBO_PMOVI</t>
  </si>
  <si>
    <t>HVQK_VMIN_POST_CCF_ARRAY_LSA_CBO_INTM</t>
  </si>
  <si>
    <t>HVQK_VMIN_POST_CCF_ARRAY_ROM_SBO</t>
  </si>
  <si>
    <t>HVQK_VMIN_POST_CCF_ARRAY_SSA_PMA0_PMOVI</t>
  </si>
  <si>
    <t>HVQK_VMIN_POST_CCF_ARRAY_SSA_PMA1_PMOVI</t>
  </si>
  <si>
    <t>HVQK_VMIN_POST_CCF_ARRAY_SSA_PMA2_PMOVI</t>
  </si>
  <si>
    <t>HVQK_VMIN_POST_CCF_ARRAY_SSA_PMA0_INTM</t>
  </si>
  <si>
    <t>HVQK_VMIN_POST_CCF_ARRAY_SSA_PMA1_INTM</t>
  </si>
  <si>
    <t>HVQK_VMIN_POST_CCF_ARRAY_SSA_PMA2_INTM</t>
  </si>
  <si>
    <t>HVQK_VMIN_POST_CCF_ARRAY_ROM_PMA0</t>
  </si>
  <si>
    <t>HVQK_VMIN_POST_CCF_ARRAY_ROM_PMA1</t>
  </si>
  <si>
    <t>HVQK_VMIN_POST_CCF_ARRAY_ROM_PMA2</t>
  </si>
  <si>
    <t>ARR_CCF_SSA_CBOTFM_VMIN</t>
  </si>
  <si>
    <t>ARR_CCF_SSA_SBO_TFM_VMIN</t>
  </si>
  <si>
    <t>ARR_CCF_LSA_CBO_TFM_VMIN</t>
  </si>
  <si>
    <t>ARR_CCF_SSA_PMA0_TFM_VMIN</t>
  </si>
  <si>
    <t>ARR_CCF_SSA_PMA1_TFM_VMIN</t>
  </si>
  <si>
    <t>ARR_CCF_SSA_PMA2_TFM_VMIN</t>
  </si>
  <si>
    <t>ARR_CCF_SSA_CBO_HFM_VMIN</t>
  </si>
  <si>
    <t>ARR_CCF_SSA_SBO_HFM_VMIN</t>
  </si>
  <si>
    <t>ARR_CCF_LSA_CBO_HFM_VMIN</t>
  </si>
  <si>
    <t>ARR_CCF_SSA_PMA0_HFM_VMIN</t>
  </si>
  <si>
    <t>ARR_CCF_SSA_PMA1_HFM_VMIN</t>
  </si>
  <si>
    <t>ARR_CCF_SSA_PMA2_HFM_VMIN</t>
  </si>
  <si>
    <t>SLICECORE</t>
  </si>
  <si>
    <t>P484_1st_Si</t>
  </si>
  <si>
    <t>SLCE0,SLCE1,SLCE2,SLCE3,SLCE4,SLCE5</t>
  </si>
  <si>
    <t>ARR_CCF:ring_clk:"+Specs.F1_CCF+",ARR_CCF:ring_ratio:"+Specs.F1_CCF</t>
  </si>
  <si>
    <t>ARR_CCF:ring_clk:"+Specs.F5_CCF+",ARR_CCF:ring_ratio:"+Specs.F5_CCF</t>
  </si>
  <si>
    <t>ARR_CCF:ring_clk:+Specs.F5_CCF</t>
  </si>
  <si>
    <t>ARR_CCF:ring_clk:"+Specs.F3_CCF+",ARR_CCF:ring_ratio:"+Specs.F3_CCF</t>
  </si>
  <si>
    <t>ARR_CCF.StepSize</t>
  </si>
  <si>
    <t>ARR_CCF.MaxRepetitionCount</t>
  </si>
  <si>
    <t>ARR_CCF.MaxFails</t>
  </si>
  <si>
    <t>PMA_FORK_VMIN</t>
  </si>
  <si>
    <t>CombineGSDSccf</t>
  </si>
  <si>
    <t>PRINT_CBO_VMIN</t>
  </si>
  <si>
    <t>PRINT_SBO_VMIN</t>
  </si>
  <si>
    <t>PRINT_PMA_VMIN</t>
  </si>
  <si>
    <t>./Modules/ARR_CCF/InputFiles/CCF_PredictionSetup.txt</t>
  </si>
  <si>
    <t>./Modules/ARR_CCF/InputFiles/CombineGSDSccf.txt</t>
  </si>
  <si>
    <t>./Modules/ARR_CCF/InputFiles/ccf_cache_cbo_ssa_stress.hvqk.config.xml</t>
  </si>
  <si>
    <t>BASE::SBF_nom_lvl</t>
  </si>
  <si>
    <t>G.U.I.CBO_SSA_B17 == 1 | G.U.I.CBO_LSA_B17 == 1</t>
  </si>
  <si>
    <t>G.U.I.CBO_SSA_B17</t>
  </si>
  <si>
    <t>uncompress</t>
  </si>
  <si>
    <t>DEFAULT</t>
  </si>
  <si>
    <t>SLCE0,SLCE1</t>
  </si>
  <si>
    <t>SLCE2,SLCE3</t>
  </si>
  <si>
    <t>SLCE4,SLCE5</t>
  </si>
  <si>
    <t>SLICE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</si>
  <si>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</si>
  <si>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</si>
  <si>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</si>
  <si>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</si>
  <si>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</si>
  <si>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</si>
  <si>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</si>
  <si>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</si>
  <si>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FUSECONFIG</t>
  </si>
  <si>
    <t>TICO</t>
  </si>
  <si>
    <t>VCCSA</t>
  </si>
  <si>
    <t>CORE_CORE_ALL_PMOVI</t>
  </si>
  <si>
    <t>CORE_FIT_PMOVI</t>
  </si>
  <si>
    <t>CORE_FMA_PMOVI</t>
  </si>
  <si>
    <t>CORE_MEU_PMOVI</t>
  </si>
  <si>
    <t>CORE_OOO_PMOVI</t>
  </si>
  <si>
    <t>CORE_PM_PMOVI</t>
  </si>
  <si>
    <t>CORE_FIT</t>
  </si>
  <si>
    <t>CORE_XSA_FORK_VMIN</t>
  </si>
  <si>
    <t>CORE_PMUCS_PMOVI</t>
  </si>
  <si>
    <t>CORE_PMUCS_FORK_VMIN</t>
  </si>
  <si>
    <t>RESET_FREQ_VMIN_REP</t>
  </si>
  <si>
    <t>ECC_OFF_VMIN_REP</t>
  </si>
  <si>
    <t>CORE_BIRA_BISR_BP_3_RF</t>
  </si>
  <si>
    <t>CORE_BIRA_BISR_BP_4_5_MLC</t>
  </si>
  <si>
    <t>CORE_BHRY_BP_6_EXT_RF</t>
  </si>
  <si>
    <t>CORE_BIRA_BISR_BP_7_PMUCS</t>
  </si>
  <si>
    <t>CORE_BIRA_BISR_BP_6_EXT_RF</t>
  </si>
  <si>
    <t>CORE_JOIN_BISR</t>
  </si>
  <si>
    <t>CORE_VFDM_ALL</t>
  </si>
  <si>
    <t>CORE_VFDM_UF</t>
  </si>
  <si>
    <t>CORE_REPAIR</t>
  </si>
  <si>
    <t>CORE_CORE_ALL_POST_REP</t>
  </si>
  <si>
    <t>CORE_PMUCS_POST_REP</t>
  </si>
  <si>
    <t>CORE_CORE_ALL_VMIN</t>
  </si>
  <si>
    <t>CORE_PMUCS_VMIN</t>
  </si>
  <si>
    <t>CORE_CORE_ALL_INTM</t>
  </si>
  <si>
    <t>CORE_FIT_INTM</t>
  </si>
  <si>
    <t>CORE_FMA_INTM</t>
  </si>
  <si>
    <t>CORE_MEU_INTM</t>
  </si>
  <si>
    <t>CORE_OOO_INTM</t>
  </si>
  <si>
    <t>CORE_PM_INTM</t>
  </si>
  <si>
    <t>CORE_PMUCS_INTM</t>
  </si>
  <si>
    <t>CORE_CORE_RF_GALCOL</t>
  </si>
  <si>
    <t>CORE_PMUCS_SBCLK</t>
  </si>
  <si>
    <t>CORE_PMUCS_B17</t>
  </si>
  <si>
    <t>DLVR</t>
  </si>
  <si>
    <t>CORE_MCLK</t>
  </si>
  <si>
    <t>CORE_MCLK_B17</t>
  </si>
  <si>
    <t>DLVR_POR</t>
  </si>
  <si>
    <t>CORE_CORE_ALL</t>
  </si>
  <si>
    <t>CORE_PMUCS</t>
  </si>
  <si>
    <t>CORE_MLC_SRAM</t>
  </si>
  <si>
    <t>CORE_RF_ALL</t>
  </si>
  <si>
    <t>CORE_CORE_ALL_GALCOL</t>
  </si>
  <si>
    <t>CORE_PM</t>
  </si>
  <si>
    <t>CORE_FMA</t>
  </si>
  <si>
    <t>CORE_MEU</t>
  </si>
  <si>
    <t>CORE_OOO</t>
  </si>
  <si>
    <t>CORE_MCLK_B17_CHECK</t>
  </si>
  <si>
    <t>CORE_MCLK_B17_SET</t>
  </si>
  <si>
    <t>CORE_PMUCS_B17_CHECK</t>
  </si>
  <si>
    <t>CORE_PMUCS_B17_SET</t>
  </si>
  <si>
    <t>CORE_CORE_MLC</t>
  </si>
  <si>
    <t>CORE_CORE_RF</t>
  </si>
  <si>
    <t>BASE::SBF_CORE_nom_lvl</t>
  </si>
  <si>
    <t>BASE::SBF_CORE_max_lvl</t>
  </si>
  <si>
    <t>arr_mbist_x_x_tap_ssa_pm_prepost_pmovi_list</t>
  </si>
  <si>
    <t>arr_mbist_x_x_tap_lsa_vccc_prepost_list</t>
  </si>
  <si>
    <t>arr_mbist_x_x_tap_lsa_fit_prepost_pmovi_list</t>
  </si>
  <si>
    <t>arr_mbist_x_x_tap_lsa_fma_prepost_pmovi_list</t>
  </si>
  <si>
    <t>arr_mbist_x_x_tap_lsa_meu_prepost_pmovi_list</t>
  </si>
  <si>
    <t>arr_mbist_x_x_tap_lsa_ooo_prepost_pmovi_list</t>
  </si>
  <si>
    <t>arr_mbist_x_x_tap_lsa_pm_prepost_pmovi_list</t>
  </si>
  <si>
    <t>arr_mbist_x_x_tap_rom_fit_prepost_pmovi_list</t>
  </si>
  <si>
    <t>arr_mbist_x_x_tap_ssa_vccacode_prepost_pmovi_list</t>
  </si>
  <si>
    <t>arr_mbist_x_x_tap_ssa_vccc_prepost_intermediate_list</t>
  </si>
  <si>
    <t>arr_mbist_x_x_tap_lsa_rom_vccc_prepost_pmovi_list</t>
  </si>
  <si>
    <t>arr_mbist_x_x_tap_lsa_fit_prepost_intermidiate_list</t>
  </si>
  <si>
    <t>arr_mbist_x_x_tap_lsa_fma_prepost_intermidiate_list</t>
  </si>
  <si>
    <t>arr_mbist_x_x_tap_lsa_meu_prepost_intermidiate_list</t>
  </si>
  <si>
    <t>arr_mbist_x_x_tap_lsa_ooo_prepost_intermidiate_list</t>
  </si>
  <si>
    <t>arr_mbist_x_x_tap_lsa_pm_prepost_intermidiate_list</t>
  </si>
  <si>
    <t>arr_mbist_x_x_tap_ssa_vccacode_prepost_intermidiate_list</t>
  </si>
  <si>
    <t>arr_mbist_x_x_tap_lsa_vccc_prepost_galcol_list</t>
  </si>
  <si>
    <t>arr_mbist_x_x_tap_vccacode_stress_list</t>
  </si>
  <si>
    <t>arr_mbist_x_x_tap_vccc_stress_list</t>
  </si>
  <si>
    <t>arr_mbist_x_x_tap_ssa_ks_list</t>
  </si>
  <si>
    <t>arr_mbist_x_x_tap_lsa_rom_ks_list</t>
  </si>
  <si>
    <t>arr_mbist_x_x_tap_ssa_pm_vccacode_ks_list</t>
  </si>
  <si>
    <t>arr_mbist_x_x_tap_lsa_fit_ks_list</t>
  </si>
  <si>
    <t>arr_mbist_x_x_tap_lsa_fma_ks_list</t>
  </si>
  <si>
    <t>arr_mbist_x_x_tap_lsa_meu_ks_list</t>
  </si>
  <si>
    <t>arr_mbist_x_x_tap_lsa_ooo_ks_list</t>
  </si>
  <si>
    <t>arr_mbist_x_x_tap_lsa_pm_ks_list</t>
  </si>
  <si>
    <t>arr_mbist_x_x_tap_lsa_vccc_prepost_intermediate_list</t>
  </si>
  <si>
    <t>23</t>
  </si>
  <si>
    <t>24</t>
  </si>
  <si>
    <t>25</t>
  </si>
  <si>
    <t>29</t>
  </si>
  <si>
    <t>28</t>
  </si>
  <si>
    <t>27</t>
  </si>
  <si>
    <t>191</t>
  </si>
  <si>
    <t>0854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</si>
  <si>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</si>
  <si>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</si>
  <si>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</si>
  <si>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</si>
  <si>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</si>
  <si>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</si>
  <si>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</si>
  <si>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</si>
  <si>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</si>
  <si>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0837</t>
  </si>
  <si>
    <t>0838</t>
  </si>
  <si>
    <t>0839</t>
  </si>
  <si>
    <t>0841</t>
  </si>
  <si>
    <t>0840</t>
  </si>
  <si>
    <t>0842</t>
  </si>
  <si>
    <t>0843</t>
  </si>
  <si>
    <t>0844</t>
  </si>
  <si>
    <t>0845</t>
  </si>
  <si>
    <t>0846</t>
  </si>
  <si>
    <t>0847</t>
  </si>
  <si>
    <t>0865</t>
  </si>
  <si>
    <t>0866</t>
  </si>
  <si>
    <t>0867</t>
  </si>
  <si>
    <t>0869</t>
  </si>
  <si>
    <t>0870</t>
  </si>
  <si>
    <t>0871</t>
  </si>
  <si>
    <t>0872</t>
  </si>
  <si>
    <t>0873</t>
  </si>
  <si>
    <t>0875</t>
  </si>
  <si>
    <t>0850</t>
  </si>
  <si>
    <t>0851</t>
  </si>
  <si>
    <t>0852</t>
  </si>
  <si>
    <t>0853</t>
  </si>
  <si>
    <t>0877</t>
  </si>
  <si>
    <t>0880</t>
  </si>
  <si>
    <t>0882</t>
  </si>
  <si>
    <t>0878</t>
  </si>
  <si>
    <t>0879</t>
  </si>
  <si>
    <t>0895</t>
  </si>
  <si>
    <t>0903</t>
  </si>
  <si>
    <t>0886</t>
  </si>
  <si>
    <t>0887</t>
  </si>
  <si>
    <t>0894</t>
  </si>
  <si>
    <t>0904</t>
  </si>
  <si>
    <t>0912</t>
  </si>
  <si>
    <t>0913</t>
  </si>
  <si>
    <t>0914</t>
  </si>
  <si>
    <t>0923</t>
  </si>
  <si>
    <t>0924</t>
  </si>
  <si>
    <t>0925</t>
  </si>
  <si>
    <t>0926</t>
  </si>
  <si>
    <t>0927</t>
  </si>
  <si>
    <t>0928</t>
  </si>
  <si>
    <t>0929</t>
  </si>
  <si>
    <t>0930</t>
  </si>
  <si>
    <t>0932</t>
  </si>
  <si>
    <t>0935</t>
  </si>
  <si>
    <t>0936</t>
  </si>
  <si>
    <t>0937</t>
  </si>
  <si>
    <t>0938</t>
  </si>
  <si>
    <t>0939</t>
  </si>
  <si>
    <t>0940</t>
  </si>
  <si>
    <t>0933</t>
  </si>
  <si>
    <t>0934</t>
  </si>
  <si>
    <t>0941</t>
  </si>
  <si>
    <t>0942</t>
  </si>
  <si>
    <t>0943</t>
  </si>
  <si>
    <t>0944</t>
  </si>
  <si>
    <t>0945</t>
  </si>
  <si>
    <t>0946</t>
  </si>
  <si>
    <t>0947</t>
  </si>
  <si>
    <t>0949</t>
  </si>
  <si>
    <t>0950</t>
  </si>
  <si>
    <t>0951</t>
  </si>
  <si>
    <t>16</t>
  </si>
  <si>
    <t>./Modules/ARR_COMMON/InputFiles/SCORE0R_CORE0.vfdm.xml</t>
  </si>
  <si>
    <t>SCORE0R,SCORE1R,SCORE2R,SCORE3R</t>
  </si>
  <si>
    <t>./Modules/ARR_COMMON/InputFiles/dummy.setpoints.json</t>
  </si>
  <si>
    <t>./Modules/ARR_COMMON/InputFiles/ARR_CORE_ECC.setpoints.json</t>
  </si>
  <si>
    <t>./Modules/ARR_CORE/InputFiles/DLVR_bypass.FuseSetPoints.json</t>
  </si>
  <si>
    <t>ARR_CORE_ECC_INIT</t>
  </si>
  <si>
    <t>CCF_OFF</t>
  </si>
  <si>
    <t>CCF_ON</t>
  </si>
  <si>
    <t>ARR_CORE.EndVoltage</t>
  </si>
  <si>
    <t>0.57</t>
  </si>
  <si>
    <t>0.64</t>
  </si>
  <si>
    <t>ARR_CORE.StartVoltage</t>
  </si>
  <si>
    <t>HVQK_MDV_PRE_CORE_ARRAY_SSA_PMOVI</t>
  </si>
  <si>
    <t>HVQK_MDV_PRE_CORE_ARRAY_LSA_PMOVI</t>
  </si>
  <si>
    <t>HVQK_MDV_PRE_CORE_ARRAY_SSA_PMUCS_PMOVI</t>
  </si>
  <si>
    <t>HVQK_MDV_PRE_CORE_ARRAY_SSA_INTM</t>
  </si>
  <si>
    <t>HVQK_MDV_PRE_CORE_ARRAY_LSA_INTM</t>
  </si>
  <si>
    <t>HVQK_MDV_PRE_CORE_ARRAY_SSA_PMUCS_INTM</t>
  </si>
  <si>
    <t>HVQK_MDV_PRE_CORE_ARRAY_LSA_GALCOL</t>
  </si>
  <si>
    <t>HVQK_MDV_POST_CORE_ARRAY_XSA_PMOVI</t>
  </si>
  <si>
    <t>HVQK_MDV_POST_CORE_ARRAY_SSA_PM_PMOVI</t>
  </si>
  <si>
    <t>HVQK_MDV_POST_CORE_ARRAY_SSA_PMUCS_PMOVI</t>
  </si>
  <si>
    <t>ARR_CORE_SSA_PM_LFM_KS_VMIN</t>
  </si>
  <si>
    <t>ARR_CORE_LSA_ALL_LFM_KS_VMIN</t>
  </si>
  <si>
    <t>VCCIA_HC,VCCIA_HC,VCCIA_HC,VCCIA_HC</t>
  </si>
  <si>
    <t>VCCSA_HC,VCCSA_HC,VCCSA_HC,VCCSA_HC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</si>
  <si>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</si>
  <si>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</si>
  <si>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</si>
  <si>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</si>
  <si>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</si>
  <si>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</si>
  <si>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</si>
  <si>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</si>
  <si>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</si>
  <si>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</si>
  <si>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</si>
  <si>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</si>
  <si>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2218</t>
  </si>
  <si>
    <t>2219</t>
  </si>
  <si>
    <t>2220</t>
  </si>
  <si>
    <t>2221</t>
  </si>
  <si>
    <t>2222</t>
  </si>
  <si>
    <t>ARR_CORE_XSA_SDT_VMIN</t>
  </si>
  <si>
    <t>ARR_CORE_SSA_SDT_VMIN</t>
  </si>
  <si>
    <t>HVQK_MDV_POST_CORE_ARRAY_SSA_PMOVI</t>
  </si>
  <si>
    <t>HVQK_MDV_POST_CORE_ARRAY_LSA_PMOVI</t>
  </si>
  <si>
    <t>HVQK_MDV_POST_CORE_ARRAY_SSA_INTM</t>
  </si>
  <si>
    <t>HVQK_MDV_POST_CORE_ARRAY_LSA_INTM</t>
  </si>
  <si>
    <t>HVQK_MDV_POST_CORE_ARRAY_SSA_PMUCS_INTM</t>
  </si>
  <si>
    <t>HVQK_MDV_POST_CORE_ARRAY_LSA_GALCOL</t>
  </si>
  <si>
    <t>ARR_CORE_SSA_PMUCS_LFM_KS_VMIN</t>
  </si>
  <si>
    <t>ARR_CORE_SSA_PM_HFM_VMIN</t>
  </si>
  <si>
    <t>ARR_CORE_LSA_ALL_HFM_VMIN</t>
  </si>
  <si>
    <t>ARR_CORE_SSA_PM_TFM_VMIN</t>
  </si>
  <si>
    <t>ARR_CORE_LSA_ALL_TFM_VMIN</t>
  </si>
  <si>
    <t>ARR_CORE:core_clk:"+Specs.F1_CORE+",ARR_CORE:core_ratio:"+Specs.F1_CORE</t>
  </si>
  <si>
    <t>ARR_CORE:core_clk:"+Specs.F5_CORE+",ARR_CORE:core_ratio:"+Specs.F5_CORE</t>
  </si>
  <si>
    <t>ARR_CORE:core_clk:"+Specs.F3_CORE+",ARR_CORE:core_ratio:"+Specs.F3_CORE</t>
  </si>
  <si>
    <t>ARR_CORE.StepSize</t>
  </si>
  <si>
    <t>XSA_FORK_VMIN</t>
  </si>
  <si>
    <t>PMUCS_FORK_VMIN</t>
  </si>
  <si>
    <t>CombineGSDScore</t>
  </si>
  <si>
    <t>PRINT_XSA_VMIN</t>
  </si>
  <si>
    <t>PRINT_PMUCS_VMIN</t>
  </si>
  <si>
    <t>./Modules/ARR_CORE/InputFiles/CORE_PredictionSetup.txt</t>
  </si>
  <si>
    <t>./Modules/ARR_COMMON/InputFiles/CombineGSDScore.txt</t>
  </si>
  <si>
    <t>./Modules/ARR_CORE/InputFiles/core_cache_pmucs_stress.hvqk.config.xml</t>
  </si>
  <si>
    <t>./Modules/ARR_CORE/InputFiles/core_cache_all_stress.hvqk.config.xml</t>
  </si>
  <si>
    <t>CPD_DEBUG!ExecPrimeCsCallback MaskPins(CORE:CORE)</t>
  </si>
  <si>
    <t>G.U.I.MCLK_B17 == 1</t>
  </si>
  <si>
    <t>G.U.I.PMUCS_B17 == 1</t>
  </si>
  <si>
    <t>G.U.I.PMUCS_B17</t>
  </si>
  <si>
    <t>G.U.I.MCLK_B17</t>
  </si>
  <si>
    <t>RepShareBira</t>
  </si>
  <si>
    <t>birabuild,uncompress</t>
  </si>
  <si>
    <t>XSA_NON_RECOVERY_PRE</t>
  </si>
  <si>
    <t>endComp_XSA_NON_RECOVERY_PRE</t>
  </si>
  <si>
    <t>LSA_RECOVERY_PRE</t>
  </si>
  <si>
    <t>endComp_LSA_RECOVERY_PRE</t>
  </si>
  <si>
    <t>SSA_RECOVERY_PRE</t>
  </si>
  <si>
    <t>endComp_SSA_RECOVERY_PRE</t>
  </si>
  <si>
    <t>XSA_NON_RECOVERY_PRE_INTM</t>
  </si>
  <si>
    <t>endComp_XSA_NON_RECOVERY_PRE_INTM</t>
  </si>
  <si>
    <t>LSA_RECOVERY_PRE_INTM</t>
  </si>
  <si>
    <t>endComp_LSA_RECOVERY_PRE_INTM</t>
  </si>
  <si>
    <t>SSA_RECOVERY_PRE_INTM</t>
  </si>
  <si>
    <t>endComp_SSA_RECOVERY_PRE_INTM</t>
  </si>
  <si>
    <t>XSA_NON_RECOVERY_SDTEND</t>
  </si>
  <si>
    <t>endComp_XSA_NON_RECOVERY_SDTEND</t>
  </si>
  <si>
    <t>SSA_RECOVERY_POST_SDTEND</t>
  </si>
  <si>
    <t>endComp_SSA_RECOVERY_POST_SDTEND</t>
  </si>
  <si>
    <t>LSA_RECOVERY_POST_SDTEND</t>
  </si>
  <si>
    <t>endComp_LSA_RECOVERY_POST_SDTEND</t>
  </si>
  <si>
    <t>XSA_NON_RECOVERY_POST</t>
  </si>
  <si>
    <t>endComp_XSA_NON_RECOVERY_POST</t>
  </si>
  <si>
    <t>LSA_RECOVERY_POST</t>
  </si>
  <si>
    <t>endComp_LSA_RECOVERY_POST</t>
  </si>
  <si>
    <t>SSA_RECOVERY_POST</t>
  </si>
  <si>
    <t>endComp_SSA_RECOVERY_POST</t>
  </si>
  <si>
    <t>KS_SSA_NON_REC</t>
  </si>
  <si>
    <t>endComp_KS_SSA_NON_REC</t>
  </si>
  <si>
    <t>KS_SSA</t>
  </si>
  <si>
    <t>endComp_KS_SSA</t>
  </si>
  <si>
    <t>KS_LSA_NON_REC</t>
  </si>
  <si>
    <t>endComp_KS_LSA_NON_REC</t>
  </si>
  <si>
    <t>KS_LSA</t>
  </si>
  <si>
    <t>endComp_KS_LSA</t>
  </si>
  <si>
    <t>XSA_NON_RECOVERY_VMAX</t>
  </si>
  <si>
    <t>endComp_XSA_NON_RECOVERY_VMAX</t>
  </si>
  <si>
    <t>LSA_RECOVERY_VMAX</t>
  </si>
  <si>
    <t>endComp_LSA_RECOVERY_VMAX</t>
  </si>
  <si>
    <t>SSA_RECOVERY_VMAX</t>
  </si>
  <si>
    <t>endComp_SSA_RECOVERY_VMAX</t>
  </si>
  <si>
    <t>XSA_NON_RECOVERY_END_TFM</t>
  </si>
  <si>
    <t>endComp_XSA_NON_RECOVERY_END_TFM</t>
  </si>
  <si>
    <t>LSA_RECOVERY_END_TFM</t>
  </si>
  <si>
    <t>endComp_LSA_RECOVERY_END_TFM</t>
  </si>
  <si>
    <t>SSA_RECOVERY_END_TFM</t>
  </si>
  <si>
    <t>endComp_SSA_RECOVERY_END_TFM</t>
  </si>
  <si>
    <t>XSA_NON_RECOVERY_END_HFM</t>
  </si>
  <si>
    <t>endComp_XSA_NON_RECOVERY_END_HFM</t>
  </si>
  <si>
    <t>LSA_RECOVERY_END_HFM</t>
  </si>
  <si>
    <t>endComp_LSA_RECOVERY_END_HFM</t>
  </si>
  <si>
    <t>SSA_RECOVERY_END_HFM</t>
  </si>
  <si>
    <t>endComp_SSA_RECOVERY_END_HFM</t>
  </si>
  <si>
    <t>NPU</t>
  </si>
  <si>
    <t>F2</t>
  </si>
  <si>
    <t>RECBYPASS</t>
  </si>
  <si>
    <t>NPU_RESET_GSDS</t>
  </si>
  <si>
    <t>NPU_ALL_PMOVI</t>
  </si>
  <si>
    <t>NPU_CPU_PMOVI</t>
  </si>
  <si>
    <t>NPU_BTR_PMOVI</t>
  </si>
  <si>
    <t>NPU_TILE0_PMOVI</t>
  </si>
  <si>
    <t>NPU_TILE1_PMOVI</t>
  </si>
  <si>
    <t>NPU_TILE2_PMOVI</t>
  </si>
  <si>
    <t>NPU_TILE0REC_PMOVI</t>
  </si>
  <si>
    <t>NPU_TILE1REC_PMOVI</t>
  </si>
  <si>
    <t>NPU_TILE2REC_PMOVI</t>
  </si>
  <si>
    <t>NPU_ALL</t>
  </si>
  <si>
    <t>NPU_ALL_INTM</t>
  </si>
  <si>
    <t>NPU_CPU_INTM</t>
  </si>
  <si>
    <t>NPU_BTR_INTM</t>
  </si>
  <si>
    <t>NPU_TILE0_INTM</t>
  </si>
  <si>
    <t>NPU_TILE1_INTM</t>
  </si>
  <si>
    <t>NPU_TILE2_INTM</t>
  </si>
  <si>
    <t>NPU_TILE0REC_INTM</t>
  </si>
  <si>
    <t>NPU_TILE1REC_INTM</t>
  </si>
  <si>
    <t>NPU_TILE2REC_INTM</t>
  </si>
  <si>
    <t>NPU_SET_PRED</t>
  </si>
  <si>
    <t>NPU_NPU_NONREC_PMOVI</t>
  </si>
  <si>
    <t>MASK_ALL</t>
  </si>
  <si>
    <t>NPU_NPU_ALL_PMOVI</t>
  </si>
  <si>
    <t>NPU_NPU_MASKALL_PMOVI</t>
  </si>
  <si>
    <t>NPU_NPU_B17</t>
  </si>
  <si>
    <t>MASK_ALLSTRESS</t>
  </si>
  <si>
    <t>NPU_CPU</t>
  </si>
  <si>
    <t>NPU_BTR</t>
  </si>
  <si>
    <t>NPU_TILE0</t>
  </si>
  <si>
    <t>NPU_TILE1</t>
  </si>
  <si>
    <t>NPU_TILE2</t>
  </si>
  <si>
    <t>NPU_CPU_BTR</t>
  </si>
  <si>
    <t>NPU_NPU_B17_CHECK</t>
  </si>
  <si>
    <t>NPU_NPU_ALL</t>
  </si>
  <si>
    <t>NPU_NPU_B17_SET</t>
  </si>
  <si>
    <t>NPU_TILE</t>
  </si>
  <si>
    <t>MASK_ALLSTRESS_TFM</t>
  </si>
  <si>
    <t>MASK_ALLSTRESS_HFM</t>
  </si>
  <si>
    <t>01</t>
  </si>
  <si>
    <t>63</t>
  </si>
  <si>
    <t>64</t>
  </si>
  <si>
    <t>65</t>
  </si>
  <si>
    <t>66</t>
  </si>
  <si>
    <t>67</t>
  </si>
  <si>
    <t>68</t>
  </si>
  <si>
    <t>111</t>
  </si>
  <si>
    <t>045</t>
  </si>
  <si>
    <t>070</t>
  </si>
  <si>
    <t>046</t>
  </si>
  <si>
    <t>047</t>
  </si>
  <si>
    <t>071</t>
  </si>
  <si>
    <t>078</t>
  </si>
  <si>
    <t>079</t>
  </si>
  <si>
    <t>080</t>
  </si>
  <si>
    <t>081</t>
  </si>
  <si>
    <t>082</t>
  </si>
  <si>
    <t>034</t>
  </si>
  <si>
    <t>083</t>
  </si>
  <si>
    <t>084</t>
  </si>
  <si>
    <t>085</t>
  </si>
  <si>
    <t>086</t>
  </si>
  <si>
    <t>087</t>
  </si>
  <si>
    <t>088</t>
  </si>
  <si>
    <t>048</t>
  </si>
  <si>
    <t>049</t>
  </si>
  <si>
    <t>050</t>
  </si>
  <si>
    <t>0702</t>
  </si>
  <si>
    <t>0734</t>
  </si>
  <si>
    <t>0735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</si>
  <si>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</si>
  <si>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</si>
  <si>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</si>
  <si>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</si>
  <si>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</si>
  <si>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</si>
  <si>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</si>
  <si>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</si>
  <si>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</si>
  <si>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</si>
  <si>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</si>
  <si>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</si>
  <si>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</si>
  <si>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</si>
  <si>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</si>
  <si>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</si>
  <si>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0736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</si>
  <si>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</si>
  <si>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</si>
  <si>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</si>
  <si>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</si>
  <si>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</si>
  <si>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</si>
  <si>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</si>
  <si>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</si>
  <si>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</si>
  <si>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</si>
  <si>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</si>
  <si>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</si>
  <si>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</si>
  <si>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</si>
  <si>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</si>
  <si>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0737</t>
  </si>
  <si>
    <t>0738</t>
  </si>
  <si>
    <t>0739</t>
  </si>
  <si>
    <t>0740</t>
  </si>
  <si>
    <t>0741</t>
  </si>
  <si>
    <t>0742</t>
  </si>
  <si>
    <t>0743</t>
  </si>
  <si>
    <t>0744</t>
  </si>
  <si>
    <t>0754</t>
  </si>
  <si>
    <t>0755</t>
  </si>
  <si>
    <t>0756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</si>
  <si>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</si>
  <si>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</si>
  <si>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</si>
  <si>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</si>
  <si>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</si>
  <si>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</si>
  <si>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</si>
  <si>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</si>
  <si>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</si>
  <si>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0775</t>
  </si>
  <si>
    <t>0776</t>
  </si>
  <si>
    <t>0777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</si>
  <si>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</si>
  <si>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</si>
  <si>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</si>
  <si>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</si>
  <si>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</si>
  <si>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</si>
  <si>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</si>
  <si>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</si>
  <si>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</si>
  <si>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</si>
  <si>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</si>
  <si>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</si>
  <si>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</si>
  <si>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</si>
  <si>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</si>
  <si>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</si>
  <si>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</si>
  <si>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</si>
  <si>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0778</t>
  </si>
  <si>
    <t>0787</t>
  </si>
  <si>
    <t>0788</t>
  </si>
  <si>
    <t>0789</t>
  </si>
  <si>
    <t>0790</t>
  </si>
  <si>
    <t>0779</t>
  </si>
  <si>
    <t>0780</t>
  </si>
  <si>
    <t>0781</t>
  </si>
  <si>
    <t>0782</t>
  </si>
  <si>
    <t>0783</t>
  </si>
  <si>
    <t>0784</t>
  </si>
  <si>
    <t>0785</t>
  </si>
  <si>
    <t>0786</t>
  </si>
  <si>
    <t>0800</t>
  </si>
  <si>
    <t>0801</t>
  </si>
  <si>
    <t>0802</t>
  </si>
  <si>
    <t>0803</t>
  </si>
  <si>
    <t>0804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</si>
  <si>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</si>
  <si>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</si>
  <si>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</si>
  <si>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</si>
  <si>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</si>
  <si>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</si>
  <si>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</si>
  <si>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</si>
  <si>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</si>
  <si>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0805</t>
  </si>
  <si>
    <t>0806</t>
  </si>
  <si>
    <t>0807</t>
  </si>
  <si>
    <t>0808</t>
  </si>
  <si>
    <t>0809</t>
  </si>
  <si>
    <t>0810</t>
  </si>
  <si>
    <t>0811</t>
  </si>
  <si>
    <t>0812</t>
  </si>
  <si>
    <t>0822</t>
  </si>
  <si>
    <t>0823</t>
  </si>
  <si>
    <t>0824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</si>
  <si>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</si>
  <si>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</si>
  <si>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</si>
  <si>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</si>
  <si>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</si>
  <si>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</si>
  <si>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</si>
  <si>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</si>
  <si>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</si>
  <si>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0834</t>
  </si>
  <si>
    <t>0835</t>
  </si>
  <si>
    <t>0836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</si>
  <si>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</si>
  <si>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</si>
  <si>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</si>
  <si>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</si>
  <si>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</si>
  <si>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</si>
  <si>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</si>
  <si>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</si>
  <si>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</si>
  <si>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ARR_NPU.NPU0_EXECUTE</t>
  </si>
  <si>
    <t>ARR_NPU.NPU1_EXECUTE</t>
  </si>
  <si>
    <t>ARR_NPU.NPU2_EXECUTE</t>
  </si>
  <si>
    <t>ARR_NPU_XSA_LFM_PRE_PMOVI_VMIN</t>
  </si>
  <si>
    <t>HVQK_VMIN_PRE_NPU_ARRAY_LSA_CPU_PMOVI</t>
  </si>
  <si>
    <t>HVQK_VMIN_PRE_NPU_ARRAY_LSA_BTRU_PMOVI</t>
  </si>
  <si>
    <t>HVQK_VMIN_PRE_NPU_ARRAY_SSA_CPU_PMOVI</t>
  </si>
  <si>
    <t>HVQK_VMIN_PRE_NPU_ARRAY_LSA_CPU_INTM</t>
  </si>
  <si>
    <t>HVQK_VMIN_PRE_NPU_ARRAY_LSA_BTRU_INTM</t>
  </si>
  <si>
    <t>HVQK_VMIN_PRE_NPU_ARRAY_SSA_CPU_INTM</t>
  </si>
  <si>
    <t>HVQK_VMIN_PRE_NPU_ARRAY_LSA_T0_PMOVI</t>
  </si>
  <si>
    <t>HVQK_VMIN_PRE_NPU_ARRAY_LSA_T1_PMOVI</t>
  </si>
  <si>
    <t>HVQK_VMIN_PRE_NPU_ARRAY_LSA_T2_PMOVI</t>
  </si>
  <si>
    <t>HVQK_VMIN_PRE_NPU_ARRAY_LSA_T0_INTM</t>
  </si>
  <si>
    <t>HVQK_VMIN_PRE_NPU_ARRAY_LSA_T1_INTM</t>
  </si>
  <si>
    <t>HVQK_VMIN_PRE_NPU_ARRAY_LSA_T2_INTM</t>
  </si>
  <si>
    <t>HVQK_VMIN_PRE_NPU_ARRAY_SSA_T0_PMOVI</t>
  </si>
  <si>
    <t>HVQK_VMIN_PRE_NPU_ARRAY_SSA_T1_PMOVI</t>
  </si>
  <si>
    <t>HVQK_VMIN_PRE_NPU_ARRAY_SSA_T2_PMOVI</t>
  </si>
  <si>
    <t>HVQK_VMIN_PRE_NPU_ARRAY_SSA_T0_INTM</t>
  </si>
  <si>
    <t>HVQK_VMIN_PRE_NPU_ARRAY_SSA_T1_INTM</t>
  </si>
  <si>
    <t>HVQK_VMIN_PRE_NPU_ARRAY_SSA_T2_INTM</t>
  </si>
  <si>
    <t>ARR_NPU_XSA_LFM_PRE_INTM_VMIN</t>
  </si>
  <si>
    <t>ARR_NPU_XSA_LFM_PRE_VMIN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</si>
  <si>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</si>
  <si>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</si>
  <si>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</si>
  <si>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</si>
  <si>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</si>
  <si>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</si>
  <si>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</si>
  <si>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</si>
  <si>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</si>
  <si>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</si>
  <si>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</si>
  <si>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</si>
  <si>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</si>
  <si>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</si>
  <si>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</si>
  <si>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</si>
  <si>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</si>
  <si>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</si>
  <si>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</si>
  <si>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</si>
  <si>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</si>
  <si>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</si>
  <si>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</si>
  <si>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</si>
  <si>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</si>
  <si>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</si>
  <si>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</si>
  <si>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</si>
  <si>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</si>
  <si>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</si>
  <si>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</si>
  <si>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</si>
  <si>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</si>
  <si>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</si>
  <si>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</si>
  <si>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</si>
  <si>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</si>
  <si>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</si>
  <si>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</si>
  <si>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</si>
  <si>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</si>
  <si>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</si>
  <si>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</si>
  <si>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</si>
  <si>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</si>
  <si>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</si>
  <si>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</si>
  <si>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</si>
  <si>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</si>
  <si>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</si>
  <si>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</si>
  <si>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</si>
  <si>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</si>
  <si>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</si>
  <si>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</si>
  <si>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</si>
  <si>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</si>
  <si>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</si>
  <si>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</si>
  <si>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</si>
  <si>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</si>
  <si>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</si>
  <si>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</si>
  <si>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</si>
  <si>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</si>
  <si>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</si>
  <si>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</si>
  <si>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</si>
  <si>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</si>
  <si>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</si>
  <si>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</si>
  <si>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</si>
  <si>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</si>
  <si>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</si>
  <si>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</si>
  <si>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</si>
  <si>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</si>
  <si>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</si>
  <si>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</si>
  <si>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</si>
  <si>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</si>
  <si>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</si>
  <si>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</si>
  <si>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</si>
  <si>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</si>
  <si>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</si>
  <si>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</si>
  <si>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HVQK_VMIN_PRE_NPU_ARRAY_XSA_PMOVI</t>
  </si>
  <si>
    <t>HVQK_VMIN_PRE_NPU_ARRAY_XSA_INTM</t>
  </si>
  <si>
    <t>ARR_NPU_XSA_LFM_SDTEND_VMIN</t>
  </si>
  <si>
    <t>ARR_NPU_LSA_CPU_LFM_SDTEND_VMIN</t>
  </si>
  <si>
    <t>ARR_NPU_LSA_BTRU_LFM_SDTEND_VMIN</t>
  </si>
  <si>
    <t>ARR_NPU_SSA_CPU_LFM_SDTEND_VMIN</t>
  </si>
  <si>
    <t>ARR_NPU_LSA_T0_LFM_SDTEND_VMIN</t>
  </si>
  <si>
    <t>ARR_NPU_LSA_T1_LFM_SDTEND_VMIN</t>
  </si>
  <si>
    <t>ARR_NPU_LSA_T2_LFM_SDTEND_VMIN</t>
  </si>
  <si>
    <t>ARR_NPU_SSA_T0_LFM_SDTEND_VMIN</t>
  </si>
  <si>
    <t>ARR_NPU_SSA_T1_LFM_SDTEND_VMIN</t>
  </si>
  <si>
    <t>ARR_NPU_SSA_T2_LFM_SDTEND_VMIN</t>
  </si>
  <si>
    <t>HVQK_VMIN_POST_NPU_ARRAY_XSA_PMOVI_VMIN</t>
  </si>
  <si>
    <t>HVQK_VMIN_POST_NPU_ARRAY_LSA_CPU_PMOVI</t>
  </si>
  <si>
    <t>HVQK_VMIN_POST_NPU_ARRAY_LSA_BTRU_PMOVI</t>
  </si>
  <si>
    <t>HVQK_VMIN_POST_NPU_ARRAY_SSA_CPU_PMOVI</t>
  </si>
  <si>
    <t>HVQK_VMIN_POST_NPU_ARRAY_LSA_CPU_INTM</t>
  </si>
  <si>
    <t>HVQK_VMIN_POST_NPU_ARRAY_LSA_BTRU_INTM</t>
  </si>
  <si>
    <t>HVQK_VMIN_POST_NPU_ARRAY_SSA_CPU_INTM</t>
  </si>
  <si>
    <t>HVQK_VMIN_POST_NPU_ARRAY_LSA_T0_PMOVI</t>
  </si>
  <si>
    <t>HVQK_VMIN_POST_NPU_ARRAY_LSA_T1_PMOVI</t>
  </si>
  <si>
    <t>HVQK_VMIN_POST_NPU_ARRAY_LSA_T2_PMOVI</t>
  </si>
  <si>
    <t>HVQK_VMIN_POST_NPU_ARRAY_LSA_T0_INTM</t>
  </si>
  <si>
    <t>HVQK_VMIN_POST_NPU_ARRAY_LSA_T1_INTM</t>
  </si>
  <si>
    <t>HVQK_VMIN_POST_NPU_ARRAY_LSA_T2_INTM</t>
  </si>
  <si>
    <t>HVQK_VMIN_POST_NPU_ARRAY_SSA_T0_PMOVI</t>
  </si>
  <si>
    <t>HVQK_VMIN_POST_NPU_ARRAY_SSA_T1_PMOVI</t>
  </si>
  <si>
    <t>HVQK_VMIN_POST_NPU_ARRAY_SSA_T2_PMOVI</t>
  </si>
  <si>
    <t>HVQK_VMIN_POST_NPU_ARRAY_SSA_T0_INTM</t>
  </si>
  <si>
    <t>HVQK_VMIN_POST_NPU_ARRAY_SSA_T1_INTM</t>
  </si>
  <si>
    <t>HVQK_VMIN_POST_NPU_ARRAY_SSA_T2_INTM</t>
  </si>
  <si>
    <t>HVQK_VMIN_POST_NPU_ARRAY_XSA_INTM</t>
  </si>
  <si>
    <t>ARR_NPU_SSA_LFM_END_VMIN</t>
  </si>
  <si>
    <t>ARR_NPU_LSA_LFM_END_VMIN</t>
  </si>
  <si>
    <t>ARR_NPU_SSA_CPU_LFM_END_VMIN</t>
  </si>
  <si>
    <t>ARR_NPU_SSA_T0_LFM_END_VMIN</t>
  </si>
  <si>
    <t>ARR_NPU_SSA_T1_LFM_END_VMIN</t>
  </si>
  <si>
    <t>ARR_NPU_SSA_T2_LFM_END_VMIN</t>
  </si>
  <si>
    <t>ARR_NPU_LSA_CPU_BTR_LFM_END_VMIN</t>
  </si>
  <si>
    <t>ARR_NPU_LSA_T0_LFM_END_VMIN</t>
  </si>
  <si>
    <t>ARR_NPU_LSA_T1_LFM_END_VMIN</t>
  </si>
  <si>
    <t>ARR_NPU_LSA_T2_LFM_END_VMIN</t>
  </si>
  <si>
    <t>ARR_NPU_SSA_CPU_LFM_END_VMAX</t>
  </si>
  <si>
    <t>ARR_NPU_LSA_CPU_LFM_PRE_VMIN</t>
  </si>
  <si>
    <t>ARR_NPU_LSA_BTRU_LFM_PRE_VMIN</t>
  </si>
  <si>
    <t>ARR_NPU_XSA_HFM_END_VMIN</t>
  </si>
  <si>
    <t>ARR_NPU_LSA_CPU_HFM_END_VMIN</t>
  </si>
  <si>
    <t>ARR_NPU_LSA_BTRU_HFM_END_VMIN</t>
  </si>
  <si>
    <t>ARR_NPU_SSA_CPU_HFM_END_VMIN</t>
  </si>
  <si>
    <t>ARR_NPU_LSA_T0_HFM_END_VMIN</t>
  </si>
  <si>
    <t>ARR_NPU_LSA_T1_HFM_END_VMIN</t>
  </si>
  <si>
    <t>ARR_NPU_LSA_T2_HFM_END_VMIN</t>
  </si>
  <si>
    <t>ARR_NPU_SSA_T0_HFM_END_VMIN</t>
  </si>
  <si>
    <t>ARR_NPU_SSA_T1_HFM_END_VMIN</t>
  </si>
  <si>
    <t>ARR_NPU_SSA_T2_HFM_END_VMIN</t>
  </si>
  <si>
    <t>ARR_NPU_XSA_TFM_END_VMIN</t>
  </si>
  <si>
    <t>ARR_NPU_LSA_CPU_TFM_END_VMIN</t>
  </si>
  <si>
    <t>ARR_NPU_LSA_BTRU_TFM_END_VMIN</t>
  </si>
  <si>
    <t>ARR_NPU_SSA_CPU_TFM_END_VMIN</t>
  </si>
  <si>
    <t>ARR_NPU_LSA_T0_TFM_END_VMIN</t>
  </si>
  <si>
    <t>ARR_NPU_LSA_T1_TFM_END_VMIN</t>
  </si>
  <si>
    <t>ARR_NPU_LSA_T2_TFM_END_VMIN</t>
  </si>
  <si>
    <t>ARR_NPU_SSA_T0_TFM_END_VMIN</t>
  </si>
  <si>
    <t>ARR_NPU_SSA_T1_TFM_END_VMIN</t>
  </si>
  <si>
    <t>ARR_NPU_SSA_T2_TFM_END_VMIN</t>
  </si>
  <si>
    <t>2216</t>
  </si>
  <si>
    <t>2217</t>
  </si>
  <si>
    <t>2226</t>
  </si>
  <si>
    <t>2227</t>
  </si>
  <si>
    <t>2228</t>
  </si>
  <si>
    <t>TBD</t>
  </si>
  <si>
    <t>RESET_GSDS</t>
  </si>
  <si>
    <t>MaskIfDefeatured</t>
  </si>
  <si>
    <t>./Modules/ARR_NPU/InputFiles/NPU_PredictionSetup.txt</t>
  </si>
  <si>
    <t>./Modules/ARR_NPU/InputFiles/MaskStressDefeature.txt</t>
  </si>
  <si>
    <t>./Modules/ARR_NPU/InputFiles/NPU_cache_all_stress_NPU_xsa_nonrec.hvqk.config.xml</t>
  </si>
  <si>
    <t>./Modules/ARR_NPU/InputFiles/NPU_cache_all_stress.hvqk.config.xml</t>
  </si>
  <si>
    <t>./Modules/ARR_NPU/InputFiles/NPU_cache_all_stress_NPU_mask.hvqk.config.xml</t>
  </si>
  <si>
    <t>G.U.I.NPU_B17 == 1</t>
  </si>
  <si>
    <t>G.U.I.NPU_B17</t>
  </si>
  <si>
    <t>NPU0</t>
  </si>
  <si>
    <t>NPU1</t>
  </si>
  <si>
    <t>NPU2</t>
  </si>
  <si>
    <t>ptl_pre_P9999991_A_C100310505a18abgg1904ai0422041l131H_Marr_PA2P_hdmt2_hvm__0</t>
  </si>
  <si>
    <t>ptl_pre.*131H_Marr_.*</t>
  </si>
  <si>
    <t>ptl_pre.*131I_Marr_.*</t>
  </si>
  <si>
    <t>COREDefeature</t>
  </si>
  <si>
    <t>ATOMDefeature</t>
  </si>
  <si>
    <t>ATOML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</si>
</sst>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491"/>
  <sheetViews>
    <sheetView workbookViewId="0">
      <pane xSplit="3" ySplit="1" topLeftCell="BR2" activePane="bottomRight" state="frozen"/>
      <selection pane="topRight" activeCell="D1" sqref="D1"/>
      <selection pane="bottomLeft" activeCell="A2" sqref="A2"/>
      <selection pane="bottomRight" activeCell="BW493" sqref="BW493"/>
    </sheetView>
  </sheetViews>
  <sheetFormatPr defaultRowHeight="15" x14ac:dyDescent="0.25"/>
  <cols>
    <col min="1" max="1" width="10.7109375" bestFit="1" customWidth="1"/>
    <col min="2" max="2" width="28.140625" bestFit="1" customWidth="1"/>
    <col min="3" max="3" width="92" bestFit="1" customWidth="1"/>
    <col min="4" max="4" width="5.28515625" bestFit="1" customWidth="1"/>
    <col min="5" max="5" width="10.28515625" bestFit="1" customWidth="1"/>
    <col min="6" max="6" width="11.28515625" bestFit="1" customWidth="1"/>
    <col min="8" max="8" width="6.5703125" bestFit="1" customWidth="1"/>
    <col min="9" max="9" width="12.28515625" bestFit="1" customWidth="1"/>
    <col min="10" max="10" width="16.28515625" bestFit="1" customWidth="1"/>
    <col min="11" max="11" width="13.28515625" bestFit="1" customWidth="1"/>
    <col min="12" max="12" width="11.5703125" bestFit="1" customWidth="1"/>
    <col min="13" max="13" width="34.85546875" bestFit="1" customWidth="1"/>
    <col min="14" max="14" width="27.28515625" bestFit="1" customWidth="1"/>
    <col min="15" max="15" width="43.140625" bestFit="1" customWidth="1"/>
    <col min="16" max="16" width="60.140625" bestFit="1" customWidth="1"/>
    <col min="17" max="17" width="5" bestFit="1" customWidth="1"/>
    <col min="18" max="18" width="5.42578125" bestFit="1" customWidth="1"/>
    <col min="19" max="19" width="10.42578125" bestFit="1" customWidth="1"/>
    <col min="20" max="20" width="15.7109375" bestFit="1" customWidth="1"/>
    <col min="21" max="21" width="19.7109375" bestFit="1" customWidth="1"/>
    <col min="22" max="22" width="53.140625" bestFit="1" customWidth="1"/>
    <col min="23" max="23" width="13.140625" bestFit="1" customWidth="1"/>
    <col min="24" max="25" width="8.42578125" bestFit="1" customWidth="1"/>
    <col min="26" max="26" width="12.28515625" bestFit="1" customWidth="1"/>
    <col min="27" max="27" width="11.7109375" bestFit="1" customWidth="1"/>
    <col min="28" max="28" width="87.85546875" bestFit="1" customWidth="1"/>
    <col min="29" max="29" width="88.5703125" bestFit="1" customWidth="1"/>
    <col min="30" max="30" width="87.85546875" bestFit="1" customWidth="1"/>
    <col min="31" max="32" width="92" bestFit="1" customWidth="1"/>
    <col min="33" max="33" width="86" bestFit="1" customWidth="1"/>
    <col min="34" max="37" width="8" bestFit="1" customWidth="1"/>
    <col min="38" max="38" width="16.5703125" bestFit="1" customWidth="1"/>
    <col min="39" max="39" width="13.5703125" bestFit="1" customWidth="1"/>
    <col min="40" max="40" width="13" bestFit="1" customWidth="1"/>
    <col min="41" max="41" width="69.7109375" bestFit="1" customWidth="1"/>
    <col min="42" max="42" width="11.7109375" bestFit="1" customWidth="1"/>
    <col min="43" max="43" width="12.5703125" bestFit="1" customWidth="1"/>
    <col min="44" max="44" width="20.7109375" bestFit="1" customWidth="1"/>
    <col min="45" max="45" width="21.28515625" bestFit="1" customWidth="1"/>
    <col min="46" max="46" width="17.140625" bestFit="1" customWidth="1"/>
    <col min="47" max="47" width="65" bestFit="1" customWidth="1"/>
    <col min="48" max="48" width="18.42578125" bestFit="1" customWidth="1"/>
    <col min="49" max="49" width="14" bestFit="1" customWidth="1"/>
    <col min="50" max="50" width="14.5703125" bestFit="1" customWidth="1"/>
    <col min="51" max="51" width="14.42578125" bestFit="1" customWidth="1"/>
    <col min="52" max="52" width="16.7109375" bestFit="1" customWidth="1"/>
    <col min="53" max="53" width="91.140625" bestFit="1" customWidth="1"/>
    <col min="54" max="54" width="22.42578125" bestFit="1" customWidth="1"/>
    <col min="55" max="55" width="44" bestFit="1" customWidth="1"/>
    <col min="56" max="56" width="21" bestFit="1" customWidth="1"/>
    <col min="57" max="57" width="15" bestFit="1" customWidth="1"/>
    <col min="58" max="58" width="70.28515625" bestFit="1" customWidth="1"/>
    <col min="59" max="59" width="71.7109375" bestFit="1" customWidth="1"/>
    <col min="60" max="60" width="11.85546875" bestFit="1" customWidth="1"/>
    <col min="61" max="61" width="18.28515625" bestFit="1" customWidth="1"/>
    <col min="62" max="62" width="21.5703125" bestFit="1" customWidth="1"/>
    <col min="63" max="63" width="95.7109375" bestFit="1" customWidth="1"/>
    <col min="64" max="64" width="14.140625" bestFit="1" customWidth="1"/>
    <col min="65" max="65" width="62.5703125" bestFit="1" customWidth="1"/>
    <col min="66" max="66" width="17.28515625" bestFit="1" customWidth="1"/>
    <col min="67" max="67" width="18.85546875" bestFit="1" customWidth="1"/>
    <col min="68" max="68" width="54.140625" bestFit="1" customWidth="1"/>
    <col min="69" max="69" width="16.7109375" bestFit="1" customWidth="1"/>
    <col min="70" max="70" width="15.7109375" bestFit="1" customWidth="1"/>
    <col min="71" max="71" width="21.140625" bestFit="1" customWidth="1"/>
    <col min="72" max="72" width="55.5703125" bestFit="1" customWidth="1"/>
    <col min="73" max="73" width="10.140625" bestFit="1" customWidth="1"/>
    <col min="74" max="74" width="15.5703125" bestFit="1" customWidth="1"/>
    <col min="75" max="75" width="18.85546875" bestFit="1" customWidth="1"/>
    <col min="76" max="76" width="22.42578125" bestFit="1" customWidth="1"/>
    <col min="77" max="77" width="10.85546875" bestFit="1" customWidth="1"/>
    <col min="78" max="78" width="22.140625" bestFit="1" customWidth="1"/>
    <col min="79" max="79" width="11.140625" bestFit="1" customWidth="1"/>
    <col min="80" max="80" width="22.140625" bestFit="1" customWidth="1"/>
    <col min="81" max="81" width="56.85546875" bestFit="1" customWidth="1"/>
    <col min="82" max="82" width="76.5703125" bestFit="1" customWidth="1"/>
    <col min="83" max="83" width="27.28515625" bestFit="1" customWidth="1"/>
    <col min="84" max="84" width="28.5703125" bestFit="1" customWidth="1"/>
    <col min="85" max="85" width="28.7109375" bestFit="1" customWidth="1"/>
    <col min="86" max="86" width="23.5703125" bestFit="1" customWidth="1"/>
    <col min="87" max="87" width="12.5703125" bestFit="1" customWidth="1"/>
    <col min="88" max="88" width="17.5703125" bestFit="1" customWidth="1"/>
    <col min="89" max="89" width="11.85546875" bestFit="1" customWidth="1"/>
    <col min="90" max="90" width="11.42578125" bestFit="1" customWidth="1"/>
    <col min="91" max="91" width="17.7109375" bestFit="1" customWidth="1"/>
    <col min="92" max="92" width="15" bestFit="1" customWidth="1"/>
  </cols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101</v>
      </c>
      <c r="C2" t="s">
        <v>92</v>
      </c>
      <c r="E2" t="s">
        <v>220</v>
      </c>
      <c r="Z2">
        <f t="shared" ref="Z2:Z65" si="0">COUNTA(AB2:AK2)</f>
        <v>0</v>
      </c>
    </row>
    <row r="3" spans="1:92" s="2" customFormat="1" x14ac:dyDescent="0.25">
      <c r="A3" s="2" t="s">
        <v>93</v>
      </c>
      <c r="B3" s="2" t="s">
        <v>102</v>
      </c>
      <c r="C3" s="2" t="s">
        <v>93</v>
      </c>
      <c r="E3" s="2" t="s">
        <v>220</v>
      </c>
      <c r="X3" s="2" t="s">
        <v>839</v>
      </c>
      <c r="Y3" s="2" t="s">
        <v>839</v>
      </c>
      <c r="Z3" s="2">
        <f t="shared" si="0"/>
        <v>0</v>
      </c>
    </row>
    <row r="4" spans="1:92" s="3" customFormat="1" x14ac:dyDescent="0.25">
      <c r="A4" s="3" t="s">
        <v>93</v>
      </c>
      <c r="B4" s="3" t="s">
        <v>103</v>
      </c>
      <c r="C4" s="3" t="str">
        <f>D4&amp;"_"&amp;E4&amp;"_"&amp;F4&amp;"_"&amp;G4&amp;"_"&amp;A4&amp;"_"&amp;H4&amp;"_"&amp;I4&amp;"_"&amp;J4&amp;"_"&amp;K4&amp;"_"&amp;L4&amp;"_"&amp;M4</f>
        <v>ALL_ATOM_PATMOD_K_BEGIN_X_X_X_X_X_RESET_FREQ</v>
      </c>
      <c r="D4" s="3" t="s">
        <v>214</v>
      </c>
      <c r="E4" s="3" t="s">
        <v>220</v>
      </c>
      <c r="F4" s="3" t="s">
        <v>223</v>
      </c>
      <c r="G4" s="3" t="s">
        <v>239</v>
      </c>
      <c r="H4" s="3" t="s">
        <v>241</v>
      </c>
      <c r="I4" s="3" t="s">
        <v>241</v>
      </c>
      <c r="J4" s="3" t="s">
        <v>241</v>
      </c>
      <c r="K4" s="3" t="s">
        <v>241</v>
      </c>
      <c r="L4" s="3" t="s">
        <v>241</v>
      </c>
      <c r="M4" s="3" t="s">
        <v>255</v>
      </c>
      <c r="N4" s="3" t="s">
        <v>383</v>
      </c>
      <c r="O4" s="3" t="s">
        <v>383</v>
      </c>
      <c r="P4" s="3" t="s">
        <v>383</v>
      </c>
      <c r="Q4" s="3" t="s">
        <v>395</v>
      </c>
      <c r="R4" s="3" t="s">
        <v>400</v>
      </c>
      <c r="S4" s="3" t="s">
        <v>408</v>
      </c>
      <c r="T4" s="3" t="s">
        <v>438</v>
      </c>
      <c r="U4" s="3" t="s">
        <v>824</v>
      </c>
      <c r="V4" s="3" t="s">
        <v>826</v>
      </c>
      <c r="W4" s="3" t="s">
        <v>825</v>
      </c>
      <c r="X4" s="3" t="s">
        <v>839</v>
      </c>
      <c r="Y4" s="3" t="s">
        <v>839</v>
      </c>
      <c r="Z4" s="3">
        <f t="shared" si="0"/>
        <v>2</v>
      </c>
      <c r="AA4" s="3" t="s">
        <v>826</v>
      </c>
      <c r="AB4" s="3" t="str">
        <f>$C5</f>
        <v>ATOM_PREREPAIR_SHMOOS</v>
      </c>
      <c r="AC4" s="3" t="str">
        <f>$C5</f>
        <v>ATOM_PREREPAIR_SHMOOS</v>
      </c>
      <c r="BG4" s="3" t="s">
        <v>902</v>
      </c>
      <c r="BH4" s="3" t="s">
        <v>904</v>
      </c>
    </row>
    <row r="5" spans="1:92" s="2" customFormat="1" x14ac:dyDescent="0.25">
      <c r="A5" s="2" t="s">
        <v>93</v>
      </c>
      <c r="B5" s="2" t="s">
        <v>102</v>
      </c>
      <c r="C5" s="2" t="s">
        <v>120</v>
      </c>
      <c r="E5" s="2" t="s">
        <v>220</v>
      </c>
      <c r="X5" s="2" t="s">
        <v>840</v>
      </c>
      <c r="Y5" s="2" t="s">
        <v>839</v>
      </c>
      <c r="Z5" s="2">
        <f t="shared" si="0"/>
        <v>2</v>
      </c>
      <c r="AA5" s="2" t="s">
        <v>826</v>
      </c>
      <c r="AB5" s="2" t="str">
        <f>$C9</f>
        <v>L2_ALL_NOM_REP</v>
      </c>
      <c r="AC5" s="2" t="str">
        <f>$C9</f>
        <v>L2_ALL_NOM_REP</v>
      </c>
    </row>
    <row r="6" spans="1:92" s="3" customFormat="1" x14ac:dyDescent="0.25">
      <c r="A6" s="3" t="s">
        <v>93</v>
      </c>
      <c r="B6" s="3" t="s">
        <v>104</v>
      </c>
      <c r="C6" s="3" t="str">
        <f>D6&amp;"_"&amp;E6&amp;"_"&amp;F6&amp;"_"&amp;G6&amp;"_"&amp;A6&amp;"_"&amp;H6&amp;"_"&amp;I6&amp;"_"&amp;J6&amp;"_"&amp;K6&amp;"_"&amp;L6&amp;"_"&amp;M6</f>
        <v>SSA_ATOM_SHMOO_E_BEGIN_TITO_VCCATOM_NOM_LFM_F1_ATOM_L2_ALL</v>
      </c>
      <c r="D6" s="3" t="s">
        <v>215</v>
      </c>
      <c r="E6" s="3" t="s">
        <v>220</v>
      </c>
      <c r="F6" s="3" t="s">
        <v>209</v>
      </c>
      <c r="G6" s="3" t="s">
        <v>240</v>
      </c>
      <c r="H6" s="3" t="s">
        <v>242</v>
      </c>
      <c r="I6" s="3" t="s">
        <v>243</v>
      </c>
      <c r="J6" s="3" t="s">
        <v>245</v>
      </c>
      <c r="K6" s="3" t="s">
        <v>248</v>
      </c>
      <c r="L6" s="3" t="s">
        <v>251</v>
      </c>
      <c r="M6" s="3" t="s">
        <v>256</v>
      </c>
      <c r="N6" s="3" t="s">
        <v>384</v>
      </c>
      <c r="O6" s="3" t="s">
        <v>386</v>
      </c>
      <c r="P6" s="3" t="s">
        <v>387</v>
      </c>
      <c r="Q6" s="3" t="s">
        <v>396</v>
      </c>
      <c r="R6" s="3" t="s">
        <v>400</v>
      </c>
      <c r="S6" s="3" t="s">
        <v>408</v>
      </c>
      <c r="T6" s="3" t="s">
        <v>439</v>
      </c>
      <c r="U6" s="3" t="s">
        <v>824</v>
      </c>
      <c r="V6" s="3" t="s">
        <v>826</v>
      </c>
      <c r="W6" s="3" t="s">
        <v>824</v>
      </c>
      <c r="X6" s="3" t="s">
        <v>826</v>
      </c>
      <c r="Y6" s="3" t="s">
        <v>839</v>
      </c>
      <c r="Z6" s="3">
        <f t="shared" si="0"/>
        <v>4</v>
      </c>
      <c r="AA6" s="3" t="s">
        <v>846</v>
      </c>
      <c r="AB6" s="3" t="str">
        <f>$C7</f>
        <v>LSA_ATOM_SHMOO_E_BEGIN_TITO_VCCATOM_NOM_LFM_F1_ATOM_L2_ALL</v>
      </c>
      <c r="AC6" s="3" t="str">
        <f>$C7</f>
        <v>LSA_ATOM_SHMOO_E_BEGIN_TITO_VCCATOM_NOM_LFM_F1_ATOM_L2_ALL</v>
      </c>
      <c r="AD6" s="3" t="str">
        <f>$C7</f>
        <v>LSA_ATOM_SHMOO_E_BEGIN_TITO_VCCATOM_NOM_LFM_F1_ATOM_L2_ALL</v>
      </c>
      <c r="AE6" s="3" t="str">
        <f>$C7</f>
        <v>LSA_ATOM_SHMOO_E_BEGIN_TITO_VCCATOM_NOM_LFM_F1_ATOM_L2_ALL</v>
      </c>
      <c r="AL6" s="3" t="s">
        <v>849</v>
      </c>
      <c r="AM6" s="3" t="s">
        <v>852</v>
      </c>
    </row>
    <row r="7" spans="1:92" s="3" customFormat="1" x14ac:dyDescent="0.25">
      <c r="A7" s="3" t="s">
        <v>93</v>
      </c>
      <c r="B7" s="3" t="s">
        <v>104</v>
      </c>
      <c r="C7" s="3" t="str">
        <f>D7&amp;"_"&amp;E7&amp;"_"&amp;F7&amp;"_"&amp;G7&amp;"_"&amp;A7&amp;"_"&amp;H7&amp;"_"&amp;I7&amp;"_"&amp;J7&amp;"_"&amp;K7&amp;"_"&amp;L7&amp;"_"&amp;M7</f>
        <v>LSA_ATOM_SHMOO_E_BEGIN_TITO_VCCATOM_NOM_LFM_F1_ATOM_L2_ALL</v>
      </c>
      <c r="D7" s="3" t="s">
        <v>216</v>
      </c>
      <c r="E7" s="3" t="s">
        <v>220</v>
      </c>
      <c r="F7" s="3" t="s">
        <v>209</v>
      </c>
      <c r="G7" s="3" t="s">
        <v>240</v>
      </c>
      <c r="H7" s="3" t="s">
        <v>242</v>
      </c>
      <c r="I7" s="3" t="s">
        <v>243</v>
      </c>
      <c r="J7" s="3" t="s">
        <v>245</v>
      </c>
      <c r="K7" s="3" t="s">
        <v>248</v>
      </c>
      <c r="L7" s="3" t="s">
        <v>251</v>
      </c>
      <c r="M7" s="3" t="s">
        <v>256</v>
      </c>
      <c r="N7" s="3" t="s">
        <v>384</v>
      </c>
      <c r="O7" s="3" t="s">
        <v>386</v>
      </c>
      <c r="P7" s="3" t="s">
        <v>387</v>
      </c>
      <c r="Q7" s="3" t="s">
        <v>396</v>
      </c>
      <c r="R7" s="3" t="s">
        <v>400</v>
      </c>
      <c r="S7" s="3" t="s">
        <v>409</v>
      </c>
      <c r="T7" s="3" t="s">
        <v>440</v>
      </c>
      <c r="U7" s="3" t="s">
        <v>824</v>
      </c>
      <c r="V7" s="3" t="s">
        <v>826</v>
      </c>
      <c r="W7" s="3" t="s">
        <v>824</v>
      </c>
      <c r="X7" s="3" t="s">
        <v>826</v>
      </c>
      <c r="Y7" s="3" t="s">
        <v>839</v>
      </c>
      <c r="Z7" s="3">
        <f t="shared" si="0"/>
        <v>4</v>
      </c>
      <c r="AA7" s="3" t="s">
        <v>846</v>
      </c>
      <c r="AB7" s="3" t="s">
        <v>826</v>
      </c>
      <c r="AC7" s="3" t="s">
        <v>826</v>
      </c>
      <c r="AD7" s="3" t="s">
        <v>826</v>
      </c>
      <c r="AE7" s="3" t="s">
        <v>826</v>
      </c>
      <c r="AL7" s="3" t="s">
        <v>849</v>
      </c>
      <c r="AM7" s="3" t="s">
        <v>852</v>
      </c>
    </row>
    <row r="8" spans="1:92" s="4" customFormat="1" x14ac:dyDescent="0.25">
      <c r="A8" s="4" t="s">
        <v>93</v>
      </c>
      <c r="B8" s="4" t="s">
        <v>105</v>
      </c>
      <c r="C8" s="4" t="s">
        <v>121</v>
      </c>
      <c r="E8" s="4" t="s">
        <v>220</v>
      </c>
      <c r="Z8" s="4">
        <f t="shared" si="0"/>
        <v>0</v>
      </c>
    </row>
    <row r="9" spans="1:92" s="2" customFormat="1" x14ac:dyDescent="0.25">
      <c r="A9" s="2" t="s">
        <v>93</v>
      </c>
      <c r="B9" s="2" t="s">
        <v>102</v>
      </c>
      <c r="C9" s="2" t="s">
        <v>122</v>
      </c>
      <c r="E9" s="2" t="s">
        <v>220</v>
      </c>
      <c r="X9" s="2" t="s">
        <v>841</v>
      </c>
      <c r="Y9" s="2" t="s">
        <v>839</v>
      </c>
      <c r="Z9" s="2">
        <f t="shared" si="0"/>
        <v>3</v>
      </c>
      <c r="AA9" s="2" t="s">
        <v>847</v>
      </c>
      <c r="AB9" s="2" t="str">
        <f>$C70</f>
        <v>RF_NOM_REP</v>
      </c>
      <c r="AC9" s="2" t="str">
        <f>$C70</f>
        <v>RF_NOM_REP</v>
      </c>
      <c r="AD9" s="2" t="str">
        <f>$C70</f>
        <v>RF_NOM_REP</v>
      </c>
    </row>
    <row r="10" spans="1:92" s="2" customFormat="1" x14ac:dyDescent="0.25">
      <c r="A10" s="2" t="s">
        <v>93</v>
      </c>
      <c r="B10" s="2" t="s">
        <v>102</v>
      </c>
      <c r="C10" s="2" t="s">
        <v>123</v>
      </c>
      <c r="E10" s="2" t="s">
        <v>220</v>
      </c>
      <c r="X10" s="2" t="s">
        <v>826</v>
      </c>
      <c r="Y10" s="2" t="s">
        <v>839</v>
      </c>
      <c r="Z10" s="2">
        <f t="shared" si="0"/>
        <v>3</v>
      </c>
      <c r="AA10" s="2" t="s">
        <v>847</v>
      </c>
      <c r="AB10" s="2" t="str">
        <f>$C39</f>
        <v>L2_ALL_NOM_REP_HPC</v>
      </c>
      <c r="AC10" s="2" t="str">
        <f>$C39</f>
        <v>L2_ALL_NOM_REP_HPC</v>
      </c>
      <c r="AD10" s="2" t="str">
        <f>$C39</f>
        <v>L2_ALL_NOM_REP_HPC</v>
      </c>
    </row>
    <row r="11" spans="1:92" s="3" customFormat="1" x14ac:dyDescent="0.25">
      <c r="A11" s="3" t="s">
        <v>93</v>
      </c>
      <c r="B11" s="3" t="s">
        <v>106</v>
      </c>
      <c r="C11" s="3" t="str">
        <f>D11&amp;"_"&amp;E11&amp;"_"&amp;F11&amp;"_"&amp;G11&amp;"_"&amp;A11&amp;"_"&amp;H11&amp;"_"&amp;I11&amp;"_"&amp;J11&amp;"_"&amp;K11&amp;"_"&amp;L11&amp;"_"&amp;M11</f>
        <v>XSA_ATOMLPC_HRY_E_BEGIN_TITO_VCCATOM_NOM_LFM_F1_ATOM_L2_ALL_PRE_HRY</v>
      </c>
      <c r="D11" s="3" t="s">
        <v>217</v>
      </c>
      <c r="E11" s="3" t="s">
        <v>221</v>
      </c>
      <c r="F11" s="3" t="s">
        <v>224</v>
      </c>
      <c r="G11" s="3" t="s">
        <v>240</v>
      </c>
      <c r="H11" s="3" t="s">
        <v>242</v>
      </c>
      <c r="I11" s="3" t="s">
        <v>243</v>
      </c>
      <c r="J11" s="3" t="s">
        <v>245</v>
      </c>
      <c r="K11" s="3" t="s">
        <v>248</v>
      </c>
      <c r="L11" s="3" t="s">
        <v>251</v>
      </c>
      <c r="M11" s="3" t="s">
        <v>257</v>
      </c>
      <c r="N11" s="3" t="s">
        <v>384</v>
      </c>
      <c r="O11" s="3" t="s">
        <v>386</v>
      </c>
      <c r="P11" s="3" t="s">
        <v>388</v>
      </c>
      <c r="Q11" s="3" t="s">
        <v>396</v>
      </c>
      <c r="R11" s="3" t="s">
        <v>400</v>
      </c>
      <c r="S11" s="3" t="s">
        <v>410</v>
      </c>
      <c r="T11" s="3" t="s">
        <v>441</v>
      </c>
      <c r="U11" s="3" t="s">
        <v>824</v>
      </c>
      <c r="V11" s="3" t="s">
        <v>827</v>
      </c>
      <c r="W11" s="3" t="s">
        <v>824</v>
      </c>
      <c r="X11" s="3" t="s">
        <v>826</v>
      </c>
      <c r="Y11" s="3" t="s">
        <v>826</v>
      </c>
      <c r="Z11" s="3">
        <f t="shared" si="0"/>
        <v>4</v>
      </c>
      <c r="AA11" s="3" t="s">
        <v>846</v>
      </c>
      <c r="AB11" s="3" t="str">
        <f>$C12</f>
        <v>L2_SSA_LPC</v>
      </c>
      <c r="AC11" s="3" t="str">
        <f>$C34</f>
        <v>SSA_ATOMLPC_SAMPLE_K_BEGIN_TITO_VCCATOM_NOM_LFM_F1_ATOM_LYA_SAMPLE</v>
      </c>
      <c r="AD11" s="3" t="str">
        <f>$C12</f>
        <v>L2_SSA_LPC</v>
      </c>
      <c r="AE11" s="3" t="str">
        <f>$C12</f>
        <v>L2_SSA_LPC</v>
      </c>
      <c r="BA11" s="3" t="s">
        <v>887</v>
      </c>
      <c r="BB11" s="3" t="s">
        <v>893</v>
      </c>
      <c r="BC11" s="3" t="s">
        <v>895</v>
      </c>
      <c r="BD11" s="3" t="s">
        <v>896</v>
      </c>
    </row>
    <row r="12" spans="1:92" s="2" customFormat="1" x14ac:dyDescent="0.25">
      <c r="A12" s="2" t="s">
        <v>93</v>
      </c>
      <c r="B12" s="2" t="s">
        <v>102</v>
      </c>
      <c r="C12" s="2" t="s">
        <v>124</v>
      </c>
      <c r="E12" s="2" t="s">
        <v>220</v>
      </c>
      <c r="X12" s="2" t="s">
        <v>841</v>
      </c>
      <c r="Y12" s="2" t="s">
        <v>826</v>
      </c>
      <c r="Z12" s="2">
        <f t="shared" si="0"/>
        <v>3</v>
      </c>
      <c r="AA12" s="2" t="s">
        <v>847</v>
      </c>
      <c r="AB12" s="2" t="str">
        <f>$C21</f>
        <v>L2_LSA_LPC</v>
      </c>
      <c r="AC12" s="2" t="str">
        <f>$C21</f>
        <v>L2_LSA_LPC</v>
      </c>
      <c r="AD12" s="2" t="str">
        <f>$C21</f>
        <v>L2_LSA_LPC</v>
      </c>
    </row>
    <row r="13" spans="1:92" s="3" customFormat="1" x14ac:dyDescent="0.25">
      <c r="A13" s="3" t="s">
        <v>93</v>
      </c>
      <c r="B13" s="3" t="s">
        <v>107</v>
      </c>
      <c r="C13" s="3" t="str">
        <f t="shared" ref="C13:C19" si="1">D13&amp;"_"&amp;E13&amp;"_"&amp;F13&amp;"_"&amp;G13&amp;"_"&amp;A13&amp;"_"&amp;H13&amp;"_"&amp;I13&amp;"_"&amp;J13&amp;"_"&amp;K13&amp;"_"&amp;L13&amp;"_"&amp;M13</f>
        <v>SSA_ATOMLPC_CAPPKTS_E_BEGIN_TITO_VCCATOM_NOM_LFM_F1_ATOM_L2_DAT</v>
      </c>
      <c r="D13" s="3" t="s">
        <v>215</v>
      </c>
      <c r="E13" s="3" t="s">
        <v>221</v>
      </c>
      <c r="F13" s="3" t="s">
        <v>225</v>
      </c>
      <c r="G13" s="3" t="s">
        <v>240</v>
      </c>
      <c r="H13" s="3" t="s">
        <v>242</v>
      </c>
      <c r="I13" s="3" t="s">
        <v>243</v>
      </c>
      <c r="J13" s="3" t="s">
        <v>245</v>
      </c>
      <c r="K13" s="3" t="s">
        <v>248</v>
      </c>
      <c r="L13" s="3" t="s">
        <v>251</v>
      </c>
      <c r="M13" s="3" t="s">
        <v>258</v>
      </c>
      <c r="N13" s="3" t="s">
        <v>384</v>
      </c>
      <c r="O13" s="3" t="s">
        <v>386</v>
      </c>
      <c r="P13" s="3" t="s">
        <v>387</v>
      </c>
      <c r="Q13" s="3" t="s">
        <v>396</v>
      </c>
      <c r="R13" s="3" t="s">
        <v>400</v>
      </c>
      <c r="S13" s="3" t="s">
        <v>411</v>
      </c>
      <c r="T13" s="3" t="s">
        <v>442</v>
      </c>
      <c r="U13" s="3" t="s">
        <v>824</v>
      </c>
      <c r="V13" s="3" t="s">
        <v>828</v>
      </c>
      <c r="W13" s="3" t="s">
        <v>824</v>
      </c>
      <c r="X13" s="3" t="s">
        <v>826</v>
      </c>
      <c r="Y13" s="3" t="s">
        <v>839</v>
      </c>
      <c r="Z13" s="3">
        <f t="shared" si="0"/>
        <v>3</v>
      </c>
      <c r="AA13" s="3" t="s">
        <v>847</v>
      </c>
      <c r="AB13" s="3" t="str">
        <f>$C14</f>
        <v>SSA_ATOMLPC_CAPPKTS_E_BEGIN_TITO_VCCATOM_NOM_LFM_F1_ATOM_L2_TAG</v>
      </c>
      <c r="AC13" s="3" t="str">
        <f>$C15</f>
        <v>SSA_ATOMLPC_REPAIR_E_BEGIN_TITO_VCCATOM_NOM_LFM_F1_ATOM_L2_DAT_REPAIR</v>
      </c>
      <c r="AD13" s="3" t="str">
        <f>$C14</f>
        <v>SSA_ATOMLPC_CAPPKTS_E_BEGIN_TITO_VCCATOM_NOM_LFM_F1_ATOM_L2_TAG</v>
      </c>
      <c r="AN13" s="3" t="s">
        <v>854</v>
      </c>
    </row>
    <row r="14" spans="1:92" s="3" customFormat="1" x14ac:dyDescent="0.25">
      <c r="A14" s="3" t="s">
        <v>93</v>
      </c>
      <c r="B14" s="3" t="s">
        <v>107</v>
      </c>
      <c r="C14" s="3" t="str">
        <f t="shared" si="1"/>
        <v>SSA_ATOMLPC_CAPPKTS_E_BEGIN_TITO_VCCATOM_NOM_LFM_F1_ATOM_L2_TAG</v>
      </c>
      <c r="D14" s="3" t="s">
        <v>215</v>
      </c>
      <c r="E14" s="3" t="s">
        <v>221</v>
      </c>
      <c r="F14" s="3" t="s">
        <v>225</v>
      </c>
      <c r="G14" s="3" t="s">
        <v>240</v>
      </c>
      <c r="H14" s="3" t="s">
        <v>242</v>
      </c>
      <c r="I14" s="3" t="s">
        <v>243</v>
      </c>
      <c r="J14" s="3" t="s">
        <v>245</v>
      </c>
      <c r="K14" s="3" t="s">
        <v>248</v>
      </c>
      <c r="L14" s="3" t="s">
        <v>251</v>
      </c>
      <c r="M14" s="3" t="s">
        <v>259</v>
      </c>
      <c r="N14" s="3" t="s">
        <v>384</v>
      </c>
      <c r="O14" s="3" t="s">
        <v>386</v>
      </c>
      <c r="P14" s="3" t="s">
        <v>387</v>
      </c>
      <c r="Q14" s="3" t="s">
        <v>396</v>
      </c>
      <c r="R14" s="3" t="s">
        <v>400</v>
      </c>
      <c r="S14" s="3" t="s">
        <v>412</v>
      </c>
      <c r="T14" s="3" t="s">
        <v>443</v>
      </c>
      <c r="U14" s="3" t="s">
        <v>824</v>
      </c>
      <c r="V14" s="3" t="s">
        <v>829</v>
      </c>
      <c r="W14" s="3" t="s">
        <v>824</v>
      </c>
      <c r="X14" s="3" t="s">
        <v>840</v>
      </c>
      <c r="Y14" s="3" t="s">
        <v>840</v>
      </c>
      <c r="Z14" s="3">
        <f t="shared" si="0"/>
        <v>3</v>
      </c>
      <c r="AA14" s="3" t="s">
        <v>847</v>
      </c>
      <c r="AB14" s="3" t="s">
        <v>839</v>
      </c>
      <c r="AC14" s="3" t="str">
        <f>$C18</f>
        <v>SSA_ATOMLPC_REPAIR_E_BEGIN_TITO_VCCATOM_NOM_LFM_F1_ATOM_L2_TAG_REPAIR</v>
      </c>
      <c r="AD14" s="3" t="s">
        <v>826</v>
      </c>
      <c r="AN14" s="3" t="s">
        <v>855</v>
      </c>
    </row>
    <row r="15" spans="1:92" s="3" customFormat="1" x14ac:dyDescent="0.25">
      <c r="A15" s="3" t="s">
        <v>93</v>
      </c>
      <c r="B15" s="3" t="s">
        <v>108</v>
      </c>
      <c r="C15" s="3" t="str">
        <f t="shared" si="1"/>
        <v>SSA_ATOMLPC_REPAIR_E_BEGIN_TITO_VCCATOM_NOM_LFM_F1_ATOM_L2_DAT_REPAIR</v>
      </c>
      <c r="D15" s="3" t="s">
        <v>215</v>
      </c>
      <c r="E15" s="3" t="s">
        <v>221</v>
      </c>
      <c r="F15" s="3" t="s">
        <v>226</v>
      </c>
      <c r="G15" s="3" t="s">
        <v>240</v>
      </c>
      <c r="H15" s="3" t="s">
        <v>242</v>
      </c>
      <c r="I15" s="3" t="s">
        <v>243</v>
      </c>
      <c r="J15" s="3" t="s">
        <v>245</v>
      </c>
      <c r="K15" s="3" t="s">
        <v>248</v>
      </c>
      <c r="L15" s="3" t="s">
        <v>251</v>
      </c>
      <c r="M15" s="3" t="s">
        <v>260</v>
      </c>
      <c r="N15" s="3" t="s">
        <v>383</v>
      </c>
      <c r="O15" s="3" t="s">
        <v>383</v>
      </c>
      <c r="P15" s="3" t="s">
        <v>383</v>
      </c>
      <c r="Q15" s="3" t="s">
        <v>396</v>
      </c>
      <c r="R15" s="3" t="s">
        <v>400</v>
      </c>
      <c r="S15" s="3" t="s">
        <v>413</v>
      </c>
      <c r="T15" s="3" t="s">
        <v>444</v>
      </c>
      <c r="U15" s="3" t="s">
        <v>824</v>
      </c>
      <c r="V15" s="3" t="s">
        <v>828</v>
      </c>
      <c r="W15" s="3" t="s">
        <v>824</v>
      </c>
      <c r="X15" s="3" t="s">
        <v>839</v>
      </c>
      <c r="Y15" s="3" t="s">
        <v>826</v>
      </c>
      <c r="Z15" s="3">
        <f t="shared" si="0"/>
        <v>6</v>
      </c>
      <c r="AA15" s="3" t="s">
        <v>848</v>
      </c>
      <c r="AB15" s="3" t="str">
        <f>$C14</f>
        <v>SSA_ATOMLPC_CAPPKTS_E_BEGIN_TITO_VCCATOM_NOM_LFM_F1_ATOM_L2_TAG</v>
      </c>
      <c r="AC15" s="3" t="str">
        <f>$C14</f>
        <v>SSA_ATOMLPC_CAPPKTS_E_BEGIN_TITO_VCCATOM_NOM_LFM_F1_ATOM_L2_TAG</v>
      </c>
      <c r="AD15" s="3" t="str">
        <f>$C14</f>
        <v>SSA_ATOMLPC_CAPPKTS_E_BEGIN_TITO_VCCATOM_NOM_LFM_F1_ATOM_L2_TAG</v>
      </c>
      <c r="AE15" s="3" t="str">
        <f>$C16</f>
        <v>SSA_ATOMLPC_REPAIR_E_BEGIN_TITO_VCCATOM_NOM_LFM_F1_ATOM_L2_DAT_REPAIR_TO_FUSE</v>
      </c>
      <c r="AF15" s="3" t="str">
        <f>$C16</f>
        <v>SSA_ATOMLPC_REPAIR_E_BEGIN_TITO_VCCATOM_NOM_LFM_F1_ATOM_L2_DAT_REPAIR_TO_FUSE</v>
      </c>
      <c r="AG15" s="3" t="str">
        <f>$C14</f>
        <v>SSA_ATOMLPC_CAPPKTS_E_BEGIN_TITO_VCCATOM_NOM_LFM_F1_ATOM_L2_TAG</v>
      </c>
      <c r="AO15" s="3" t="s">
        <v>860</v>
      </c>
      <c r="AP15" s="3" t="s">
        <v>854</v>
      </c>
      <c r="AQ15" s="3" t="s">
        <v>864</v>
      </c>
      <c r="AR15" s="3" t="s">
        <v>873</v>
      </c>
      <c r="AS15" s="3" t="s">
        <v>875</v>
      </c>
      <c r="AT15" s="3" t="s">
        <v>877</v>
      </c>
    </row>
    <row r="16" spans="1:92" s="3" customFormat="1" x14ac:dyDescent="0.25">
      <c r="A16" s="3" t="s">
        <v>93</v>
      </c>
      <c r="B16" s="3" t="s">
        <v>108</v>
      </c>
      <c r="C16" s="3" t="str">
        <f t="shared" si="1"/>
        <v>SSA_ATOMLPC_REPAIR_E_BEGIN_TITO_VCCATOM_NOM_LFM_F1_ATOM_L2_DAT_REPAIR_TO_FUSE</v>
      </c>
      <c r="D16" s="3" t="s">
        <v>215</v>
      </c>
      <c r="E16" s="3" t="s">
        <v>221</v>
      </c>
      <c r="F16" s="3" t="s">
        <v>226</v>
      </c>
      <c r="G16" s="3" t="s">
        <v>240</v>
      </c>
      <c r="H16" s="3" t="s">
        <v>242</v>
      </c>
      <c r="I16" s="3" t="s">
        <v>243</v>
      </c>
      <c r="J16" s="3" t="s">
        <v>245</v>
      </c>
      <c r="K16" s="3" t="s">
        <v>248</v>
      </c>
      <c r="L16" s="3" t="s">
        <v>251</v>
      </c>
      <c r="M16" s="3" t="s">
        <v>261</v>
      </c>
      <c r="N16" s="3" t="s">
        <v>383</v>
      </c>
      <c r="O16" s="3" t="s">
        <v>383</v>
      </c>
      <c r="P16" s="3" t="s">
        <v>383</v>
      </c>
      <c r="Q16" s="3" t="s">
        <v>396</v>
      </c>
      <c r="R16" s="3" t="s">
        <v>400</v>
      </c>
      <c r="S16" s="3" t="s">
        <v>414</v>
      </c>
      <c r="T16" s="3" t="s">
        <v>445</v>
      </c>
      <c r="U16" s="3" t="s">
        <v>824</v>
      </c>
      <c r="V16" s="3" t="s">
        <v>827</v>
      </c>
      <c r="W16" s="3" t="s">
        <v>824</v>
      </c>
      <c r="X16" s="3" t="s">
        <v>826</v>
      </c>
      <c r="Y16" s="3" t="s">
        <v>840</v>
      </c>
      <c r="Z16" s="3">
        <f t="shared" si="0"/>
        <v>6</v>
      </c>
      <c r="AA16" s="3" t="s">
        <v>848</v>
      </c>
      <c r="AB16" s="3" t="str">
        <f>$C17</f>
        <v>SSA_ATOMLPC_LYATM_E_BEGIN_TITO_VCCATOM_NOM_LFM_F1_ATOM_L2_DATA_BDCELLLYA</v>
      </c>
      <c r="AC16" s="3" t="str">
        <f>$C17</f>
        <v>SSA_ATOMLPC_LYATM_E_BEGIN_TITO_VCCATOM_NOM_LFM_F1_ATOM_L2_DATA_BDCELLLYA</v>
      </c>
      <c r="AD16" s="3" t="str">
        <f>$C17</f>
        <v>SSA_ATOMLPC_LYATM_E_BEGIN_TITO_VCCATOM_NOM_LFM_F1_ATOM_L2_DATA_BDCELLLYA</v>
      </c>
      <c r="AE16" s="3" t="str">
        <f>$C17</f>
        <v>SSA_ATOMLPC_LYATM_E_BEGIN_TITO_VCCATOM_NOM_LFM_F1_ATOM_L2_DATA_BDCELLLYA</v>
      </c>
      <c r="AF16" s="3" t="str">
        <f>$C17</f>
        <v>SSA_ATOMLPC_LYATM_E_BEGIN_TITO_VCCATOM_NOM_LFM_F1_ATOM_L2_DATA_BDCELLLYA</v>
      </c>
      <c r="AG16" s="3" t="str">
        <f>$C17</f>
        <v>SSA_ATOMLPC_LYATM_E_BEGIN_TITO_VCCATOM_NOM_LFM_F1_ATOM_L2_DATA_BDCELLLYA</v>
      </c>
      <c r="AO16" s="3" t="s">
        <v>861</v>
      </c>
      <c r="AP16" s="3" t="s">
        <v>854</v>
      </c>
      <c r="AQ16" s="3" t="s">
        <v>865</v>
      </c>
      <c r="AR16" s="3" t="s">
        <v>873</v>
      </c>
      <c r="AS16" s="3" t="s">
        <v>876</v>
      </c>
      <c r="AT16" s="3" t="s">
        <v>877</v>
      </c>
    </row>
    <row r="17" spans="1:84" s="3" customFormat="1" x14ac:dyDescent="0.25">
      <c r="A17" s="3" t="s">
        <v>93</v>
      </c>
      <c r="B17" s="3" t="s">
        <v>109</v>
      </c>
      <c r="C17" s="3" t="str">
        <f t="shared" si="1"/>
        <v>SSA_ATOMLPC_LYATM_E_BEGIN_TITO_VCCATOM_NOM_LFM_F1_ATOM_L2_DATA_BDCELLLYA</v>
      </c>
      <c r="D17" s="3" t="s">
        <v>215</v>
      </c>
      <c r="E17" s="3" t="s">
        <v>221</v>
      </c>
      <c r="F17" s="3" t="s">
        <v>227</v>
      </c>
      <c r="G17" s="3" t="s">
        <v>240</v>
      </c>
      <c r="H17" s="3" t="s">
        <v>242</v>
      </c>
      <c r="I17" s="3" t="s">
        <v>243</v>
      </c>
      <c r="J17" s="3" t="s">
        <v>245</v>
      </c>
      <c r="K17" s="3" t="s">
        <v>248</v>
      </c>
      <c r="L17" s="3" t="s">
        <v>251</v>
      </c>
      <c r="M17" s="3" t="s">
        <v>262</v>
      </c>
      <c r="N17" s="3" t="s">
        <v>384</v>
      </c>
      <c r="O17" s="3" t="s">
        <v>386</v>
      </c>
      <c r="P17" s="3" t="s">
        <v>383</v>
      </c>
      <c r="Q17" s="3" t="s">
        <v>396</v>
      </c>
      <c r="R17" s="3" t="s">
        <v>400</v>
      </c>
      <c r="S17" s="3" t="s">
        <v>408</v>
      </c>
      <c r="T17" s="3" t="s">
        <v>446</v>
      </c>
      <c r="U17" s="3" t="s">
        <v>824</v>
      </c>
      <c r="V17" s="3" t="s">
        <v>827</v>
      </c>
      <c r="W17" s="3" t="s">
        <v>824</v>
      </c>
      <c r="X17" s="3" t="s">
        <v>842</v>
      </c>
      <c r="Y17" s="3" t="s">
        <v>839</v>
      </c>
      <c r="Z17" s="3">
        <f t="shared" si="0"/>
        <v>3</v>
      </c>
      <c r="AA17" s="3" t="s">
        <v>847</v>
      </c>
      <c r="AB17" s="3" t="str">
        <f>$C14</f>
        <v>SSA_ATOMLPC_CAPPKTS_E_BEGIN_TITO_VCCATOM_NOM_LFM_F1_ATOM_L2_TAG</v>
      </c>
      <c r="AC17" s="3" t="str">
        <f>$C14</f>
        <v>SSA_ATOMLPC_CAPPKTS_E_BEGIN_TITO_VCCATOM_NOM_LFM_F1_ATOM_L2_TAG</v>
      </c>
      <c r="AD17" s="3" t="str">
        <f>$C14</f>
        <v>SSA_ATOMLPC_CAPPKTS_E_BEGIN_TITO_VCCATOM_NOM_LFM_F1_ATOM_L2_TAG</v>
      </c>
      <c r="AU17" s="3" t="s">
        <v>879</v>
      </c>
      <c r="AV17" s="3" t="s">
        <v>882</v>
      </c>
      <c r="AW17" s="3" t="s">
        <v>884</v>
      </c>
      <c r="AX17" s="3" t="s">
        <v>885</v>
      </c>
      <c r="AY17" s="3">
        <v>2101</v>
      </c>
      <c r="AZ17" s="3">
        <v>7</v>
      </c>
      <c r="BF17" s="3" t="s">
        <v>898</v>
      </c>
      <c r="CF17" s="3" t="s">
        <v>1118</v>
      </c>
    </row>
    <row r="18" spans="1:84" s="3" customFormat="1" x14ac:dyDescent="0.25">
      <c r="A18" s="3" t="s">
        <v>93</v>
      </c>
      <c r="B18" s="3" t="s">
        <v>108</v>
      </c>
      <c r="C18" s="3" t="str">
        <f t="shared" si="1"/>
        <v>SSA_ATOMLPC_REPAIR_E_BEGIN_TITO_VCCATOM_NOM_LFM_F1_ATOM_L2_TAG_REPAIR</v>
      </c>
      <c r="D18" s="3" t="s">
        <v>215</v>
      </c>
      <c r="E18" s="3" t="s">
        <v>221</v>
      </c>
      <c r="F18" s="3" t="s">
        <v>226</v>
      </c>
      <c r="G18" s="3" t="s">
        <v>240</v>
      </c>
      <c r="H18" s="3" t="s">
        <v>242</v>
      </c>
      <c r="I18" s="3" t="s">
        <v>243</v>
      </c>
      <c r="J18" s="3" t="s">
        <v>245</v>
      </c>
      <c r="K18" s="3" t="s">
        <v>248</v>
      </c>
      <c r="L18" s="3" t="s">
        <v>251</v>
      </c>
      <c r="M18" s="3" t="s">
        <v>263</v>
      </c>
      <c r="N18" s="3" t="s">
        <v>383</v>
      </c>
      <c r="O18" s="3" t="s">
        <v>383</v>
      </c>
      <c r="P18" s="3" t="s">
        <v>383</v>
      </c>
      <c r="Q18" s="3" t="s">
        <v>396</v>
      </c>
      <c r="R18" s="3" t="s">
        <v>400</v>
      </c>
      <c r="S18" s="3" t="s">
        <v>415</v>
      </c>
      <c r="T18" s="3" t="s">
        <v>447</v>
      </c>
      <c r="U18" s="3" t="s">
        <v>824</v>
      </c>
      <c r="V18" s="3" t="s">
        <v>829</v>
      </c>
      <c r="W18" s="3" t="s">
        <v>824</v>
      </c>
      <c r="X18" s="3" t="s">
        <v>841</v>
      </c>
      <c r="Y18" s="3" t="s">
        <v>840</v>
      </c>
      <c r="Z18" s="3">
        <f t="shared" si="0"/>
        <v>6</v>
      </c>
      <c r="AA18" s="3" t="s">
        <v>848</v>
      </c>
      <c r="AB18" s="3" t="s">
        <v>839</v>
      </c>
      <c r="AC18" s="3" t="s">
        <v>826</v>
      </c>
      <c r="AD18" s="3" t="s">
        <v>826</v>
      </c>
      <c r="AE18" s="3" t="str">
        <f>$C19</f>
        <v>SSA_ATOMLPC_REPAIR_E_BEGIN_TITO_VCCATOM_NOM_LFM_F1_ATOM_L2_TAG_REPAIR_TO_FUSE</v>
      </c>
      <c r="AF18" s="3" t="str">
        <f>$C19</f>
        <v>SSA_ATOMLPC_REPAIR_E_BEGIN_TITO_VCCATOM_NOM_LFM_F1_ATOM_L2_TAG_REPAIR_TO_FUSE</v>
      </c>
      <c r="AG18" s="3" t="s">
        <v>826</v>
      </c>
      <c r="AO18" s="3" t="s">
        <v>860</v>
      </c>
      <c r="AP18" s="3" t="s">
        <v>855</v>
      </c>
      <c r="AQ18" s="3" t="s">
        <v>866</v>
      </c>
      <c r="AR18" s="3" t="s">
        <v>873</v>
      </c>
      <c r="AS18" s="3" t="s">
        <v>875</v>
      </c>
      <c r="AT18" s="3" t="s">
        <v>878</v>
      </c>
    </row>
    <row r="19" spans="1:84" s="3" customFormat="1" x14ac:dyDescent="0.25">
      <c r="A19" s="3" t="s">
        <v>93</v>
      </c>
      <c r="B19" s="3" t="s">
        <v>108</v>
      </c>
      <c r="C19" s="3" t="str">
        <f t="shared" si="1"/>
        <v>SSA_ATOMLPC_REPAIR_E_BEGIN_TITO_VCCATOM_NOM_LFM_F1_ATOM_L2_TAG_REPAIR_TO_FUSE</v>
      </c>
      <c r="D19" s="3" t="s">
        <v>215</v>
      </c>
      <c r="E19" s="3" t="s">
        <v>221</v>
      </c>
      <c r="F19" s="3" t="s">
        <v>226</v>
      </c>
      <c r="G19" s="3" t="s">
        <v>240</v>
      </c>
      <c r="H19" s="3" t="s">
        <v>242</v>
      </c>
      <c r="I19" s="3" t="s">
        <v>243</v>
      </c>
      <c r="J19" s="3" t="s">
        <v>245</v>
      </c>
      <c r="K19" s="3" t="s">
        <v>248</v>
      </c>
      <c r="L19" s="3" t="s">
        <v>251</v>
      </c>
      <c r="M19" s="3" t="s">
        <v>264</v>
      </c>
      <c r="N19" s="3" t="s">
        <v>383</v>
      </c>
      <c r="O19" s="3" t="s">
        <v>383</v>
      </c>
      <c r="P19" s="3" t="s">
        <v>383</v>
      </c>
      <c r="Q19" s="3" t="s">
        <v>396</v>
      </c>
      <c r="R19" s="3" t="s">
        <v>400</v>
      </c>
      <c r="S19" s="3" t="s">
        <v>416</v>
      </c>
      <c r="T19" s="3" t="s">
        <v>448</v>
      </c>
      <c r="U19" s="3" t="s">
        <v>824</v>
      </c>
      <c r="V19" s="3" t="s">
        <v>827</v>
      </c>
      <c r="W19" s="3" t="s">
        <v>824</v>
      </c>
      <c r="X19" s="3" t="s">
        <v>843</v>
      </c>
      <c r="Y19" s="3" t="s">
        <v>826</v>
      </c>
      <c r="Z19" s="3">
        <f t="shared" si="0"/>
        <v>6</v>
      </c>
      <c r="AA19" s="3" t="s">
        <v>848</v>
      </c>
      <c r="AB19" s="3" t="s">
        <v>839</v>
      </c>
      <c r="AC19" s="3" t="s">
        <v>826</v>
      </c>
      <c r="AD19" s="3" t="s">
        <v>826</v>
      </c>
      <c r="AE19" s="3" t="s">
        <v>826</v>
      </c>
      <c r="AF19" s="3" t="s">
        <v>826</v>
      </c>
      <c r="AG19" s="3" t="s">
        <v>826</v>
      </c>
      <c r="AO19" s="3" t="s">
        <v>861</v>
      </c>
      <c r="AP19" s="3" t="s">
        <v>855</v>
      </c>
      <c r="AQ19" s="3" t="s">
        <v>866</v>
      </c>
      <c r="AR19" s="3" t="s">
        <v>873</v>
      </c>
      <c r="AS19" s="3" t="s">
        <v>876</v>
      </c>
      <c r="AT19" s="3" t="s">
        <v>877</v>
      </c>
    </row>
    <row r="20" spans="1:84" s="4" customFormat="1" x14ac:dyDescent="0.25">
      <c r="A20" s="4" t="s">
        <v>93</v>
      </c>
      <c r="B20" s="4" t="s">
        <v>105</v>
      </c>
      <c r="C20" s="4" t="s">
        <v>125</v>
      </c>
      <c r="E20" s="4" t="s">
        <v>220</v>
      </c>
      <c r="Z20" s="4">
        <f t="shared" si="0"/>
        <v>0</v>
      </c>
    </row>
    <row r="21" spans="1:84" s="2" customFormat="1" x14ac:dyDescent="0.25">
      <c r="A21" s="2" t="s">
        <v>93</v>
      </c>
      <c r="B21" s="2" t="s">
        <v>102</v>
      </c>
      <c r="C21" s="2" t="s">
        <v>126</v>
      </c>
      <c r="E21" s="2" t="s">
        <v>220</v>
      </c>
      <c r="X21" s="2" t="s">
        <v>843</v>
      </c>
      <c r="Y21" s="2" t="s">
        <v>826</v>
      </c>
      <c r="Z21" s="2">
        <f t="shared" si="0"/>
        <v>3</v>
      </c>
      <c r="AA21" s="2" t="s">
        <v>847</v>
      </c>
      <c r="AB21" s="2" t="str">
        <f>$C32</f>
        <v>XSA_ATOMLPC_VFDM_K_BEGIN_X_X_X_X_F1_ATOM_L2_ALL_VFDM</v>
      </c>
      <c r="AC21" s="2" t="str">
        <f>$C32</f>
        <v>XSA_ATOMLPC_VFDM_K_BEGIN_X_X_X_X_F1_ATOM_L2_ALL_VFDM</v>
      </c>
      <c r="AD21" s="2" t="str">
        <f>$C32</f>
        <v>XSA_ATOMLPC_VFDM_K_BEGIN_X_X_X_X_F1_ATOM_L2_ALL_VFDM</v>
      </c>
    </row>
    <row r="22" spans="1:84" s="3" customFormat="1" x14ac:dyDescent="0.25">
      <c r="A22" s="3" t="s">
        <v>93</v>
      </c>
      <c r="B22" s="3" t="s">
        <v>107</v>
      </c>
      <c r="C22" s="3" t="str">
        <f t="shared" ref="C22:C30" si="2">D22&amp;"_"&amp;E22&amp;"_"&amp;F22&amp;"_"&amp;G22&amp;"_"&amp;A22&amp;"_"&amp;H22&amp;"_"&amp;I22&amp;"_"&amp;J22&amp;"_"&amp;K22&amp;"_"&amp;L22&amp;"_"&amp;M22</f>
        <v>LSA_ATOMLPC_CAPPKTS_E_BEGIN_TITO_VCCATOM_NOM_LFM_F1_ATOM_L2_C6S</v>
      </c>
      <c r="D22" s="3" t="s">
        <v>216</v>
      </c>
      <c r="E22" s="3" t="s">
        <v>221</v>
      </c>
      <c r="F22" s="3" t="s">
        <v>225</v>
      </c>
      <c r="G22" s="3" t="s">
        <v>240</v>
      </c>
      <c r="H22" s="3" t="s">
        <v>242</v>
      </c>
      <c r="I22" s="3" t="s">
        <v>243</v>
      </c>
      <c r="J22" s="3" t="s">
        <v>245</v>
      </c>
      <c r="K22" s="3" t="s">
        <v>248</v>
      </c>
      <c r="L22" s="3" t="s">
        <v>251</v>
      </c>
      <c r="M22" s="3" t="s">
        <v>265</v>
      </c>
      <c r="N22" s="3" t="s">
        <v>384</v>
      </c>
      <c r="O22" s="3" t="s">
        <v>386</v>
      </c>
      <c r="P22" s="3" t="s">
        <v>387</v>
      </c>
      <c r="Q22" s="3" t="s">
        <v>396</v>
      </c>
      <c r="R22" s="3" t="s">
        <v>400</v>
      </c>
      <c r="S22" s="3" t="s">
        <v>417</v>
      </c>
      <c r="T22" s="3" t="s">
        <v>449</v>
      </c>
      <c r="U22" s="3" t="s">
        <v>824</v>
      </c>
      <c r="V22" s="3" t="s">
        <v>830</v>
      </c>
      <c r="W22" s="3" t="s">
        <v>824</v>
      </c>
      <c r="X22" s="3" t="s">
        <v>839</v>
      </c>
      <c r="Y22" s="3" t="s">
        <v>840</v>
      </c>
      <c r="Z22" s="3">
        <f t="shared" si="0"/>
        <v>3</v>
      </c>
      <c r="AA22" s="3" t="s">
        <v>847</v>
      </c>
      <c r="AB22" s="3" t="str">
        <f>$C23</f>
        <v>LSA_ATOMLPC_CAPPKTS_E_BEGIN_TITO_VCCATOM_NOM_LFM_F1_ATOM_L2_STATE</v>
      </c>
      <c r="AC22" s="3" t="str">
        <f>$C25</f>
        <v>LSA_ATOMLPC_REPAIR_E_BEGIN_TITO_VCCATOM_NOM_LFM_F1_ATOM_L2_C6S_REPAIR</v>
      </c>
      <c r="AD22" s="3" t="str">
        <f>$C23</f>
        <v>LSA_ATOMLPC_CAPPKTS_E_BEGIN_TITO_VCCATOM_NOM_LFM_F1_ATOM_L2_STATE</v>
      </c>
      <c r="AN22" s="3" t="s">
        <v>856</v>
      </c>
    </row>
    <row r="23" spans="1:84" s="3" customFormat="1" x14ac:dyDescent="0.25">
      <c r="A23" s="3" t="s">
        <v>93</v>
      </c>
      <c r="B23" s="3" t="s">
        <v>107</v>
      </c>
      <c r="C23" s="3" t="str">
        <f t="shared" si="2"/>
        <v>LSA_ATOMLPC_CAPPKTS_E_BEGIN_TITO_VCCATOM_NOM_LFM_F1_ATOM_L2_STATE</v>
      </c>
      <c r="D23" s="3" t="s">
        <v>216</v>
      </c>
      <c r="E23" s="3" t="s">
        <v>221</v>
      </c>
      <c r="F23" s="3" t="s">
        <v>225</v>
      </c>
      <c r="G23" s="3" t="s">
        <v>240</v>
      </c>
      <c r="H23" s="3" t="s">
        <v>242</v>
      </c>
      <c r="I23" s="3" t="s">
        <v>243</v>
      </c>
      <c r="J23" s="3" t="s">
        <v>245</v>
      </c>
      <c r="K23" s="3" t="s">
        <v>248</v>
      </c>
      <c r="L23" s="3" t="s">
        <v>251</v>
      </c>
      <c r="M23" s="3" t="s">
        <v>266</v>
      </c>
      <c r="N23" s="3" t="s">
        <v>384</v>
      </c>
      <c r="O23" s="3" t="s">
        <v>386</v>
      </c>
      <c r="P23" s="3" t="s">
        <v>387</v>
      </c>
      <c r="Q23" s="3" t="s">
        <v>396</v>
      </c>
      <c r="R23" s="3" t="s">
        <v>400</v>
      </c>
      <c r="S23" s="3" t="s">
        <v>418</v>
      </c>
      <c r="T23" s="3" t="s">
        <v>450</v>
      </c>
      <c r="U23" s="3" t="s">
        <v>824</v>
      </c>
      <c r="V23" s="3" t="s">
        <v>831</v>
      </c>
      <c r="W23" s="3" t="s">
        <v>824</v>
      </c>
      <c r="X23" s="3" t="s">
        <v>840</v>
      </c>
      <c r="Y23" s="3" t="s">
        <v>826</v>
      </c>
      <c r="Z23" s="3">
        <f t="shared" si="0"/>
        <v>3</v>
      </c>
      <c r="AA23" s="3" t="s">
        <v>847</v>
      </c>
      <c r="AB23" s="3" t="str">
        <f>$C24</f>
        <v>LSA_ATOMLPC_CAPPKTS_E_BEGIN_TITO_VCCATOM_NOM_LFM_F1_ATOM_L2_LRU</v>
      </c>
      <c r="AC23" s="3" t="str">
        <f>$C27</f>
        <v>LSA_ATOMLPC_REPAIR_E_BEGIN_TITO_VCCATOM_NOM_LFM_F1_ATOM_L2_STATE_REPAIR</v>
      </c>
      <c r="AD23" s="3" t="str">
        <f>$C24</f>
        <v>LSA_ATOMLPC_CAPPKTS_E_BEGIN_TITO_VCCATOM_NOM_LFM_F1_ATOM_L2_LRU</v>
      </c>
      <c r="AN23" s="3" t="s">
        <v>857</v>
      </c>
    </row>
    <row r="24" spans="1:84" s="3" customFormat="1" x14ac:dyDescent="0.25">
      <c r="A24" s="3" t="s">
        <v>93</v>
      </c>
      <c r="B24" s="3" t="s">
        <v>107</v>
      </c>
      <c r="C24" s="3" t="str">
        <f t="shared" si="2"/>
        <v>LSA_ATOMLPC_CAPPKTS_E_BEGIN_TITO_VCCATOM_NOM_LFM_F1_ATOM_L2_LRU</v>
      </c>
      <c r="D24" s="3" t="s">
        <v>216</v>
      </c>
      <c r="E24" s="3" t="s">
        <v>221</v>
      </c>
      <c r="F24" s="3" t="s">
        <v>225</v>
      </c>
      <c r="G24" s="3" t="s">
        <v>240</v>
      </c>
      <c r="H24" s="3" t="s">
        <v>242</v>
      </c>
      <c r="I24" s="3" t="s">
        <v>243</v>
      </c>
      <c r="J24" s="3" t="s">
        <v>245</v>
      </c>
      <c r="K24" s="3" t="s">
        <v>248</v>
      </c>
      <c r="L24" s="3" t="s">
        <v>251</v>
      </c>
      <c r="M24" s="3" t="s">
        <v>267</v>
      </c>
      <c r="N24" s="3" t="s">
        <v>384</v>
      </c>
      <c r="O24" s="3" t="s">
        <v>386</v>
      </c>
      <c r="P24" s="3" t="s">
        <v>387</v>
      </c>
      <c r="Q24" s="3" t="s">
        <v>397</v>
      </c>
      <c r="R24" s="3" t="s">
        <v>400</v>
      </c>
      <c r="S24" s="3" t="s">
        <v>408</v>
      </c>
      <c r="T24" s="3" t="s">
        <v>451</v>
      </c>
      <c r="U24" s="3" t="s">
        <v>824</v>
      </c>
      <c r="V24" s="3" t="s">
        <v>832</v>
      </c>
      <c r="W24" s="3" t="s">
        <v>824</v>
      </c>
      <c r="X24" s="3" t="s">
        <v>843</v>
      </c>
      <c r="Y24" s="3" t="s">
        <v>839</v>
      </c>
      <c r="Z24" s="3">
        <f t="shared" si="0"/>
        <v>3</v>
      </c>
      <c r="AA24" s="3" t="s">
        <v>847</v>
      </c>
      <c r="AB24" s="3" t="s">
        <v>839</v>
      </c>
      <c r="AC24" s="3" t="str">
        <f>$C29</f>
        <v>LSA_ATOMLPC_REPAIR_E_BEGIN_TITO_VCCATOM_NOM_LFM_F1_ATOM_L2_LRU_REPAIR</v>
      </c>
      <c r="AD24" s="3" t="s">
        <v>826</v>
      </c>
      <c r="AN24" s="3" t="s">
        <v>858</v>
      </c>
    </row>
    <row r="25" spans="1:84" s="3" customFormat="1" x14ac:dyDescent="0.25">
      <c r="A25" s="3" t="s">
        <v>93</v>
      </c>
      <c r="B25" s="3" t="s">
        <v>108</v>
      </c>
      <c r="C25" s="3" t="str">
        <f t="shared" si="2"/>
        <v>LSA_ATOMLPC_REPAIR_E_BEGIN_TITO_VCCATOM_NOM_LFM_F1_ATOM_L2_C6S_REPAIR</v>
      </c>
      <c r="D25" s="3" t="s">
        <v>216</v>
      </c>
      <c r="E25" s="3" t="s">
        <v>221</v>
      </c>
      <c r="F25" s="3" t="s">
        <v>226</v>
      </c>
      <c r="G25" s="3" t="s">
        <v>240</v>
      </c>
      <c r="H25" s="3" t="s">
        <v>242</v>
      </c>
      <c r="I25" s="3" t="s">
        <v>243</v>
      </c>
      <c r="J25" s="3" t="s">
        <v>245</v>
      </c>
      <c r="K25" s="3" t="s">
        <v>248</v>
      </c>
      <c r="L25" s="3" t="s">
        <v>251</v>
      </c>
      <c r="M25" s="3" t="s">
        <v>268</v>
      </c>
      <c r="N25" s="3" t="s">
        <v>383</v>
      </c>
      <c r="O25" s="3" t="s">
        <v>383</v>
      </c>
      <c r="P25" s="3" t="s">
        <v>383</v>
      </c>
      <c r="Q25" s="3" t="s">
        <v>396</v>
      </c>
      <c r="R25" s="3" t="s">
        <v>400</v>
      </c>
      <c r="S25" s="3" t="s">
        <v>419</v>
      </c>
      <c r="T25" s="3" t="s">
        <v>452</v>
      </c>
      <c r="U25" s="3" t="s">
        <v>824</v>
      </c>
      <c r="V25" s="3" t="s">
        <v>830</v>
      </c>
      <c r="W25" s="3" t="s">
        <v>824</v>
      </c>
      <c r="X25" s="3" t="s">
        <v>826</v>
      </c>
      <c r="Y25" s="3" t="s">
        <v>840</v>
      </c>
      <c r="Z25" s="3">
        <f t="shared" si="0"/>
        <v>6</v>
      </c>
      <c r="AA25" s="3" t="s">
        <v>848</v>
      </c>
      <c r="AB25" s="3" t="str">
        <f>$C23</f>
        <v>LSA_ATOMLPC_CAPPKTS_E_BEGIN_TITO_VCCATOM_NOM_LFM_F1_ATOM_L2_STATE</v>
      </c>
      <c r="AC25" s="3" t="str">
        <f>$C23</f>
        <v>LSA_ATOMLPC_CAPPKTS_E_BEGIN_TITO_VCCATOM_NOM_LFM_F1_ATOM_L2_STATE</v>
      </c>
      <c r="AD25" s="3" t="str">
        <f>$C23</f>
        <v>LSA_ATOMLPC_CAPPKTS_E_BEGIN_TITO_VCCATOM_NOM_LFM_F1_ATOM_L2_STATE</v>
      </c>
      <c r="AE25" s="3" t="str">
        <f>$C26</f>
        <v>LSA_ATOMLPC_REPAIR_E_BEGIN_TITO_VCCATOM_NOM_LFM_F1_ATOM_L2_C6S_REPAIR_TO_FUSE</v>
      </c>
      <c r="AF25" s="3" t="str">
        <f>$C26</f>
        <v>LSA_ATOMLPC_REPAIR_E_BEGIN_TITO_VCCATOM_NOM_LFM_F1_ATOM_L2_C6S_REPAIR_TO_FUSE</v>
      </c>
      <c r="AG25" s="3" t="str">
        <f>$C23</f>
        <v>LSA_ATOMLPC_CAPPKTS_E_BEGIN_TITO_VCCATOM_NOM_LFM_F1_ATOM_L2_STATE</v>
      </c>
      <c r="AO25" s="3" t="s">
        <v>860</v>
      </c>
      <c r="AP25" s="3" t="s">
        <v>856</v>
      </c>
      <c r="AQ25" s="3" t="s">
        <v>867</v>
      </c>
      <c r="AR25" s="3" t="s">
        <v>873</v>
      </c>
      <c r="AS25" s="3" t="s">
        <v>875</v>
      </c>
      <c r="AT25" s="3" t="s">
        <v>878</v>
      </c>
    </row>
    <row r="26" spans="1:84" s="3" customFormat="1" x14ac:dyDescent="0.25">
      <c r="A26" s="3" t="s">
        <v>93</v>
      </c>
      <c r="B26" s="3" t="s">
        <v>108</v>
      </c>
      <c r="C26" s="3" t="str">
        <f t="shared" si="2"/>
        <v>LSA_ATOMLPC_REPAIR_E_BEGIN_TITO_VCCATOM_NOM_LFM_F1_ATOM_L2_C6S_REPAIR_TO_FUSE</v>
      </c>
      <c r="D26" s="3" t="s">
        <v>216</v>
      </c>
      <c r="E26" s="3" t="s">
        <v>221</v>
      </c>
      <c r="F26" s="3" t="s">
        <v>226</v>
      </c>
      <c r="G26" s="3" t="s">
        <v>240</v>
      </c>
      <c r="H26" s="3" t="s">
        <v>242</v>
      </c>
      <c r="I26" s="3" t="s">
        <v>243</v>
      </c>
      <c r="J26" s="3" t="s">
        <v>245</v>
      </c>
      <c r="K26" s="3" t="s">
        <v>248</v>
      </c>
      <c r="L26" s="3" t="s">
        <v>251</v>
      </c>
      <c r="M26" s="3" t="s">
        <v>269</v>
      </c>
      <c r="N26" s="3" t="s">
        <v>383</v>
      </c>
      <c r="O26" s="3" t="s">
        <v>383</v>
      </c>
      <c r="P26" s="3" t="s">
        <v>383</v>
      </c>
      <c r="Q26" s="3" t="s">
        <v>396</v>
      </c>
      <c r="R26" s="3" t="s">
        <v>400</v>
      </c>
      <c r="S26" s="3" t="s">
        <v>420</v>
      </c>
      <c r="T26" s="3" t="s">
        <v>453</v>
      </c>
      <c r="U26" s="3" t="s">
        <v>824</v>
      </c>
      <c r="V26" s="3" t="s">
        <v>827</v>
      </c>
      <c r="W26" s="3" t="s">
        <v>824</v>
      </c>
      <c r="X26" s="3" t="s">
        <v>840</v>
      </c>
      <c r="Y26" s="3" t="s">
        <v>840</v>
      </c>
      <c r="Z26" s="3">
        <f t="shared" si="0"/>
        <v>6</v>
      </c>
      <c r="AA26" s="3" t="s">
        <v>848</v>
      </c>
      <c r="AB26" s="3" t="str">
        <f t="shared" ref="AB26:AG26" si="3">$C23</f>
        <v>LSA_ATOMLPC_CAPPKTS_E_BEGIN_TITO_VCCATOM_NOM_LFM_F1_ATOM_L2_STATE</v>
      </c>
      <c r="AC26" s="3" t="str">
        <f t="shared" si="3"/>
        <v>LSA_ATOMLPC_CAPPKTS_E_BEGIN_TITO_VCCATOM_NOM_LFM_F1_ATOM_L2_STATE</v>
      </c>
      <c r="AD26" s="3" t="str">
        <f t="shared" si="3"/>
        <v>LSA_ATOMLPC_CAPPKTS_E_BEGIN_TITO_VCCATOM_NOM_LFM_F1_ATOM_L2_STATE</v>
      </c>
      <c r="AE26" s="3" t="str">
        <f t="shared" si="3"/>
        <v>LSA_ATOMLPC_CAPPKTS_E_BEGIN_TITO_VCCATOM_NOM_LFM_F1_ATOM_L2_STATE</v>
      </c>
      <c r="AF26" s="3" t="str">
        <f t="shared" si="3"/>
        <v>LSA_ATOMLPC_CAPPKTS_E_BEGIN_TITO_VCCATOM_NOM_LFM_F1_ATOM_L2_STATE</v>
      </c>
      <c r="AG26" s="3" t="str">
        <f t="shared" si="3"/>
        <v>LSA_ATOMLPC_CAPPKTS_E_BEGIN_TITO_VCCATOM_NOM_LFM_F1_ATOM_L2_STATE</v>
      </c>
      <c r="AO26" s="3" t="s">
        <v>861</v>
      </c>
      <c r="AP26" s="3" t="s">
        <v>856</v>
      </c>
      <c r="AQ26" s="3" t="s">
        <v>867</v>
      </c>
      <c r="AR26" s="3" t="s">
        <v>873</v>
      </c>
      <c r="AS26" s="3" t="s">
        <v>876</v>
      </c>
      <c r="AT26" s="3" t="s">
        <v>877</v>
      </c>
    </row>
    <row r="27" spans="1:84" s="3" customFormat="1" x14ac:dyDescent="0.25">
      <c r="A27" s="3" t="s">
        <v>93</v>
      </c>
      <c r="B27" s="3" t="s">
        <v>108</v>
      </c>
      <c r="C27" s="3" t="str">
        <f t="shared" si="2"/>
        <v>LSA_ATOMLPC_REPAIR_E_BEGIN_TITO_VCCATOM_NOM_LFM_F1_ATOM_L2_STATE_REPAIR</v>
      </c>
      <c r="D27" s="3" t="s">
        <v>216</v>
      </c>
      <c r="E27" s="3" t="s">
        <v>221</v>
      </c>
      <c r="F27" s="3" t="s">
        <v>226</v>
      </c>
      <c r="G27" s="3" t="s">
        <v>240</v>
      </c>
      <c r="H27" s="3" t="s">
        <v>242</v>
      </c>
      <c r="I27" s="3" t="s">
        <v>243</v>
      </c>
      <c r="J27" s="3" t="s">
        <v>245</v>
      </c>
      <c r="K27" s="3" t="s">
        <v>248</v>
      </c>
      <c r="L27" s="3" t="s">
        <v>251</v>
      </c>
      <c r="M27" s="3" t="s">
        <v>270</v>
      </c>
      <c r="N27" s="3" t="s">
        <v>383</v>
      </c>
      <c r="O27" s="3" t="s">
        <v>383</v>
      </c>
      <c r="P27" s="3" t="s">
        <v>383</v>
      </c>
      <c r="Q27" s="3" t="s">
        <v>396</v>
      </c>
      <c r="R27" s="3" t="s">
        <v>400</v>
      </c>
      <c r="S27" s="3" t="s">
        <v>421</v>
      </c>
      <c r="T27" s="3" t="s">
        <v>454</v>
      </c>
      <c r="U27" s="3" t="s">
        <v>824</v>
      </c>
      <c r="V27" s="3" t="s">
        <v>831</v>
      </c>
      <c r="W27" s="3" t="s">
        <v>824</v>
      </c>
      <c r="X27" s="3" t="s">
        <v>842</v>
      </c>
      <c r="Y27" s="3" t="s">
        <v>826</v>
      </c>
      <c r="Z27" s="3">
        <f t="shared" si="0"/>
        <v>6</v>
      </c>
      <c r="AA27" s="3" t="s">
        <v>848</v>
      </c>
      <c r="AB27" s="3" t="str">
        <f>$C24</f>
        <v>LSA_ATOMLPC_CAPPKTS_E_BEGIN_TITO_VCCATOM_NOM_LFM_F1_ATOM_L2_LRU</v>
      </c>
      <c r="AC27" s="3" t="str">
        <f>$C24</f>
        <v>LSA_ATOMLPC_CAPPKTS_E_BEGIN_TITO_VCCATOM_NOM_LFM_F1_ATOM_L2_LRU</v>
      </c>
      <c r="AD27" s="3" t="str">
        <f>$C24</f>
        <v>LSA_ATOMLPC_CAPPKTS_E_BEGIN_TITO_VCCATOM_NOM_LFM_F1_ATOM_L2_LRU</v>
      </c>
      <c r="AE27" s="3" t="str">
        <f>$C28</f>
        <v>LSA_ATOMLPC_REPAIR_E_BEGIN_TITO_VCCATOM_NOM_LFM_F1_ATOM_L2_STATE_REPAIR_TO_FUSE</v>
      </c>
      <c r="AF27" s="3" t="str">
        <f>$C28</f>
        <v>LSA_ATOMLPC_REPAIR_E_BEGIN_TITO_VCCATOM_NOM_LFM_F1_ATOM_L2_STATE_REPAIR_TO_FUSE</v>
      </c>
      <c r="AG27" s="3" t="str">
        <f>$C24</f>
        <v>LSA_ATOMLPC_CAPPKTS_E_BEGIN_TITO_VCCATOM_NOM_LFM_F1_ATOM_L2_LRU</v>
      </c>
      <c r="AO27" s="3" t="s">
        <v>860</v>
      </c>
      <c r="AP27" s="3" t="s">
        <v>857</v>
      </c>
      <c r="AQ27" s="3" t="s">
        <v>868</v>
      </c>
      <c r="AR27" s="3" t="s">
        <v>873</v>
      </c>
      <c r="AS27" s="3" t="s">
        <v>875</v>
      </c>
      <c r="AT27" s="3" t="s">
        <v>878</v>
      </c>
    </row>
    <row r="28" spans="1:84" s="3" customFormat="1" x14ac:dyDescent="0.25">
      <c r="A28" s="3" t="s">
        <v>93</v>
      </c>
      <c r="B28" s="3" t="s">
        <v>108</v>
      </c>
      <c r="C28" s="3" t="str">
        <f t="shared" si="2"/>
        <v>LSA_ATOMLPC_REPAIR_E_BEGIN_TITO_VCCATOM_NOM_LFM_F1_ATOM_L2_STATE_REPAIR_TO_FUSE</v>
      </c>
      <c r="D28" s="3" t="s">
        <v>216</v>
      </c>
      <c r="E28" s="3" t="s">
        <v>221</v>
      </c>
      <c r="F28" s="3" t="s">
        <v>226</v>
      </c>
      <c r="G28" s="3" t="s">
        <v>240</v>
      </c>
      <c r="H28" s="3" t="s">
        <v>242</v>
      </c>
      <c r="I28" s="3" t="s">
        <v>243</v>
      </c>
      <c r="J28" s="3" t="s">
        <v>245</v>
      </c>
      <c r="K28" s="3" t="s">
        <v>248</v>
      </c>
      <c r="L28" s="3" t="s">
        <v>251</v>
      </c>
      <c r="M28" s="3" t="s">
        <v>271</v>
      </c>
      <c r="N28" s="3" t="s">
        <v>383</v>
      </c>
      <c r="O28" s="3" t="s">
        <v>383</v>
      </c>
      <c r="P28" s="3" t="s">
        <v>383</v>
      </c>
      <c r="Q28" s="3" t="s">
        <v>396</v>
      </c>
      <c r="R28" s="3" t="s">
        <v>400</v>
      </c>
      <c r="S28" s="3" t="s">
        <v>422</v>
      </c>
      <c r="T28" s="3" t="s">
        <v>455</v>
      </c>
      <c r="U28" s="3" t="s">
        <v>824</v>
      </c>
      <c r="V28" s="3" t="s">
        <v>827</v>
      </c>
      <c r="W28" s="3" t="s">
        <v>824</v>
      </c>
      <c r="X28" s="3" t="s">
        <v>843</v>
      </c>
      <c r="Y28" s="3" t="s">
        <v>826</v>
      </c>
      <c r="Z28" s="3">
        <f t="shared" si="0"/>
        <v>6</v>
      </c>
      <c r="AA28" s="3" t="s">
        <v>848</v>
      </c>
      <c r="AB28" s="3" t="str">
        <f t="shared" ref="AB28:AG28" si="4">$C24</f>
        <v>LSA_ATOMLPC_CAPPKTS_E_BEGIN_TITO_VCCATOM_NOM_LFM_F1_ATOM_L2_LRU</v>
      </c>
      <c r="AC28" s="3" t="str">
        <f t="shared" si="4"/>
        <v>LSA_ATOMLPC_CAPPKTS_E_BEGIN_TITO_VCCATOM_NOM_LFM_F1_ATOM_L2_LRU</v>
      </c>
      <c r="AD28" s="3" t="str">
        <f t="shared" si="4"/>
        <v>LSA_ATOMLPC_CAPPKTS_E_BEGIN_TITO_VCCATOM_NOM_LFM_F1_ATOM_L2_LRU</v>
      </c>
      <c r="AE28" s="3" t="str">
        <f t="shared" si="4"/>
        <v>LSA_ATOMLPC_CAPPKTS_E_BEGIN_TITO_VCCATOM_NOM_LFM_F1_ATOM_L2_LRU</v>
      </c>
      <c r="AF28" s="3" t="str">
        <f t="shared" si="4"/>
        <v>LSA_ATOMLPC_CAPPKTS_E_BEGIN_TITO_VCCATOM_NOM_LFM_F1_ATOM_L2_LRU</v>
      </c>
      <c r="AG28" s="3" t="str">
        <f t="shared" si="4"/>
        <v>LSA_ATOMLPC_CAPPKTS_E_BEGIN_TITO_VCCATOM_NOM_LFM_F1_ATOM_L2_LRU</v>
      </c>
      <c r="AO28" s="3" t="s">
        <v>861</v>
      </c>
      <c r="AP28" s="3" t="s">
        <v>857</v>
      </c>
      <c r="AQ28" s="3" t="s">
        <v>868</v>
      </c>
      <c r="AR28" s="3" t="s">
        <v>873</v>
      </c>
      <c r="AS28" s="3" t="s">
        <v>876</v>
      </c>
      <c r="AT28" s="3" t="s">
        <v>877</v>
      </c>
    </row>
    <row r="29" spans="1:84" s="3" customFormat="1" x14ac:dyDescent="0.25">
      <c r="A29" s="3" t="s">
        <v>93</v>
      </c>
      <c r="B29" s="3" t="s">
        <v>108</v>
      </c>
      <c r="C29" s="3" t="str">
        <f t="shared" si="2"/>
        <v>LSA_ATOMLPC_REPAIR_E_BEGIN_TITO_VCCATOM_NOM_LFM_F1_ATOM_L2_LRU_REPAIR</v>
      </c>
      <c r="D29" s="3" t="s">
        <v>216</v>
      </c>
      <c r="E29" s="3" t="s">
        <v>221</v>
      </c>
      <c r="F29" s="3" t="s">
        <v>226</v>
      </c>
      <c r="G29" s="3" t="s">
        <v>240</v>
      </c>
      <c r="H29" s="3" t="s">
        <v>242</v>
      </c>
      <c r="I29" s="3" t="s">
        <v>243</v>
      </c>
      <c r="J29" s="3" t="s">
        <v>245</v>
      </c>
      <c r="K29" s="3" t="s">
        <v>248</v>
      </c>
      <c r="L29" s="3" t="s">
        <v>251</v>
      </c>
      <c r="M29" s="3" t="s">
        <v>272</v>
      </c>
      <c r="N29" s="3" t="s">
        <v>383</v>
      </c>
      <c r="O29" s="3" t="s">
        <v>383</v>
      </c>
      <c r="P29" s="3" t="s">
        <v>383</v>
      </c>
      <c r="Q29" s="3" t="s">
        <v>397</v>
      </c>
      <c r="R29" s="3" t="s">
        <v>400</v>
      </c>
      <c r="S29" s="3" t="s">
        <v>408</v>
      </c>
      <c r="T29" s="3" t="s">
        <v>456</v>
      </c>
      <c r="U29" s="3" t="s">
        <v>824</v>
      </c>
      <c r="V29" s="3" t="s">
        <v>832</v>
      </c>
      <c r="W29" s="3" t="s">
        <v>824</v>
      </c>
      <c r="X29" s="3" t="s">
        <v>844</v>
      </c>
      <c r="Y29" s="3" t="s">
        <v>839</v>
      </c>
      <c r="Z29" s="3">
        <f t="shared" si="0"/>
        <v>6</v>
      </c>
      <c r="AA29" s="3" t="s">
        <v>848</v>
      </c>
      <c r="AB29" s="3" t="s">
        <v>839</v>
      </c>
      <c r="AC29" s="3" t="s">
        <v>826</v>
      </c>
      <c r="AD29" s="3" t="s">
        <v>826</v>
      </c>
      <c r="AE29" s="3" t="str">
        <f>$C30</f>
        <v>LSA_ATOMLPC_REPAIR_E_BEGIN_TITO_VCCATOM_NOM_LFM_F1_ATOM_L2_LRU_REPAIR_TO_FUSE</v>
      </c>
      <c r="AF29" s="3" t="str">
        <f>$C30</f>
        <v>LSA_ATOMLPC_REPAIR_E_BEGIN_TITO_VCCATOM_NOM_LFM_F1_ATOM_L2_LRU_REPAIR_TO_FUSE</v>
      </c>
      <c r="AG29" s="3" t="s">
        <v>826</v>
      </c>
      <c r="AO29" s="3" t="s">
        <v>860</v>
      </c>
      <c r="AP29" s="3" t="s">
        <v>858</v>
      </c>
      <c r="AQ29" s="3" t="s">
        <v>869</v>
      </c>
      <c r="AR29" s="3" t="s">
        <v>873</v>
      </c>
      <c r="AS29" s="3" t="s">
        <v>875</v>
      </c>
      <c r="AT29" s="3" t="s">
        <v>878</v>
      </c>
    </row>
    <row r="30" spans="1:84" s="3" customFormat="1" x14ac:dyDescent="0.25">
      <c r="A30" s="3" t="s">
        <v>93</v>
      </c>
      <c r="B30" s="3" t="s">
        <v>108</v>
      </c>
      <c r="C30" s="3" t="str">
        <f t="shared" si="2"/>
        <v>LSA_ATOMLPC_REPAIR_E_BEGIN_TITO_VCCATOM_NOM_LFM_F1_ATOM_L2_LRU_REPAIR_TO_FUSE</v>
      </c>
      <c r="D30" s="3" t="s">
        <v>216</v>
      </c>
      <c r="E30" s="3" t="s">
        <v>221</v>
      </c>
      <c r="F30" s="3" t="s">
        <v>226</v>
      </c>
      <c r="G30" s="3" t="s">
        <v>240</v>
      </c>
      <c r="H30" s="3" t="s">
        <v>242</v>
      </c>
      <c r="I30" s="3" t="s">
        <v>243</v>
      </c>
      <c r="J30" s="3" t="s">
        <v>245</v>
      </c>
      <c r="K30" s="3" t="s">
        <v>248</v>
      </c>
      <c r="L30" s="3" t="s">
        <v>251</v>
      </c>
      <c r="M30" s="3" t="s">
        <v>273</v>
      </c>
      <c r="N30" s="3" t="s">
        <v>383</v>
      </c>
      <c r="O30" s="3" t="s">
        <v>383</v>
      </c>
      <c r="P30" s="3" t="s">
        <v>383</v>
      </c>
      <c r="Q30" s="3" t="s">
        <v>397</v>
      </c>
      <c r="R30" s="3" t="s">
        <v>400</v>
      </c>
      <c r="S30" s="3" t="s">
        <v>408</v>
      </c>
      <c r="T30" s="3" t="s">
        <v>457</v>
      </c>
      <c r="U30" s="3" t="s">
        <v>824</v>
      </c>
      <c r="V30" s="3" t="s">
        <v>827</v>
      </c>
      <c r="W30" s="3" t="s">
        <v>824</v>
      </c>
      <c r="X30" s="3" t="s">
        <v>845</v>
      </c>
      <c r="Y30" s="3" t="s">
        <v>839</v>
      </c>
      <c r="Z30" s="3">
        <f t="shared" si="0"/>
        <v>6</v>
      </c>
      <c r="AA30" s="3" t="s">
        <v>848</v>
      </c>
      <c r="AB30" s="3" t="s">
        <v>839</v>
      </c>
      <c r="AC30" s="3" t="s">
        <v>826</v>
      </c>
      <c r="AD30" s="3" t="s">
        <v>826</v>
      </c>
      <c r="AE30" s="3" t="s">
        <v>826</v>
      </c>
      <c r="AF30" s="3" t="s">
        <v>826</v>
      </c>
      <c r="AG30" s="3" t="s">
        <v>826</v>
      </c>
      <c r="AO30" s="3" t="s">
        <v>861</v>
      </c>
      <c r="AP30" s="3" t="s">
        <v>858</v>
      </c>
      <c r="AQ30" s="3" t="s">
        <v>869</v>
      </c>
      <c r="AR30" s="3" t="s">
        <v>873</v>
      </c>
      <c r="AS30" s="3" t="s">
        <v>876</v>
      </c>
      <c r="AT30" s="3" t="s">
        <v>877</v>
      </c>
    </row>
    <row r="31" spans="1:84" s="4" customFormat="1" x14ac:dyDescent="0.25">
      <c r="A31" s="4" t="s">
        <v>93</v>
      </c>
      <c r="B31" s="4" t="s">
        <v>105</v>
      </c>
      <c r="C31" s="4" t="s">
        <v>127</v>
      </c>
      <c r="E31" s="4" t="s">
        <v>220</v>
      </c>
      <c r="Z31" s="4">
        <f t="shared" si="0"/>
        <v>0</v>
      </c>
    </row>
    <row r="32" spans="1:84" s="3" customFormat="1" x14ac:dyDescent="0.25">
      <c r="A32" s="3" t="s">
        <v>93</v>
      </c>
      <c r="B32" s="3" t="s">
        <v>110</v>
      </c>
      <c r="C32" s="3" t="str">
        <f t="shared" ref="C32:C37" si="5">D32&amp;"_"&amp;E32&amp;"_"&amp;F32&amp;"_"&amp;G32&amp;"_"&amp;A32&amp;"_"&amp;H32&amp;"_"&amp;I32&amp;"_"&amp;J32&amp;"_"&amp;K32&amp;"_"&amp;L32&amp;"_"&amp;M32</f>
        <v>XSA_ATOMLPC_VFDM_K_BEGIN_X_X_X_X_F1_ATOM_L2_ALL_VFDM</v>
      </c>
      <c r="D32" s="3" t="s">
        <v>217</v>
      </c>
      <c r="E32" s="3" t="s">
        <v>221</v>
      </c>
      <c r="F32" s="3" t="s">
        <v>228</v>
      </c>
      <c r="G32" s="3" t="s">
        <v>239</v>
      </c>
      <c r="H32" s="3" t="s">
        <v>241</v>
      </c>
      <c r="I32" s="3" t="s">
        <v>241</v>
      </c>
      <c r="J32" s="3" t="s">
        <v>241</v>
      </c>
      <c r="K32" s="3" t="s">
        <v>241</v>
      </c>
      <c r="L32" s="3" t="s">
        <v>251</v>
      </c>
      <c r="M32" s="3" t="s">
        <v>274</v>
      </c>
      <c r="N32" s="3" t="s">
        <v>383</v>
      </c>
      <c r="O32" s="3" t="s">
        <v>383</v>
      </c>
      <c r="P32" s="3" t="s">
        <v>383</v>
      </c>
      <c r="Q32" s="3" t="s">
        <v>396</v>
      </c>
      <c r="R32" s="3" t="s">
        <v>400</v>
      </c>
      <c r="S32" s="3" t="s">
        <v>423</v>
      </c>
      <c r="T32" s="3" t="s">
        <v>458</v>
      </c>
      <c r="U32" s="3" t="s">
        <v>824</v>
      </c>
      <c r="V32" s="3" t="s">
        <v>827</v>
      </c>
      <c r="W32" s="3" t="s">
        <v>825</v>
      </c>
      <c r="X32" s="3" t="s">
        <v>826</v>
      </c>
      <c r="Y32" s="3" t="s">
        <v>840</v>
      </c>
      <c r="Z32" s="3">
        <f t="shared" si="0"/>
        <v>3</v>
      </c>
      <c r="AA32" s="3" t="s">
        <v>847</v>
      </c>
      <c r="AB32" s="3" t="str">
        <f>$C33</f>
        <v>XSA_ATOMLPC_HRY_E_BEGIN_TITO_VCCATOM_NOM_LFM_F1_ATOM_L2_ALL_POST_HRY</v>
      </c>
      <c r="AC32" s="3" t="str">
        <f>$C36</f>
        <v>XSA_ATOMLPC_UF_K_BEGIN_X_X_X_X_F1_ATOM_L2_ALL_VFDM_APPLY</v>
      </c>
      <c r="AD32" s="3" t="str">
        <f>$C36</f>
        <v>XSA_ATOMLPC_UF_K_BEGIN_X_X_X_X_F1_ATOM_L2_ALL_VFDM_APPLY</v>
      </c>
      <c r="BA32" s="3" t="s">
        <v>888</v>
      </c>
      <c r="BE32" s="3" t="s">
        <v>214</v>
      </c>
    </row>
    <row r="33" spans="1:84" s="3" customFormat="1" x14ac:dyDescent="0.25">
      <c r="A33" s="3" t="s">
        <v>93</v>
      </c>
      <c r="B33" s="3" t="s">
        <v>106</v>
      </c>
      <c r="C33" s="3" t="str">
        <f t="shared" si="5"/>
        <v>XSA_ATOMLPC_HRY_E_BEGIN_TITO_VCCATOM_NOM_LFM_F1_ATOM_L2_ALL_POST_HRY</v>
      </c>
      <c r="D33" s="3" t="s">
        <v>217</v>
      </c>
      <c r="E33" s="3" t="s">
        <v>221</v>
      </c>
      <c r="F33" s="3" t="s">
        <v>224</v>
      </c>
      <c r="G33" s="3" t="s">
        <v>240</v>
      </c>
      <c r="H33" s="3" t="s">
        <v>242</v>
      </c>
      <c r="I33" s="3" t="s">
        <v>243</v>
      </c>
      <c r="J33" s="3" t="s">
        <v>245</v>
      </c>
      <c r="K33" s="3" t="s">
        <v>248</v>
      </c>
      <c r="L33" s="3" t="s">
        <v>251</v>
      </c>
      <c r="M33" s="3" t="s">
        <v>275</v>
      </c>
      <c r="N33" s="3" t="s">
        <v>384</v>
      </c>
      <c r="O33" s="3" t="s">
        <v>386</v>
      </c>
      <c r="P33" s="3" t="s">
        <v>388</v>
      </c>
      <c r="Q33" s="3" t="s">
        <v>396</v>
      </c>
      <c r="R33" s="3" t="s">
        <v>400</v>
      </c>
      <c r="S33" s="3" t="s">
        <v>424</v>
      </c>
      <c r="T33" s="3" t="s">
        <v>459</v>
      </c>
      <c r="U33" s="3" t="s">
        <v>824</v>
      </c>
      <c r="V33" s="3" t="s">
        <v>827</v>
      </c>
      <c r="W33" s="3" t="s">
        <v>824</v>
      </c>
      <c r="X33" s="3" t="s">
        <v>841</v>
      </c>
      <c r="Y33" s="3" t="s">
        <v>840</v>
      </c>
      <c r="Z33" s="3">
        <f t="shared" si="0"/>
        <v>4</v>
      </c>
      <c r="AA33" s="3" t="s">
        <v>846</v>
      </c>
      <c r="AB33" s="3" t="s">
        <v>839</v>
      </c>
      <c r="AC33" s="3" t="s">
        <v>826</v>
      </c>
      <c r="AD33" s="3" t="s">
        <v>826</v>
      </c>
      <c r="AE33" s="3" t="s">
        <v>826</v>
      </c>
      <c r="BA33" s="3" t="s">
        <v>887</v>
      </c>
      <c r="BB33" s="3" t="s">
        <v>894</v>
      </c>
    </row>
    <row r="34" spans="1:84" s="3" customFormat="1" x14ac:dyDescent="0.25">
      <c r="A34" s="3" t="s">
        <v>93</v>
      </c>
      <c r="B34" s="3" t="s">
        <v>111</v>
      </c>
      <c r="C34" s="3" t="str">
        <f t="shared" si="5"/>
        <v>SSA_ATOMLPC_SAMPLE_K_BEGIN_TITO_VCCATOM_NOM_LFM_F1_ATOM_LYA_SAMPLE</v>
      </c>
      <c r="D34" s="3" t="s">
        <v>215</v>
      </c>
      <c r="E34" s="3" t="s">
        <v>221</v>
      </c>
      <c r="F34" s="3" t="s">
        <v>229</v>
      </c>
      <c r="G34" s="3" t="s">
        <v>239</v>
      </c>
      <c r="H34" s="3" t="s">
        <v>242</v>
      </c>
      <c r="I34" s="3" t="s">
        <v>243</v>
      </c>
      <c r="J34" s="3" t="s">
        <v>245</v>
      </c>
      <c r="K34" s="3" t="s">
        <v>248</v>
      </c>
      <c r="L34" s="3" t="s">
        <v>251</v>
      </c>
      <c r="M34" s="3" t="s">
        <v>276</v>
      </c>
      <c r="N34" s="3" t="s">
        <v>383</v>
      </c>
      <c r="O34" s="3" t="s">
        <v>383</v>
      </c>
      <c r="P34" s="3" t="s">
        <v>383</v>
      </c>
      <c r="Q34" s="3" t="s">
        <v>395</v>
      </c>
      <c r="R34" s="3" t="s">
        <v>395</v>
      </c>
      <c r="S34" s="3" t="s">
        <v>409</v>
      </c>
      <c r="T34" s="3" t="s">
        <v>460</v>
      </c>
      <c r="U34" s="3" t="s">
        <v>825</v>
      </c>
      <c r="V34" s="3" t="s">
        <v>826</v>
      </c>
      <c r="W34" s="3" t="s">
        <v>825</v>
      </c>
      <c r="X34" s="3" t="s">
        <v>840</v>
      </c>
      <c r="Y34" s="3" t="s">
        <v>826</v>
      </c>
      <c r="Z34" s="3">
        <f t="shared" si="0"/>
        <v>3</v>
      </c>
      <c r="AA34" s="3" t="s">
        <v>847</v>
      </c>
      <c r="AB34" s="3" t="s">
        <v>839</v>
      </c>
      <c r="AC34" s="3" t="str">
        <f>$C35</f>
        <v>SSA_ATOMLPC_LYATM_E_BEGIN_TITO_VCCATOM_NOM_LFM_F1_ATOM_L2_DATA_GOODCELLLYA</v>
      </c>
      <c r="AD34" s="3" t="s">
        <v>826</v>
      </c>
    </row>
    <row r="35" spans="1:84" s="3" customFormat="1" x14ac:dyDescent="0.25">
      <c r="A35" s="3" t="s">
        <v>93</v>
      </c>
      <c r="B35" s="3" t="s">
        <v>109</v>
      </c>
      <c r="C35" s="3" t="str">
        <f t="shared" si="5"/>
        <v>SSA_ATOMLPC_LYATM_E_BEGIN_TITO_VCCATOM_NOM_LFM_F1_ATOM_L2_DATA_GOODCELLLYA</v>
      </c>
      <c r="D35" s="3" t="s">
        <v>215</v>
      </c>
      <c r="E35" s="3" t="s">
        <v>221</v>
      </c>
      <c r="F35" s="3" t="s">
        <v>227</v>
      </c>
      <c r="G35" s="3" t="s">
        <v>240</v>
      </c>
      <c r="H35" s="3" t="s">
        <v>242</v>
      </c>
      <c r="I35" s="3" t="s">
        <v>243</v>
      </c>
      <c r="J35" s="3" t="s">
        <v>245</v>
      </c>
      <c r="K35" s="3" t="s">
        <v>248</v>
      </c>
      <c r="L35" s="3" t="s">
        <v>251</v>
      </c>
      <c r="M35" s="3" t="s">
        <v>277</v>
      </c>
      <c r="N35" s="3" t="s">
        <v>384</v>
      </c>
      <c r="O35" s="3" t="s">
        <v>386</v>
      </c>
      <c r="P35" s="3" t="s">
        <v>383</v>
      </c>
      <c r="Q35" s="3" t="s">
        <v>396</v>
      </c>
      <c r="R35" s="3" t="s">
        <v>400</v>
      </c>
      <c r="S35" s="3" t="s">
        <v>425</v>
      </c>
      <c r="T35" s="3" t="s">
        <v>461</v>
      </c>
      <c r="U35" s="3" t="s">
        <v>824</v>
      </c>
      <c r="V35" s="3" t="s">
        <v>827</v>
      </c>
      <c r="W35" s="3" t="s">
        <v>824</v>
      </c>
      <c r="X35" s="3" t="s">
        <v>842</v>
      </c>
      <c r="Y35" s="3" t="s">
        <v>826</v>
      </c>
      <c r="Z35" s="3">
        <f t="shared" si="0"/>
        <v>3</v>
      </c>
      <c r="AA35" s="3" t="s">
        <v>847</v>
      </c>
      <c r="AB35" s="3" t="s">
        <v>839</v>
      </c>
      <c r="AC35" s="3" t="s">
        <v>826</v>
      </c>
      <c r="AD35" s="3" t="s">
        <v>826</v>
      </c>
      <c r="AU35" s="3" t="s">
        <v>879</v>
      </c>
      <c r="AV35" s="3" t="s">
        <v>883</v>
      </c>
      <c r="AW35" s="3" t="s">
        <v>884</v>
      </c>
      <c r="AX35" s="3" t="s">
        <v>885</v>
      </c>
      <c r="AY35" s="3">
        <v>2100</v>
      </c>
      <c r="AZ35" s="3">
        <v>40</v>
      </c>
      <c r="BF35" s="3" t="s">
        <v>898</v>
      </c>
      <c r="CF35" s="3" t="s">
        <v>1118</v>
      </c>
    </row>
    <row r="36" spans="1:84" s="3" customFormat="1" x14ac:dyDescent="0.25">
      <c r="A36" s="3" t="s">
        <v>93</v>
      </c>
      <c r="B36" s="3" t="s">
        <v>112</v>
      </c>
      <c r="C36" s="3" t="str">
        <f t="shared" si="5"/>
        <v>XSA_ATOMLPC_UF_K_BEGIN_X_X_X_X_F1_ATOM_L2_ALL_VFDM_APPLY</v>
      </c>
      <c r="D36" s="3" t="s">
        <v>217</v>
      </c>
      <c r="E36" s="3" t="s">
        <v>221</v>
      </c>
      <c r="F36" s="3" t="s">
        <v>230</v>
      </c>
      <c r="G36" s="3" t="s">
        <v>239</v>
      </c>
      <c r="H36" s="3" t="s">
        <v>241</v>
      </c>
      <c r="I36" s="3" t="s">
        <v>241</v>
      </c>
      <c r="J36" s="3" t="s">
        <v>241</v>
      </c>
      <c r="K36" s="3" t="s">
        <v>241</v>
      </c>
      <c r="L36" s="3" t="s">
        <v>251</v>
      </c>
      <c r="M36" s="3" t="s">
        <v>278</v>
      </c>
      <c r="N36" s="3" t="s">
        <v>383</v>
      </c>
      <c r="O36" s="3" t="s">
        <v>383</v>
      </c>
      <c r="P36" s="3" t="s">
        <v>383</v>
      </c>
      <c r="Q36" s="3" t="s">
        <v>396</v>
      </c>
      <c r="R36" s="3" t="s">
        <v>400</v>
      </c>
      <c r="S36" s="3" t="s">
        <v>426</v>
      </c>
      <c r="T36" s="3" t="s">
        <v>462</v>
      </c>
      <c r="U36" s="3" t="s">
        <v>824</v>
      </c>
      <c r="V36" s="3" t="s">
        <v>827</v>
      </c>
      <c r="W36" s="3" t="s">
        <v>825</v>
      </c>
      <c r="X36" s="3" t="s">
        <v>840</v>
      </c>
      <c r="Y36" s="3" t="s">
        <v>840</v>
      </c>
      <c r="Z36" s="3">
        <f t="shared" si="0"/>
        <v>3</v>
      </c>
      <c r="AA36" s="3" t="s">
        <v>826</v>
      </c>
      <c r="AB36" s="3" t="str">
        <f>$C33</f>
        <v>XSA_ATOMLPC_HRY_E_BEGIN_TITO_VCCATOM_NOM_LFM_F1_ATOM_L2_ALL_POST_HRY</v>
      </c>
      <c r="AC36" s="3" t="str">
        <f>$C37</f>
        <v>XSA_ATOMLPC_VFDM_K_BEGIN_X_X_X_X_F1_ATOM_L2_ALL_FUSE</v>
      </c>
      <c r="AD36" s="3" t="str">
        <f>$C37</f>
        <v>XSA_ATOMLPC_VFDM_K_BEGIN_X_X_X_X_F1_ATOM_L2_ALL_FUSE</v>
      </c>
      <c r="BF36" s="3" t="s">
        <v>899</v>
      </c>
    </row>
    <row r="37" spans="1:84" s="3" customFormat="1" x14ac:dyDescent="0.25">
      <c r="A37" s="3" t="s">
        <v>93</v>
      </c>
      <c r="B37" s="3" t="s">
        <v>103</v>
      </c>
      <c r="C37" s="3" t="str">
        <f t="shared" si="5"/>
        <v>XSA_ATOMLPC_VFDM_K_BEGIN_X_X_X_X_F1_ATOM_L2_ALL_FUSE</v>
      </c>
      <c r="D37" s="3" t="s">
        <v>217</v>
      </c>
      <c r="E37" s="3" t="s">
        <v>221</v>
      </c>
      <c r="F37" s="3" t="s">
        <v>228</v>
      </c>
      <c r="G37" s="3" t="s">
        <v>239</v>
      </c>
      <c r="H37" s="3" t="s">
        <v>241</v>
      </c>
      <c r="I37" s="3" t="s">
        <v>241</v>
      </c>
      <c r="J37" s="3" t="s">
        <v>241</v>
      </c>
      <c r="K37" s="3" t="s">
        <v>241</v>
      </c>
      <c r="L37" s="3" t="s">
        <v>251</v>
      </c>
      <c r="M37" s="3" t="s">
        <v>279</v>
      </c>
      <c r="N37" s="3" t="s">
        <v>383</v>
      </c>
      <c r="O37" s="3" t="s">
        <v>383</v>
      </c>
      <c r="P37" s="3" t="s">
        <v>383</v>
      </c>
      <c r="Q37" s="3" t="s">
        <v>396</v>
      </c>
      <c r="R37" s="3" t="s">
        <v>400</v>
      </c>
      <c r="S37" s="3" t="s">
        <v>427</v>
      </c>
      <c r="T37" s="3" t="s">
        <v>463</v>
      </c>
      <c r="U37" s="3" t="s">
        <v>824</v>
      </c>
      <c r="V37" s="3" t="s">
        <v>827</v>
      </c>
      <c r="W37" s="3" t="s">
        <v>825</v>
      </c>
      <c r="X37" s="3" t="s">
        <v>842</v>
      </c>
      <c r="Y37" s="3" t="s">
        <v>840</v>
      </c>
      <c r="Z37" s="3">
        <f t="shared" si="0"/>
        <v>2</v>
      </c>
      <c r="AA37" s="3" t="s">
        <v>826</v>
      </c>
      <c r="AB37" s="3" t="str">
        <f>$C33</f>
        <v>XSA_ATOMLPC_HRY_E_BEGIN_TITO_VCCATOM_NOM_LFM_F1_ATOM_L2_ALL_POST_HRY</v>
      </c>
      <c r="AC37" s="3" t="str">
        <f>$C33</f>
        <v>XSA_ATOMLPC_HRY_E_BEGIN_TITO_VCCATOM_NOM_LFM_F1_ATOM_L2_ALL_POST_HRY</v>
      </c>
      <c r="BG37" s="3" t="s">
        <v>903</v>
      </c>
      <c r="BH37" s="3" t="s">
        <v>905</v>
      </c>
      <c r="BI37" s="3" t="s">
        <v>906</v>
      </c>
    </row>
    <row r="38" spans="1:84" s="4" customFormat="1" x14ac:dyDescent="0.25">
      <c r="A38" s="4" t="s">
        <v>93</v>
      </c>
      <c r="B38" s="4" t="s">
        <v>105</v>
      </c>
      <c r="C38" s="4" t="s">
        <v>128</v>
      </c>
      <c r="E38" s="4" t="s">
        <v>220</v>
      </c>
      <c r="Z38" s="4">
        <f t="shared" si="0"/>
        <v>0</v>
      </c>
    </row>
    <row r="39" spans="1:84" s="2" customFormat="1" x14ac:dyDescent="0.25">
      <c r="A39" s="2" t="s">
        <v>93</v>
      </c>
      <c r="B39" s="2" t="s">
        <v>102</v>
      </c>
      <c r="C39" s="2" t="s">
        <v>129</v>
      </c>
      <c r="E39" s="2" t="s">
        <v>220</v>
      </c>
      <c r="X39" s="2" t="s">
        <v>840</v>
      </c>
      <c r="Y39" s="2" t="s">
        <v>839</v>
      </c>
      <c r="Z39" s="2">
        <f t="shared" si="0"/>
        <v>3</v>
      </c>
      <c r="AA39" s="2" t="s">
        <v>847</v>
      </c>
      <c r="AB39" s="2" t="s">
        <v>839</v>
      </c>
      <c r="AC39" s="2" t="s">
        <v>826</v>
      </c>
      <c r="AD39" s="2" t="s">
        <v>826</v>
      </c>
    </row>
    <row r="40" spans="1:84" s="3" customFormat="1" x14ac:dyDescent="0.25">
      <c r="A40" s="3" t="s">
        <v>93</v>
      </c>
      <c r="B40" s="3" t="s">
        <v>106</v>
      </c>
      <c r="C40" s="3" t="str">
        <f>D40&amp;"_"&amp;E40&amp;"_"&amp;F40&amp;"_"&amp;G40&amp;"_"&amp;A40&amp;"_"&amp;H40&amp;"_"&amp;I40&amp;"_"&amp;J40&amp;"_"&amp;K40&amp;"_"&amp;L40&amp;"_"&amp;M40</f>
        <v>XSA_ATOMHPC_HRY_E_BEGIN_TITO_VCCIA_NOM_LFM_F1_ATOM_L2_ALL_PRE_HRY</v>
      </c>
      <c r="D40" s="3" t="s">
        <v>217</v>
      </c>
      <c r="E40" s="3" t="s">
        <v>222</v>
      </c>
      <c r="F40" s="3" t="s">
        <v>224</v>
      </c>
      <c r="G40" s="3" t="s">
        <v>240</v>
      </c>
      <c r="H40" s="3" t="s">
        <v>242</v>
      </c>
      <c r="I40" s="3" t="s">
        <v>244</v>
      </c>
      <c r="J40" s="3" t="s">
        <v>245</v>
      </c>
      <c r="K40" s="3" t="s">
        <v>248</v>
      </c>
      <c r="L40" s="3" t="s">
        <v>251</v>
      </c>
      <c r="M40" s="3" t="s">
        <v>257</v>
      </c>
      <c r="N40" s="3" t="s">
        <v>384</v>
      </c>
      <c r="O40" s="3" t="s">
        <v>386</v>
      </c>
      <c r="P40" s="3" t="s">
        <v>389</v>
      </c>
      <c r="Q40" s="3" t="s">
        <v>396</v>
      </c>
      <c r="R40" s="3" t="s">
        <v>400</v>
      </c>
      <c r="S40" s="3" t="s">
        <v>409</v>
      </c>
      <c r="T40" s="3" t="s">
        <v>464</v>
      </c>
      <c r="U40" s="3" t="s">
        <v>824</v>
      </c>
      <c r="V40" s="3" t="s">
        <v>827</v>
      </c>
      <c r="W40" s="3" t="s">
        <v>824</v>
      </c>
      <c r="X40" s="3" t="s">
        <v>826</v>
      </c>
      <c r="Y40" s="3" t="s">
        <v>839</v>
      </c>
      <c r="Z40" s="3">
        <f t="shared" si="0"/>
        <v>4</v>
      </c>
      <c r="AA40" s="3" t="s">
        <v>846</v>
      </c>
      <c r="AB40" s="3" t="str">
        <f>$C41</f>
        <v>L2_SSA_HPC</v>
      </c>
      <c r="AC40" s="3" t="str">
        <f>$C64</f>
        <v>SSA_ATOMHPC_SAMPLE_K_BEGIN_TITO_VCCIA_NOM_LFM_F1_ATOM_LYA_SAMPLE</v>
      </c>
      <c r="AD40" s="3" t="str">
        <f>$C41</f>
        <v>L2_SSA_HPC</v>
      </c>
      <c r="AE40" s="3" t="str">
        <f>$C41</f>
        <v>L2_SSA_HPC</v>
      </c>
      <c r="BA40" s="3" t="s">
        <v>889</v>
      </c>
      <c r="BB40" s="3" t="s">
        <v>893</v>
      </c>
      <c r="BC40" s="3" t="s">
        <v>895</v>
      </c>
      <c r="BD40" s="3" t="s">
        <v>896</v>
      </c>
    </row>
    <row r="41" spans="1:84" s="2" customFormat="1" x14ac:dyDescent="0.25">
      <c r="A41" s="2" t="s">
        <v>93</v>
      </c>
      <c r="B41" s="2" t="s">
        <v>102</v>
      </c>
      <c r="C41" s="2" t="s">
        <v>130</v>
      </c>
      <c r="E41" s="2" t="s">
        <v>220</v>
      </c>
      <c r="X41" s="2" t="s">
        <v>826</v>
      </c>
      <c r="Y41" s="2" t="s">
        <v>826</v>
      </c>
      <c r="Z41" s="2">
        <f t="shared" si="0"/>
        <v>3</v>
      </c>
      <c r="AA41" s="2" t="s">
        <v>847</v>
      </c>
      <c r="AB41" s="2" t="str">
        <f>$C51</f>
        <v>L2_LSA_HPC</v>
      </c>
      <c r="AC41" s="2" t="str">
        <f>$C51</f>
        <v>L2_LSA_HPC</v>
      </c>
      <c r="AD41" s="2" t="str">
        <f>$C51</f>
        <v>L2_LSA_HPC</v>
      </c>
    </row>
    <row r="42" spans="1:84" s="3" customFormat="1" x14ac:dyDescent="0.25">
      <c r="A42" s="3" t="s">
        <v>93</v>
      </c>
      <c r="B42" s="3" t="s">
        <v>107</v>
      </c>
      <c r="C42" s="3" t="str">
        <f t="shared" ref="C42:C49" si="6">D42&amp;"_"&amp;E42&amp;"_"&amp;F42&amp;"_"&amp;G42&amp;"_"&amp;A42&amp;"_"&amp;H42&amp;"_"&amp;I42&amp;"_"&amp;J42&amp;"_"&amp;K42&amp;"_"&amp;L42&amp;"_"&amp;M42</f>
        <v>SSA_ATOMHPC_CAPPKTS_E_BEGIN_TITO_VCCIA_NOM_LFM_F1_ATOM_L2_DAT</v>
      </c>
      <c r="D42" s="3" t="s">
        <v>215</v>
      </c>
      <c r="E42" s="3" t="s">
        <v>222</v>
      </c>
      <c r="F42" s="3" t="s">
        <v>225</v>
      </c>
      <c r="G42" s="3" t="s">
        <v>240</v>
      </c>
      <c r="H42" s="3" t="s">
        <v>242</v>
      </c>
      <c r="I42" s="3" t="s">
        <v>244</v>
      </c>
      <c r="J42" s="3" t="s">
        <v>245</v>
      </c>
      <c r="K42" s="3" t="s">
        <v>248</v>
      </c>
      <c r="L42" s="3" t="s">
        <v>251</v>
      </c>
      <c r="M42" s="3" t="s">
        <v>258</v>
      </c>
      <c r="N42" s="3" t="s">
        <v>384</v>
      </c>
      <c r="O42" s="3" t="s">
        <v>386</v>
      </c>
      <c r="P42" s="3" t="s">
        <v>387</v>
      </c>
      <c r="Q42" s="3" t="s">
        <v>396</v>
      </c>
      <c r="R42" s="3" t="s">
        <v>400</v>
      </c>
      <c r="S42" s="3" t="s">
        <v>408</v>
      </c>
      <c r="T42" s="3" t="s">
        <v>465</v>
      </c>
      <c r="U42" s="3" t="s">
        <v>824</v>
      </c>
      <c r="V42" s="3" t="s">
        <v>833</v>
      </c>
      <c r="W42" s="3" t="s">
        <v>824</v>
      </c>
      <c r="X42" s="3" t="s">
        <v>826</v>
      </c>
      <c r="Y42" s="3" t="s">
        <v>839</v>
      </c>
      <c r="Z42" s="3">
        <f t="shared" si="0"/>
        <v>3</v>
      </c>
      <c r="AA42" s="3" t="s">
        <v>847</v>
      </c>
      <c r="AB42" s="3" t="str">
        <f>$C43</f>
        <v>SSA_ATOMHPC_CAPPKTS_E_BEGIN_TITO_VCCIA_NOM_LFM_F1_ATOM_L2_TAG</v>
      </c>
      <c r="AC42" s="3" t="str">
        <f>$C44</f>
        <v>SSA_ATOMHPC_REPAIR_E_BEGIN_TITO_VCCIA_NOM_LFM_F1_ATOM_L2_DAT_REPAIR</v>
      </c>
      <c r="AD42" s="3" t="str">
        <f>$C43</f>
        <v>SSA_ATOMHPC_CAPPKTS_E_BEGIN_TITO_VCCIA_NOM_LFM_F1_ATOM_L2_TAG</v>
      </c>
      <c r="AN42" s="3" t="s">
        <v>854</v>
      </c>
    </row>
    <row r="43" spans="1:84" s="3" customFormat="1" x14ac:dyDescent="0.25">
      <c r="A43" s="3" t="s">
        <v>93</v>
      </c>
      <c r="B43" s="3" t="s">
        <v>107</v>
      </c>
      <c r="C43" s="3" t="str">
        <f t="shared" si="6"/>
        <v>SSA_ATOMHPC_CAPPKTS_E_BEGIN_TITO_VCCIA_NOM_LFM_F1_ATOM_L2_TAG</v>
      </c>
      <c r="D43" s="3" t="s">
        <v>215</v>
      </c>
      <c r="E43" s="3" t="s">
        <v>222</v>
      </c>
      <c r="F43" s="3" t="s">
        <v>225</v>
      </c>
      <c r="G43" s="3" t="s">
        <v>240</v>
      </c>
      <c r="H43" s="3" t="s">
        <v>242</v>
      </c>
      <c r="I43" s="3" t="s">
        <v>244</v>
      </c>
      <c r="J43" s="3" t="s">
        <v>245</v>
      </c>
      <c r="K43" s="3" t="s">
        <v>248</v>
      </c>
      <c r="L43" s="3" t="s">
        <v>251</v>
      </c>
      <c r="M43" s="3" t="s">
        <v>259</v>
      </c>
      <c r="N43" s="3" t="s">
        <v>384</v>
      </c>
      <c r="O43" s="3" t="s">
        <v>386</v>
      </c>
      <c r="P43" s="3" t="s">
        <v>387</v>
      </c>
      <c r="Q43" s="3" t="s">
        <v>396</v>
      </c>
      <c r="R43" s="3" t="s">
        <v>400</v>
      </c>
      <c r="S43" s="3" t="s">
        <v>408</v>
      </c>
      <c r="T43" s="3" t="s">
        <v>466</v>
      </c>
      <c r="U43" s="3" t="s">
        <v>824</v>
      </c>
      <c r="V43" s="3" t="s">
        <v>834</v>
      </c>
      <c r="W43" s="3" t="s">
        <v>824</v>
      </c>
      <c r="X43" s="3" t="s">
        <v>842</v>
      </c>
      <c r="Y43" s="3" t="s">
        <v>840</v>
      </c>
      <c r="Z43" s="3">
        <f t="shared" si="0"/>
        <v>3</v>
      </c>
      <c r="AA43" s="3" t="s">
        <v>847</v>
      </c>
      <c r="AB43" s="3" t="s">
        <v>839</v>
      </c>
      <c r="AC43" s="3" t="str">
        <f>$C47</f>
        <v>SSA_ATOMHPC_REPAIR_E_BEGIN_TITO_VCCIA_NOM_LFM_F1_ATOM_L2_TAG_REPAIR</v>
      </c>
      <c r="AD43" s="3" t="s">
        <v>826</v>
      </c>
      <c r="AN43" s="3" t="s">
        <v>859</v>
      </c>
    </row>
    <row r="44" spans="1:84" s="3" customFormat="1" x14ac:dyDescent="0.25">
      <c r="A44" s="3" t="s">
        <v>93</v>
      </c>
      <c r="B44" s="3" t="s">
        <v>108</v>
      </c>
      <c r="C44" s="3" t="str">
        <f t="shared" si="6"/>
        <v>SSA_ATOMHPC_REPAIR_E_BEGIN_TITO_VCCIA_NOM_LFM_F1_ATOM_L2_DAT_REPAIR</v>
      </c>
      <c r="D44" s="3" t="s">
        <v>215</v>
      </c>
      <c r="E44" s="3" t="s">
        <v>222</v>
      </c>
      <c r="F44" s="3" t="s">
        <v>226</v>
      </c>
      <c r="G44" s="3" t="s">
        <v>240</v>
      </c>
      <c r="H44" s="3" t="s">
        <v>242</v>
      </c>
      <c r="I44" s="3" t="s">
        <v>244</v>
      </c>
      <c r="J44" s="3" t="s">
        <v>245</v>
      </c>
      <c r="K44" s="3" t="s">
        <v>248</v>
      </c>
      <c r="L44" s="3" t="s">
        <v>251</v>
      </c>
      <c r="M44" s="3" t="s">
        <v>260</v>
      </c>
      <c r="N44" s="3" t="s">
        <v>383</v>
      </c>
      <c r="O44" s="3" t="s">
        <v>383</v>
      </c>
      <c r="P44" s="3" t="s">
        <v>383</v>
      </c>
      <c r="Q44" s="3" t="s">
        <v>396</v>
      </c>
      <c r="R44" s="3" t="s">
        <v>400</v>
      </c>
      <c r="S44" s="3" t="s">
        <v>408</v>
      </c>
      <c r="T44" s="3" t="s">
        <v>467</v>
      </c>
      <c r="U44" s="3" t="s">
        <v>824</v>
      </c>
      <c r="V44" s="3" t="s">
        <v>833</v>
      </c>
      <c r="W44" s="3" t="s">
        <v>824</v>
      </c>
      <c r="X44" s="3" t="s">
        <v>826</v>
      </c>
      <c r="Y44" s="3" t="s">
        <v>826</v>
      </c>
      <c r="Z44" s="3">
        <f t="shared" si="0"/>
        <v>6</v>
      </c>
      <c r="AA44" s="3" t="s">
        <v>848</v>
      </c>
      <c r="AB44" s="3" t="str">
        <f>$C43</f>
        <v>SSA_ATOMHPC_CAPPKTS_E_BEGIN_TITO_VCCIA_NOM_LFM_F1_ATOM_L2_TAG</v>
      </c>
      <c r="AC44" s="3" t="str">
        <f>$C43</f>
        <v>SSA_ATOMHPC_CAPPKTS_E_BEGIN_TITO_VCCIA_NOM_LFM_F1_ATOM_L2_TAG</v>
      </c>
      <c r="AD44" s="3" t="str">
        <f>$C43</f>
        <v>SSA_ATOMHPC_CAPPKTS_E_BEGIN_TITO_VCCIA_NOM_LFM_F1_ATOM_L2_TAG</v>
      </c>
      <c r="AE44" s="3" t="str">
        <f>$C45</f>
        <v>SSA_ATOMHPC_REPAIR_E_BEGIN_TITO_VCCIA_NOM_LFM_F1_ATOM_L2_DAT_REPAIR_TO_FUSE</v>
      </c>
      <c r="AF44" s="3" t="str">
        <f>$C45</f>
        <v>SSA_ATOMHPC_REPAIR_E_BEGIN_TITO_VCCIA_NOM_LFM_F1_ATOM_L2_DAT_REPAIR_TO_FUSE</v>
      </c>
      <c r="AG44" s="3" t="str">
        <f>$C43</f>
        <v>SSA_ATOMHPC_CAPPKTS_E_BEGIN_TITO_VCCIA_NOM_LFM_F1_ATOM_L2_TAG</v>
      </c>
      <c r="AO44" s="3" t="s">
        <v>862</v>
      </c>
      <c r="AP44" s="3" t="s">
        <v>854</v>
      </c>
      <c r="AQ44" s="3" t="s">
        <v>864</v>
      </c>
      <c r="AR44" s="3" t="s">
        <v>873</v>
      </c>
      <c r="AS44" s="3" t="s">
        <v>875</v>
      </c>
      <c r="AT44" s="3" t="s">
        <v>877</v>
      </c>
    </row>
    <row r="45" spans="1:84" s="3" customFormat="1" x14ac:dyDescent="0.25">
      <c r="A45" s="3" t="s">
        <v>93</v>
      </c>
      <c r="B45" s="3" t="s">
        <v>108</v>
      </c>
      <c r="C45" s="3" t="str">
        <f t="shared" si="6"/>
        <v>SSA_ATOMHPC_REPAIR_E_BEGIN_TITO_VCCIA_NOM_LFM_F1_ATOM_L2_DAT_REPAIR_TO_FUSE</v>
      </c>
      <c r="D45" s="3" t="s">
        <v>215</v>
      </c>
      <c r="E45" s="3" t="s">
        <v>222</v>
      </c>
      <c r="F45" s="3" t="s">
        <v>226</v>
      </c>
      <c r="G45" s="3" t="s">
        <v>240</v>
      </c>
      <c r="H45" s="3" t="s">
        <v>242</v>
      </c>
      <c r="I45" s="3" t="s">
        <v>244</v>
      </c>
      <c r="J45" s="3" t="s">
        <v>245</v>
      </c>
      <c r="K45" s="3" t="s">
        <v>248</v>
      </c>
      <c r="L45" s="3" t="s">
        <v>251</v>
      </c>
      <c r="M45" s="3" t="s">
        <v>261</v>
      </c>
      <c r="N45" s="3" t="s">
        <v>383</v>
      </c>
      <c r="O45" s="3" t="s">
        <v>383</v>
      </c>
      <c r="P45" s="3" t="s">
        <v>383</v>
      </c>
      <c r="Q45" s="3" t="s">
        <v>396</v>
      </c>
      <c r="R45" s="3" t="s">
        <v>400</v>
      </c>
      <c r="S45" s="3" t="s">
        <v>408</v>
      </c>
      <c r="T45" s="3" t="s">
        <v>468</v>
      </c>
      <c r="U45" s="3" t="s">
        <v>824</v>
      </c>
      <c r="V45" s="3" t="s">
        <v>827</v>
      </c>
      <c r="W45" s="3" t="s">
        <v>824</v>
      </c>
      <c r="X45" s="3" t="s">
        <v>841</v>
      </c>
      <c r="Y45" s="3" t="s">
        <v>839</v>
      </c>
      <c r="Z45" s="3">
        <f t="shared" si="0"/>
        <v>6</v>
      </c>
      <c r="AA45" s="3" t="s">
        <v>848</v>
      </c>
      <c r="AB45" s="3" t="str">
        <f>$C46</f>
        <v>SSA_ATOMHPC_LYATM_E_BEGIN_TITO_VCCIA_NOM_LFM_F1_ATOM_L2_DATA_BDCELLLYA_m0</v>
      </c>
      <c r="AC45" s="3" t="str">
        <f>$C46</f>
        <v>SSA_ATOMHPC_LYATM_E_BEGIN_TITO_VCCIA_NOM_LFM_F1_ATOM_L2_DATA_BDCELLLYA_m0</v>
      </c>
      <c r="AD45" s="3" t="str">
        <f>$C46</f>
        <v>SSA_ATOMHPC_LYATM_E_BEGIN_TITO_VCCIA_NOM_LFM_F1_ATOM_L2_DATA_BDCELLLYA_m0</v>
      </c>
      <c r="AE45" s="3" t="str">
        <f>$C46</f>
        <v>SSA_ATOMHPC_LYATM_E_BEGIN_TITO_VCCIA_NOM_LFM_F1_ATOM_L2_DATA_BDCELLLYA_m0</v>
      </c>
      <c r="AF45" s="3" t="str">
        <f>$C46</f>
        <v>SSA_ATOMHPC_LYATM_E_BEGIN_TITO_VCCIA_NOM_LFM_F1_ATOM_L2_DATA_BDCELLLYA_m0</v>
      </c>
      <c r="AG45" s="3" t="str">
        <f>$C46</f>
        <v>SSA_ATOMHPC_LYATM_E_BEGIN_TITO_VCCIA_NOM_LFM_F1_ATOM_L2_DATA_BDCELLLYA_m0</v>
      </c>
      <c r="AO45" s="3" t="s">
        <v>861</v>
      </c>
      <c r="AP45" s="3" t="s">
        <v>854</v>
      </c>
      <c r="AQ45" s="3" t="s">
        <v>865</v>
      </c>
      <c r="AR45" s="3" t="s">
        <v>873</v>
      </c>
      <c r="AS45" s="3" t="s">
        <v>876</v>
      </c>
      <c r="AT45" s="3" t="s">
        <v>877</v>
      </c>
    </row>
    <row r="46" spans="1:84" s="3" customFormat="1" x14ac:dyDescent="0.25">
      <c r="A46" s="3" t="s">
        <v>93</v>
      </c>
      <c r="B46" s="3" t="s">
        <v>109</v>
      </c>
      <c r="C46" s="3" t="str">
        <f t="shared" si="6"/>
        <v>SSA_ATOMHPC_LYATM_E_BEGIN_TITO_VCCIA_NOM_LFM_F1_ATOM_L2_DATA_BDCELLLYA_m0</v>
      </c>
      <c r="D46" s="3" t="s">
        <v>215</v>
      </c>
      <c r="E46" s="3" t="s">
        <v>222</v>
      </c>
      <c r="F46" s="3" t="s">
        <v>227</v>
      </c>
      <c r="G46" s="3" t="s">
        <v>240</v>
      </c>
      <c r="H46" s="3" t="s">
        <v>242</v>
      </c>
      <c r="I46" s="3" t="s">
        <v>244</v>
      </c>
      <c r="J46" s="3" t="s">
        <v>245</v>
      </c>
      <c r="K46" s="3" t="s">
        <v>248</v>
      </c>
      <c r="L46" s="3" t="s">
        <v>251</v>
      </c>
      <c r="M46" s="3" t="s">
        <v>280</v>
      </c>
      <c r="N46" s="3" t="s">
        <v>384</v>
      </c>
      <c r="O46" s="3" t="s">
        <v>386</v>
      </c>
      <c r="P46" s="3" t="s">
        <v>383</v>
      </c>
      <c r="Q46" s="3" t="s">
        <v>396</v>
      </c>
      <c r="R46" s="3" t="s">
        <v>400</v>
      </c>
      <c r="S46" s="3" t="s">
        <v>410</v>
      </c>
      <c r="T46" s="3" t="s">
        <v>469</v>
      </c>
      <c r="U46" s="3" t="s">
        <v>824</v>
      </c>
      <c r="V46" s="3" t="s">
        <v>827</v>
      </c>
      <c r="W46" s="3" t="s">
        <v>824</v>
      </c>
      <c r="X46" s="3" t="s">
        <v>839</v>
      </c>
      <c r="Y46" s="3" t="s">
        <v>839</v>
      </c>
      <c r="Z46" s="3">
        <f t="shared" si="0"/>
        <v>3</v>
      </c>
      <c r="AA46" s="3" t="s">
        <v>847</v>
      </c>
      <c r="AB46" s="3" t="str">
        <f>$C49</f>
        <v>SSA_ATOMHPC_LYATM_E_BEGIN_TITO_VCCIA_NOM_LFM_F1_ATOM_L2_DATA_BDCELLLYA_m1</v>
      </c>
      <c r="AC46" s="3" t="str">
        <f>$C49</f>
        <v>SSA_ATOMHPC_LYATM_E_BEGIN_TITO_VCCIA_NOM_LFM_F1_ATOM_L2_DATA_BDCELLLYA_m1</v>
      </c>
      <c r="AD46" s="3" t="str">
        <f>$C49</f>
        <v>SSA_ATOMHPC_LYATM_E_BEGIN_TITO_VCCIA_NOM_LFM_F1_ATOM_L2_DATA_BDCELLLYA_m1</v>
      </c>
      <c r="AU46" s="3" t="s">
        <v>880</v>
      </c>
      <c r="AV46" s="3" t="s">
        <v>882</v>
      </c>
      <c r="AW46" s="3" t="s">
        <v>864</v>
      </c>
      <c r="AX46" s="3" t="s">
        <v>886</v>
      </c>
      <c r="AY46" s="3">
        <v>2103</v>
      </c>
      <c r="AZ46" s="3">
        <v>7</v>
      </c>
      <c r="BF46" s="3" t="s">
        <v>898</v>
      </c>
      <c r="CF46" s="3" t="s">
        <v>1118</v>
      </c>
    </row>
    <row r="47" spans="1:84" s="3" customFormat="1" x14ac:dyDescent="0.25">
      <c r="A47" s="3" t="s">
        <v>93</v>
      </c>
      <c r="B47" s="3" t="s">
        <v>108</v>
      </c>
      <c r="C47" s="3" t="str">
        <f t="shared" si="6"/>
        <v>SSA_ATOMHPC_REPAIR_E_BEGIN_TITO_VCCIA_NOM_LFM_F1_ATOM_L2_TAG_REPAIR</v>
      </c>
      <c r="D47" s="3" t="s">
        <v>215</v>
      </c>
      <c r="E47" s="3" t="s">
        <v>222</v>
      </c>
      <c r="F47" s="3" t="s">
        <v>226</v>
      </c>
      <c r="G47" s="3" t="s">
        <v>240</v>
      </c>
      <c r="H47" s="3" t="s">
        <v>242</v>
      </c>
      <c r="I47" s="3" t="s">
        <v>244</v>
      </c>
      <c r="J47" s="3" t="s">
        <v>245</v>
      </c>
      <c r="K47" s="3" t="s">
        <v>248</v>
      </c>
      <c r="L47" s="3" t="s">
        <v>251</v>
      </c>
      <c r="M47" s="3" t="s">
        <v>263</v>
      </c>
      <c r="N47" s="3" t="s">
        <v>383</v>
      </c>
      <c r="O47" s="3" t="s">
        <v>383</v>
      </c>
      <c r="P47" s="3" t="s">
        <v>383</v>
      </c>
      <c r="Q47" s="3" t="s">
        <v>396</v>
      </c>
      <c r="R47" s="3" t="s">
        <v>400</v>
      </c>
      <c r="S47" s="3" t="s">
        <v>408</v>
      </c>
      <c r="T47" s="3" t="s">
        <v>470</v>
      </c>
      <c r="U47" s="3" t="s">
        <v>824</v>
      </c>
      <c r="V47" s="3" t="s">
        <v>834</v>
      </c>
      <c r="W47" s="3" t="s">
        <v>824</v>
      </c>
      <c r="X47" s="3" t="s">
        <v>843</v>
      </c>
      <c r="Y47" s="3" t="s">
        <v>840</v>
      </c>
      <c r="Z47" s="3">
        <f t="shared" si="0"/>
        <v>6</v>
      </c>
      <c r="AA47" s="3" t="s">
        <v>848</v>
      </c>
      <c r="AB47" s="3" t="s">
        <v>839</v>
      </c>
      <c r="AC47" s="3" t="s">
        <v>826</v>
      </c>
      <c r="AD47" s="3" t="s">
        <v>826</v>
      </c>
      <c r="AE47" s="3" t="str">
        <f>$C48</f>
        <v>SSA_ATOMHPC_REPAIR_E_BEGIN_TITO_VCCIA_NOM_LFM_F1_ATOM_L2_TAG_REPAIR_TO_FUSE</v>
      </c>
      <c r="AF47" s="3" t="str">
        <f>$C48</f>
        <v>SSA_ATOMHPC_REPAIR_E_BEGIN_TITO_VCCIA_NOM_LFM_F1_ATOM_L2_TAG_REPAIR_TO_FUSE</v>
      </c>
      <c r="AG47" s="3" t="s">
        <v>826</v>
      </c>
      <c r="AO47" s="3" t="s">
        <v>862</v>
      </c>
      <c r="AP47" s="3" t="s">
        <v>855</v>
      </c>
      <c r="AQ47" s="3" t="s">
        <v>866</v>
      </c>
      <c r="AR47" s="3" t="s">
        <v>873</v>
      </c>
      <c r="AS47" s="3" t="s">
        <v>875</v>
      </c>
      <c r="AT47" s="3" t="s">
        <v>878</v>
      </c>
    </row>
    <row r="48" spans="1:84" s="3" customFormat="1" x14ac:dyDescent="0.25">
      <c r="A48" s="3" t="s">
        <v>93</v>
      </c>
      <c r="B48" s="3" t="s">
        <v>108</v>
      </c>
      <c r="C48" s="3" t="str">
        <f t="shared" si="6"/>
        <v>SSA_ATOMHPC_REPAIR_E_BEGIN_TITO_VCCIA_NOM_LFM_F1_ATOM_L2_TAG_REPAIR_TO_FUSE</v>
      </c>
      <c r="D48" s="3" t="s">
        <v>215</v>
      </c>
      <c r="E48" s="3" t="s">
        <v>222</v>
      </c>
      <c r="F48" s="3" t="s">
        <v>226</v>
      </c>
      <c r="G48" s="3" t="s">
        <v>240</v>
      </c>
      <c r="H48" s="3" t="s">
        <v>242</v>
      </c>
      <c r="I48" s="3" t="s">
        <v>244</v>
      </c>
      <c r="J48" s="3" t="s">
        <v>245</v>
      </c>
      <c r="K48" s="3" t="s">
        <v>248</v>
      </c>
      <c r="L48" s="3" t="s">
        <v>251</v>
      </c>
      <c r="M48" s="3" t="s">
        <v>264</v>
      </c>
      <c r="N48" s="3" t="s">
        <v>383</v>
      </c>
      <c r="O48" s="3" t="s">
        <v>383</v>
      </c>
      <c r="P48" s="3" t="s">
        <v>383</v>
      </c>
      <c r="Q48" s="3" t="s">
        <v>396</v>
      </c>
      <c r="R48" s="3" t="s">
        <v>400</v>
      </c>
      <c r="S48" s="3" t="s">
        <v>408</v>
      </c>
      <c r="T48" s="3" t="s">
        <v>471</v>
      </c>
      <c r="U48" s="3" t="s">
        <v>824</v>
      </c>
      <c r="V48" s="3" t="s">
        <v>827</v>
      </c>
      <c r="W48" s="3" t="s">
        <v>824</v>
      </c>
      <c r="X48" s="3" t="s">
        <v>843</v>
      </c>
      <c r="Y48" s="3" t="s">
        <v>839</v>
      </c>
      <c r="Z48" s="3">
        <f t="shared" si="0"/>
        <v>6</v>
      </c>
      <c r="AA48" s="3" t="s">
        <v>848</v>
      </c>
      <c r="AB48" s="3" t="s">
        <v>839</v>
      </c>
      <c r="AC48" s="3" t="s">
        <v>826</v>
      </c>
      <c r="AD48" s="3" t="s">
        <v>826</v>
      </c>
      <c r="AE48" s="3" t="s">
        <v>826</v>
      </c>
      <c r="AF48" s="3" t="s">
        <v>826</v>
      </c>
      <c r="AG48" s="3" t="s">
        <v>826</v>
      </c>
      <c r="AO48" s="3" t="s">
        <v>861</v>
      </c>
      <c r="AP48" s="3" t="s">
        <v>859</v>
      </c>
      <c r="AQ48" s="3" t="s">
        <v>870</v>
      </c>
      <c r="AR48" s="3" t="s">
        <v>873</v>
      </c>
      <c r="AS48" s="3" t="s">
        <v>876</v>
      </c>
      <c r="AT48" s="3" t="s">
        <v>877</v>
      </c>
    </row>
    <row r="49" spans="1:84" s="3" customFormat="1" x14ac:dyDescent="0.25">
      <c r="A49" s="3" t="s">
        <v>93</v>
      </c>
      <c r="B49" s="3" t="s">
        <v>109</v>
      </c>
      <c r="C49" s="3" t="str">
        <f t="shared" si="6"/>
        <v>SSA_ATOMHPC_LYATM_E_BEGIN_TITO_VCCIA_NOM_LFM_F1_ATOM_L2_DATA_BDCELLLYA_m1</v>
      </c>
      <c r="D49" s="3" t="s">
        <v>215</v>
      </c>
      <c r="E49" s="3" t="s">
        <v>222</v>
      </c>
      <c r="F49" s="3" t="s">
        <v>227</v>
      </c>
      <c r="G49" s="3" t="s">
        <v>240</v>
      </c>
      <c r="H49" s="3" t="s">
        <v>242</v>
      </c>
      <c r="I49" s="3" t="s">
        <v>244</v>
      </c>
      <c r="J49" s="3" t="s">
        <v>245</v>
      </c>
      <c r="K49" s="3" t="s">
        <v>248</v>
      </c>
      <c r="L49" s="3" t="s">
        <v>251</v>
      </c>
      <c r="M49" s="3" t="s">
        <v>281</v>
      </c>
      <c r="N49" s="3" t="s">
        <v>384</v>
      </c>
      <c r="O49" s="3" t="s">
        <v>386</v>
      </c>
      <c r="P49" s="3" t="s">
        <v>383</v>
      </c>
      <c r="Q49" s="3" t="s">
        <v>396</v>
      </c>
      <c r="R49" s="3" t="s">
        <v>400</v>
      </c>
      <c r="S49" s="3" t="s">
        <v>410</v>
      </c>
      <c r="T49" s="3" t="s">
        <v>472</v>
      </c>
      <c r="U49" s="3" t="s">
        <v>824</v>
      </c>
      <c r="V49" s="3" t="s">
        <v>827</v>
      </c>
      <c r="W49" s="3" t="s">
        <v>824</v>
      </c>
      <c r="X49" s="3" t="s">
        <v>839</v>
      </c>
      <c r="Y49" s="3" t="s">
        <v>839</v>
      </c>
      <c r="Z49" s="3">
        <f t="shared" si="0"/>
        <v>3</v>
      </c>
      <c r="AA49" s="3" t="s">
        <v>847</v>
      </c>
      <c r="AB49" s="3" t="str">
        <f>$C43</f>
        <v>SSA_ATOMHPC_CAPPKTS_E_BEGIN_TITO_VCCIA_NOM_LFM_F1_ATOM_L2_TAG</v>
      </c>
      <c r="AC49" s="3" t="str">
        <f>$C43</f>
        <v>SSA_ATOMHPC_CAPPKTS_E_BEGIN_TITO_VCCIA_NOM_LFM_F1_ATOM_L2_TAG</v>
      </c>
      <c r="AD49" s="3" t="str">
        <f>$C43</f>
        <v>SSA_ATOMHPC_CAPPKTS_E_BEGIN_TITO_VCCIA_NOM_LFM_F1_ATOM_L2_TAG</v>
      </c>
      <c r="AU49" s="3" t="s">
        <v>881</v>
      </c>
      <c r="AV49" s="3" t="s">
        <v>882</v>
      </c>
      <c r="AW49" s="3" t="s">
        <v>864</v>
      </c>
      <c r="AX49" s="3" t="s">
        <v>886</v>
      </c>
      <c r="AY49" s="3">
        <v>2103</v>
      </c>
      <c r="AZ49" s="3">
        <v>7</v>
      </c>
      <c r="BF49" s="3" t="s">
        <v>898</v>
      </c>
      <c r="CF49" s="3" t="s">
        <v>1118</v>
      </c>
    </row>
    <row r="50" spans="1:84" s="4" customFormat="1" x14ac:dyDescent="0.25">
      <c r="A50" s="4" t="s">
        <v>93</v>
      </c>
      <c r="B50" s="4" t="s">
        <v>105</v>
      </c>
      <c r="C50" s="4" t="s">
        <v>131</v>
      </c>
      <c r="E50" s="4" t="s">
        <v>220</v>
      </c>
      <c r="Z50" s="4">
        <f t="shared" si="0"/>
        <v>0</v>
      </c>
    </row>
    <row r="51" spans="1:84" s="2" customFormat="1" x14ac:dyDescent="0.25">
      <c r="A51" s="2" t="s">
        <v>93</v>
      </c>
      <c r="B51" s="2" t="s">
        <v>102</v>
      </c>
      <c r="C51" s="2" t="s">
        <v>132</v>
      </c>
      <c r="E51" s="2" t="s">
        <v>220</v>
      </c>
      <c r="X51" s="2" t="s">
        <v>840</v>
      </c>
      <c r="Y51" s="2" t="s">
        <v>826</v>
      </c>
      <c r="Z51" s="2">
        <f t="shared" si="0"/>
        <v>3</v>
      </c>
      <c r="AA51" s="2" t="s">
        <v>847</v>
      </c>
      <c r="AB51" s="2" t="str">
        <f>$C62</f>
        <v>XSA_ATOMHPC_VFDM_K_BEGIN_X_X_X_X_F1_ATOM_L2_ALL_VFDM</v>
      </c>
      <c r="AC51" s="2" t="str">
        <f>$C62</f>
        <v>XSA_ATOMHPC_VFDM_K_BEGIN_X_X_X_X_F1_ATOM_L2_ALL_VFDM</v>
      </c>
      <c r="AD51" s="2" t="str">
        <f>$C62</f>
        <v>XSA_ATOMHPC_VFDM_K_BEGIN_X_X_X_X_F1_ATOM_L2_ALL_VFDM</v>
      </c>
    </row>
    <row r="52" spans="1:84" s="3" customFormat="1" x14ac:dyDescent="0.25">
      <c r="A52" s="3" t="s">
        <v>93</v>
      </c>
      <c r="B52" s="3" t="s">
        <v>107</v>
      </c>
      <c r="C52" s="3" t="str">
        <f t="shared" ref="C52:C60" si="7">D52&amp;"_"&amp;E52&amp;"_"&amp;F52&amp;"_"&amp;G52&amp;"_"&amp;A52&amp;"_"&amp;H52&amp;"_"&amp;I52&amp;"_"&amp;J52&amp;"_"&amp;K52&amp;"_"&amp;L52&amp;"_"&amp;M52</f>
        <v>LSA_ATOMHPC_CAPPKTS_E_BEGIN_TITO_VCCIA_NOM_LFM_F1_ATOM_L2_C6S</v>
      </c>
      <c r="D52" s="3" t="s">
        <v>216</v>
      </c>
      <c r="E52" s="3" t="s">
        <v>222</v>
      </c>
      <c r="F52" s="3" t="s">
        <v>225</v>
      </c>
      <c r="G52" s="3" t="s">
        <v>240</v>
      </c>
      <c r="H52" s="3" t="s">
        <v>242</v>
      </c>
      <c r="I52" s="3" t="s">
        <v>244</v>
      </c>
      <c r="J52" s="3" t="s">
        <v>245</v>
      </c>
      <c r="K52" s="3" t="s">
        <v>248</v>
      </c>
      <c r="L52" s="3" t="s">
        <v>251</v>
      </c>
      <c r="M52" s="3" t="s">
        <v>265</v>
      </c>
      <c r="N52" s="3" t="s">
        <v>384</v>
      </c>
      <c r="O52" s="3" t="s">
        <v>386</v>
      </c>
      <c r="P52" s="3" t="s">
        <v>387</v>
      </c>
      <c r="Q52" s="3" t="s">
        <v>396</v>
      </c>
      <c r="R52" s="3" t="s">
        <v>400</v>
      </c>
      <c r="S52" s="3" t="s">
        <v>408</v>
      </c>
      <c r="T52" s="3" t="s">
        <v>473</v>
      </c>
      <c r="U52" s="3" t="s">
        <v>824</v>
      </c>
      <c r="V52" s="3" t="s">
        <v>835</v>
      </c>
      <c r="W52" s="3" t="s">
        <v>824</v>
      </c>
      <c r="X52" s="3" t="s">
        <v>826</v>
      </c>
      <c r="Y52" s="3" t="s">
        <v>839</v>
      </c>
      <c r="Z52" s="3">
        <f t="shared" si="0"/>
        <v>3</v>
      </c>
      <c r="AA52" s="3" t="s">
        <v>847</v>
      </c>
      <c r="AB52" s="3" t="str">
        <f>$C53</f>
        <v>LSA_ATOMHPC_CAPPKTS_E_BEGIN_TITO_VCCIA_NOM_LFM_F1_ATOM_L2_STATE</v>
      </c>
      <c r="AC52" s="3" t="str">
        <f>$C55</f>
        <v>LSA_ATOMHPC_REPAIR_E_BEGIN_TITO_VCCIA_NOM_LFM_F1_ATOM_L2_C6S_REPAIR</v>
      </c>
      <c r="AD52" s="3" t="str">
        <f>$C53</f>
        <v>LSA_ATOMHPC_CAPPKTS_E_BEGIN_TITO_VCCIA_NOM_LFM_F1_ATOM_L2_STATE</v>
      </c>
      <c r="AN52" s="3" t="s">
        <v>856</v>
      </c>
    </row>
    <row r="53" spans="1:84" s="3" customFormat="1" x14ac:dyDescent="0.25">
      <c r="A53" s="3" t="s">
        <v>93</v>
      </c>
      <c r="B53" s="3" t="s">
        <v>107</v>
      </c>
      <c r="C53" s="3" t="str">
        <f t="shared" si="7"/>
        <v>LSA_ATOMHPC_CAPPKTS_E_BEGIN_TITO_VCCIA_NOM_LFM_F1_ATOM_L2_STATE</v>
      </c>
      <c r="D53" s="3" t="s">
        <v>216</v>
      </c>
      <c r="E53" s="3" t="s">
        <v>222</v>
      </c>
      <c r="F53" s="3" t="s">
        <v>225</v>
      </c>
      <c r="G53" s="3" t="s">
        <v>240</v>
      </c>
      <c r="H53" s="3" t="s">
        <v>242</v>
      </c>
      <c r="I53" s="3" t="s">
        <v>244</v>
      </c>
      <c r="J53" s="3" t="s">
        <v>245</v>
      </c>
      <c r="K53" s="3" t="s">
        <v>248</v>
      </c>
      <c r="L53" s="3" t="s">
        <v>251</v>
      </c>
      <c r="M53" s="3" t="s">
        <v>266</v>
      </c>
      <c r="N53" s="3" t="s">
        <v>384</v>
      </c>
      <c r="O53" s="3" t="s">
        <v>386</v>
      </c>
      <c r="P53" s="3" t="s">
        <v>387</v>
      </c>
      <c r="Q53" s="3" t="s">
        <v>396</v>
      </c>
      <c r="R53" s="3" t="s">
        <v>400</v>
      </c>
      <c r="S53" s="3" t="s">
        <v>409</v>
      </c>
      <c r="T53" s="3" t="s">
        <v>474</v>
      </c>
      <c r="U53" s="3" t="s">
        <v>824</v>
      </c>
      <c r="V53" s="3" t="s">
        <v>836</v>
      </c>
      <c r="W53" s="3" t="s">
        <v>824</v>
      </c>
      <c r="X53" s="3" t="s">
        <v>839</v>
      </c>
      <c r="Y53" s="3" t="s">
        <v>839</v>
      </c>
      <c r="Z53" s="3">
        <f t="shared" si="0"/>
        <v>3</v>
      </c>
      <c r="AA53" s="3" t="s">
        <v>847</v>
      </c>
      <c r="AB53" s="3" t="str">
        <f>$C54</f>
        <v>LSA_ATOMHPC_CAPPKTS_E_BEGIN_TITO_VCCIA_NOM_LFM_F1_ATOM_L2_LRU</v>
      </c>
      <c r="AC53" s="3" t="str">
        <f>$C57</f>
        <v>LSA_ATOMHPC_REPAIR_E_BEGIN_TITO_VCCIA_NOM_LFM_F1_ATOM_L2_STATE_REPAIR</v>
      </c>
      <c r="AD53" s="3" t="str">
        <f>$C54</f>
        <v>LSA_ATOMHPC_CAPPKTS_E_BEGIN_TITO_VCCIA_NOM_LFM_F1_ATOM_L2_LRU</v>
      </c>
      <c r="AN53" s="3" t="s">
        <v>859</v>
      </c>
    </row>
    <row r="54" spans="1:84" s="3" customFormat="1" x14ac:dyDescent="0.25">
      <c r="A54" s="3" t="s">
        <v>93</v>
      </c>
      <c r="B54" s="3" t="s">
        <v>107</v>
      </c>
      <c r="C54" s="3" t="str">
        <f t="shared" si="7"/>
        <v>LSA_ATOMHPC_CAPPKTS_E_BEGIN_TITO_VCCIA_NOM_LFM_F1_ATOM_L2_LRU</v>
      </c>
      <c r="D54" s="3" t="s">
        <v>216</v>
      </c>
      <c r="E54" s="3" t="s">
        <v>222</v>
      </c>
      <c r="F54" s="3" t="s">
        <v>225</v>
      </c>
      <c r="G54" s="3" t="s">
        <v>240</v>
      </c>
      <c r="H54" s="3" t="s">
        <v>242</v>
      </c>
      <c r="I54" s="3" t="s">
        <v>244</v>
      </c>
      <c r="J54" s="3" t="s">
        <v>245</v>
      </c>
      <c r="K54" s="3" t="s">
        <v>248</v>
      </c>
      <c r="L54" s="3" t="s">
        <v>251</v>
      </c>
      <c r="M54" s="3" t="s">
        <v>267</v>
      </c>
      <c r="N54" s="3" t="s">
        <v>384</v>
      </c>
      <c r="O54" s="3" t="s">
        <v>386</v>
      </c>
      <c r="P54" s="3" t="s">
        <v>387</v>
      </c>
      <c r="Q54" s="3" t="s">
        <v>397</v>
      </c>
      <c r="R54" s="3" t="s">
        <v>400</v>
      </c>
      <c r="S54" s="3" t="s">
        <v>408</v>
      </c>
      <c r="T54" s="3" t="s">
        <v>475</v>
      </c>
      <c r="U54" s="3" t="s">
        <v>824</v>
      </c>
      <c r="V54" s="3" t="s">
        <v>837</v>
      </c>
      <c r="W54" s="3" t="s">
        <v>824</v>
      </c>
      <c r="X54" s="3" t="s">
        <v>841</v>
      </c>
      <c r="Y54" s="3" t="s">
        <v>839</v>
      </c>
      <c r="Z54" s="3">
        <f t="shared" si="0"/>
        <v>3</v>
      </c>
      <c r="AA54" s="3" t="s">
        <v>847</v>
      </c>
      <c r="AB54" s="3" t="s">
        <v>839</v>
      </c>
      <c r="AC54" s="3" t="str">
        <f>$C59</f>
        <v>LSA_ATOMHPC_REPAIR_E_BEGIN_TITO_VCCIA_NOM_LFM_F1_ATOM_L2_LRU_REPAIR</v>
      </c>
      <c r="AD54" s="3" t="s">
        <v>826</v>
      </c>
      <c r="AN54" s="3" t="s">
        <v>858</v>
      </c>
    </row>
    <row r="55" spans="1:84" s="3" customFormat="1" x14ac:dyDescent="0.25">
      <c r="A55" s="3" t="s">
        <v>93</v>
      </c>
      <c r="B55" s="3" t="s">
        <v>108</v>
      </c>
      <c r="C55" s="3" t="str">
        <f t="shared" si="7"/>
        <v>LSA_ATOMHPC_REPAIR_E_BEGIN_TITO_VCCIA_NOM_LFM_F1_ATOM_L2_C6S_REPAIR</v>
      </c>
      <c r="D55" s="3" t="s">
        <v>216</v>
      </c>
      <c r="E55" s="3" t="s">
        <v>222</v>
      </c>
      <c r="F55" s="3" t="s">
        <v>226</v>
      </c>
      <c r="G55" s="3" t="s">
        <v>240</v>
      </c>
      <c r="H55" s="3" t="s">
        <v>242</v>
      </c>
      <c r="I55" s="3" t="s">
        <v>244</v>
      </c>
      <c r="J55" s="3" t="s">
        <v>245</v>
      </c>
      <c r="K55" s="3" t="s">
        <v>248</v>
      </c>
      <c r="L55" s="3" t="s">
        <v>251</v>
      </c>
      <c r="M55" s="3" t="s">
        <v>268</v>
      </c>
      <c r="N55" s="3" t="s">
        <v>383</v>
      </c>
      <c r="O55" s="3" t="s">
        <v>383</v>
      </c>
      <c r="P55" s="3" t="s">
        <v>383</v>
      </c>
      <c r="Q55" s="3" t="s">
        <v>396</v>
      </c>
      <c r="R55" s="3" t="s">
        <v>400</v>
      </c>
      <c r="S55" s="3" t="s">
        <v>409</v>
      </c>
      <c r="T55" s="3" t="s">
        <v>476</v>
      </c>
      <c r="U55" s="3" t="s">
        <v>824</v>
      </c>
      <c r="V55" s="3" t="s">
        <v>835</v>
      </c>
      <c r="W55" s="3" t="s">
        <v>824</v>
      </c>
      <c r="X55" s="3" t="s">
        <v>839</v>
      </c>
      <c r="Y55" s="3" t="s">
        <v>826</v>
      </c>
      <c r="Z55" s="3">
        <f t="shared" si="0"/>
        <v>6</v>
      </c>
      <c r="AA55" s="3" t="s">
        <v>848</v>
      </c>
      <c r="AB55" s="3" t="str">
        <f>$C53</f>
        <v>LSA_ATOMHPC_CAPPKTS_E_BEGIN_TITO_VCCIA_NOM_LFM_F1_ATOM_L2_STATE</v>
      </c>
      <c r="AC55" s="3" t="str">
        <f>$C53</f>
        <v>LSA_ATOMHPC_CAPPKTS_E_BEGIN_TITO_VCCIA_NOM_LFM_F1_ATOM_L2_STATE</v>
      </c>
      <c r="AD55" s="3" t="str">
        <f>$C53</f>
        <v>LSA_ATOMHPC_CAPPKTS_E_BEGIN_TITO_VCCIA_NOM_LFM_F1_ATOM_L2_STATE</v>
      </c>
      <c r="AE55" s="3" t="str">
        <f>$C56</f>
        <v>LSA_ATOMHPC_REPAIR_E_BEGIN_TITO_VCCIA_NOM_LFM_F1_ATOM_L2_C6S_REPAIR_TO_FUSE</v>
      </c>
      <c r="AF55" s="3" t="str">
        <f>$C56</f>
        <v>LSA_ATOMHPC_REPAIR_E_BEGIN_TITO_VCCIA_NOM_LFM_F1_ATOM_L2_C6S_REPAIR_TO_FUSE</v>
      </c>
      <c r="AG55" s="3" t="str">
        <f>$C53</f>
        <v>LSA_ATOMHPC_CAPPKTS_E_BEGIN_TITO_VCCIA_NOM_LFM_F1_ATOM_L2_STATE</v>
      </c>
      <c r="AO55" s="3" t="s">
        <v>862</v>
      </c>
      <c r="AP55" s="3" t="s">
        <v>856</v>
      </c>
      <c r="AQ55" s="3" t="s">
        <v>867</v>
      </c>
      <c r="AR55" s="3" t="s">
        <v>873</v>
      </c>
      <c r="AS55" s="3" t="s">
        <v>875</v>
      </c>
      <c r="AT55" s="3" t="s">
        <v>878</v>
      </c>
    </row>
    <row r="56" spans="1:84" s="3" customFormat="1" x14ac:dyDescent="0.25">
      <c r="A56" s="3" t="s">
        <v>93</v>
      </c>
      <c r="B56" s="3" t="s">
        <v>108</v>
      </c>
      <c r="C56" s="3" t="str">
        <f t="shared" si="7"/>
        <v>LSA_ATOMHPC_REPAIR_E_BEGIN_TITO_VCCIA_NOM_LFM_F1_ATOM_L2_C6S_REPAIR_TO_FUSE</v>
      </c>
      <c r="D56" s="3" t="s">
        <v>216</v>
      </c>
      <c r="E56" s="3" t="s">
        <v>222</v>
      </c>
      <c r="F56" s="3" t="s">
        <v>226</v>
      </c>
      <c r="G56" s="3" t="s">
        <v>240</v>
      </c>
      <c r="H56" s="3" t="s">
        <v>242</v>
      </c>
      <c r="I56" s="3" t="s">
        <v>244</v>
      </c>
      <c r="J56" s="3" t="s">
        <v>245</v>
      </c>
      <c r="K56" s="3" t="s">
        <v>248</v>
      </c>
      <c r="L56" s="3" t="s">
        <v>251</v>
      </c>
      <c r="M56" s="3" t="s">
        <v>269</v>
      </c>
      <c r="N56" s="3" t="s">
        <v>383</v>
      </c>
      <c r="O56" s="3" t="s">
        <v>383</v>
      </c>
      <c r="P56" s="3" t="s">
        <v>383</v>
      </c>
      <c r="Q56" s="3" t="s">
        <v>396</v>
      </c>
      <c r="R56" s="3" t="s">
        <v>400</v>
      </c>
      <c r="S56" s="3" t="s">
        <v>409</v>
      </c>
      <c r="T56" s="3" t="s">
        <v>477</v>
      </c>
      <c r="U56" s="3" t="s">
        <v>824</v>
      </c>
      <c r="V56" s="3" t="s">
        <v>827</v>
      </c>
      <c r="W56" s="3" t="s">
        <v>824</v>
      </c>
      <c r="X56" s="3" t="s">
        <v>840</v>
      </c>
      <c r="Y56" s="3" t="s">
        <v>840</v>
      </c>
      <c r="Z56" s="3">
        <f t="shared" si="0"/>
        <v>6</v>
      </c>
      <c r="AA56" s="3" t="s">
        <v>848</v>
      </c>
      <c r="AB56" s="3" t="str">
        <f t="shared" ref="AB56:AG56" si="8">$C53</f>
        <v>LSA_ATOMHPC_CAPPKTS_E_BEGIN_TITO_VCCIA_NOM_LFM_F1_ATOM_L2_STATE</v>
      </c>
      <c r="AC56" s="3" t="str">
        <f t="shared" si="8"/>
        <v>LSA_ATOMHPC_CAPPKTS_E_BEGIN_TITO_VCCIA_NOM_LFM_F1_ATOM_L2_STATE</v>
      </c>
      <c r="AD56" s="3" t="str">
        <f t="shared" si="8"/>
        <v>LSA_ATOMHPC_CAPPKTS_E_BEGIN_TITO_VCCIA_NOM_LFM_F1_ATOM_L2_STATE</v>
      </c>
      <c r="AE56" s="3" t="str">
        <f t="shared" si="8"/>
        <v>LSA_ATOMHPC_CAPPKTS_E_BEGIN_TITO_VCCIA_NOM_LFM_F1_ATOM_L2_STATE</v>
      </c>
      <c r="AF56" s="3" t="str">
        <f t="shared" si="8"/>
        <v>LSA_ATOMHPC_CAPPKTS_E_BEGIN_TITO_VCCIA_NOM_LFM_F1_ATOM_L2_STATE</v>
      </c>
      <c r="AG56" s="3" t="str">
        <f t="shared" si="8"/>
        <v>LSA_ATOMHPC_CAPPKTS_E_BEGIN_TITO_VCCIA_NOM_LFM_F1_ATOM_L2_STATE</v>
      </c>
      <c r="AO56" s="3" t="s">
        <v>861</v>
      </c>
      <c r="AP56" s="3" t="s">
        <v>856</v>
      </c>
      <c r="AQ56" s="3" t="s">
        <v>867</v>
      </c>
      <c r="AR56" s="3" t="s">
        <v>873</v>
      </c>
      <c r="AS56" s="3" t="s">
        <v>876</v>
      </c>
      <c r="AT56" s="3" t="s">
        <v>877</v>
      </c>
    </row>
    <row r="57" spans="1:84" s="3" customFormat="1" x14ac:dyDescent="0.25">
      <c r="A57" s="3" t="s">
        <v>93</v>
      </c>
      <c r="B57" s="3" t="s">
        <v>108</v>
      </c>
      <c r="C57" s="3" t="str">
        <f t="shared" si="7"/>
        <v>LSA_ATOMHPC_REPAIR_E_BEGIN_TITO_VCCIA_NOM_LFM_F1_ATOM_L2_STATE_REPAIR</v>
      </c>
      <c r="D57" s="3" t="s">
        <v>216</v>
      </c>
      <c r="E57" s="3" t="s">
        <v>222</v>
      </c>
      <c r="F57" s="3" t="s">
        <v>226</v>
      </c>
      <c r="G57" s="3" t="s">
        <v>240</v>
      </c>
      <c r="H57" s="3" t="s">
        <v>242</v>
      </c>
      <c r="I57" s="3" t="s">
        <v>244</v>
      </c>
      <c r="J57" s="3" t="s">
        <v>245</v>
      </c>
      <c r="K57" s="3" t="s">
        <v>248</v>
      </c>
      <c r="L57" s="3" t="s">
        <v>251</v>
      </c>
      <c r="M57" s="3" t="s">
        <v>270</v>
      </c>
      <c r="N57" s="3" t="s">
        <v>383</v>
      </c>
      <c r="O57" s="3" t="s">
        <v>383</v>
      </c>
      <c r="P57" s="3" t="s">
        <v>383</v>
      </c>
      <c r="Q57" s="3" t="s">
        <v>396</v>
      </c>
      <c r="R57" s="3" t="s">
        <v>400</v>
      </c>
      <c r="S57" s="3" t="s">
        <v>409</v>
      </c>
      <c r="T57" s="3" t="s">
        <v>478</v>
      </c>
      <c r="U57" s="3" t="s">
        <v>824</v>
      </c>
      <c r="V57" s="3" t="s">
        <v>836</v>
      </c>
      <c r="W57" s="3" t="s">
        <v>824</v>
      </c>
      <c r="X57" s="3" t="s">
        <v>839</v>
      </c>
      <c r="Y57" s="3" t="s">
        <v>839</v>
      </c>
      <c r="Z57" s="3">
        <f t="shared" si="0"/>
        <v>6</v>
      </c>
      <c r="AA57" s="3" t="s">
        <v>848</v>
      </c>
      <c r="AB57" s="3" t="str">
        <f>$C54</f>
        <v>LSA_ATOMHPC_CAPPKTS_E_BEGIN_TITO_VCCIA_NOM_LFM_F1_ATOM_L2_LRU</v>
      </c>
      <c r="AC57" s="3" t="str">
        <f>$C54</f>
        <v>LSA_ATOMHPC_CAPPKTS_E_BEGIN_TITO_VCCIA_NOM_LFM_F1_ATOM_L2_LRU</v>
      </c>
      <c r="AD57" s="3" t="str">
        <f>$C54</f>
        <v>LSA_ATOMHPC_CAPPKTS_E_BEGIN_TITO_VCCIA_NOM_LFM_F1_ATOM_L2_LRU</v>
      </c>
      <c r="AE57" s="3" t="str">
        <f>$C58</f>
        <v>LSA_ATOMHPC_REPAIR_E_BEGIN_TITO_VCCIA_NOM_LFM_F1_ATOM_L2_STATE_REPAIR_TO_FUSE</v>
      </c>
      <c r="AF57" s="3" t="str">
        <f>$C58</f>
        <v>LSA_ATOMHPC_REPAIR_E_BEGIN_TITO_VCCIA_NOM_LFM_F1_ATOM_L2_STATE_REPAIR_TO_FUSE</v>
      </c>
      <c r="AG57" s="3" t="str">
        <f>$C54</f>
        <v>LSA_ATOMHPC_CAPPKTS_E_BEGIN_TITO_VCCIA_NOM_LFM_F1_ATOM_L2_LRU</v>
      </c>
      <c r="AO57" s="3" t="s">
        <v>862</v>
      </c>
      <c r="AP57" s="3" t="s">
        <v>857</v>
      </c>
      <c r="AQ57" s="3" t="s">
        <v>868</v>
      </c>
      <c r="AR57" s="3" t="s">
        <v>873</v>
      </c>
      <c r="AS57" s="3" t="s">
        <v>875</v>
      </c>
      <c r="AT57" s="3" t="s">
        <v>878</v>
      </c>
    </row>
    <row r="58" spans="1:84" s="3" customFormat="1" x14ac:dyDescent="0.25">
      <c r="A58" s="3" t="s">
        <v>93</v>
      </c>
      <c r="B58" s="3" t="s">
        <v>108</v>
      </c>
      <c r="C58" s="3" t="str">
        <f t="shared" si="7"/>
        <v>LSA_ATOMHPC_REPAIR_E_BEGIN_TITO_VCCIA_NOM_LFM_F1_ATOM_L2_STATE_REPAIR_TO_FUSE</v>
      </c>
      <c r="D58" s="3" t="s">
        <v>216</v>
      </c>
      <c r="E58" s="3" t="s">
        <v>222</v>
      </c>
      <c r="F58" s="3" t="s">
        <v>226</v>
      </c>
      <c r="G58" s="3" t="s">
        <v>240</v>
      </c>
      <c r="H58" s="3" t="s">
        <v>242</v>
      </c>
      <c r="I58" s="3" t="s">
        <v>244</v>
      </c>
      <c r="J58" s="3" t="s">
        <v>245</v>
      </c>
      <c r="K58" s="3" t="s">
        <v>248</v>
      </c>
      <c r="L58" s="3" t="s">
        <v>251</v>
      </c>
      <c r="M58" s="3" t="s">
        <v>271</v>
      </c>
      <c r="N58" s="3" t="s">
        <v>383</v>
      </c>
      <c r="O58" s="3" t="s">
        <v>383</v>
      </c>
      <c r="P58" s="3" t="s">
        <v>383</v>
      </c>
      <c r="Q58" s="3" t="s">
        <v>396</v>
      </c>
      <c r="R58" s="3" t="s">
        <v>400</v>
      </c>
      <c r="S58" s="3" t="s">
        <v>409</v>
      </c>
      <c r="T58" s="3" t="s">
        <v>479</v>
      </c>
      <c r="U58" s="3" t="s">
        <v>824</v>
      </c>
      <c r="V58" s="3" t="s">
        <v>827</v>
      </c>
      <c r="W58" s="3" t="s">
        <v>824</v>
      </c>
      <c r="X58" s="3" t="s">
        <v>841</v>
      </c>
      <c r="Y58" s="3" t="s">
        <v>839</v>
      </c>
      <c r="Z58" s="3">
        <f t="shared" si="0"/>
        <v>6</v>
      </c>
      <c r="AA58" s="3" t="s">
        <v>848</v>
      </c>
      <c r="AB58" s="3" t="str">
        <f t="shared" ref="AB58:AG58" si="9">$C54</f>
        <v>LSA_ATOMHPC_CAPPKTS_E_BEGIN_TITO_VCCIA_NOM_LFM_F1_ATOM_L2_LRU</v>
      </c>
      <c r="AC58" s="3" t="str">
        <f t="shared" si="9"/>
        <v>LSA_ATOMHPC_CAPPKTS_E_BEGIN_TITO_VCCIA_NOM_LFM_F1_ATOM_L2_LRU</v>
      </c>
      <c r="AD58" s="3" t="str">
        <f t="shared" si="9"/>
        <v>LSA_ATOMHPC_CAPPKTS_E_BEGIN_TITO_VCCIA_NOM_LFM_F1_ATOM_L2_LRU</v>
      </c>
      <c r="AE58" s="3" t="str">
        <f t="shared" si="9"/>
        <v>LSA_ATOMHPC_CAPPKTS_E_BEGIN_TITO_VCCIA_NOM_LFM_F1_ATOM_L2_LRU</v>
      </c>
      <c r="AF58" s="3" t="str">
        <f t="shared" si="9"/>
        <v>LSA_ATOMHPC_CAPPKTS_E_BEGIN_TITO_VCCIA_NOM_LFM_F1_ATOM_L2_LRU</v>
      </c>
      <c r="AG58" s="3" t="str">
        <f t="shared" si="9"/>
        <v>LSA_ATOMHPC_CAPPKTS_E_BEGIN_TITO_VCCIA_NOM_LFM_F1_ATOM_L2_LRU</v>
      </c>
      <c r="AO58" s="3" t="s">
        <v>861</v>
      </c>
      <c r="AP58" s="3" t="s">
        <v>859</v>
      </c>
      <c r="AQ58" s="3" t="s">
        <v>870</v>
      </c>
      <c r="AR58" s="3" t="s">
        <v>873</v>
      </c>
      <c r="AS58" s="3" t="s">
        <v>876</v>
      </c>
      <c r="AT58" s="3" t="s">
        <v>877</v>
      </c>
    </row>
    <row r="59" spans="1:84" s="3" customFormat="1" x14ac:dyDescent="0.25">
      <c r="A59" s="3" t="s">
        <v>93</v>
      </c>
      <c r="B59" s="3" t="s">
        <v>108</v>
      </c>
      <c r="C59" s="3" t="str">
        <f t="shared" si="7"/>
        <v>LSA_ATOMHPC_REPAIR_E_BEGIN_TITO_VCCIA_NOM_LFM_F1_ATOM_L2_LRU_REPAIR</v>
      </c>
      <c r="D59" s="3" t="s">
        <v>216</v>
      </c>
      <c r="E59" s="3" t="s">
        <v>222</v>
      </c>
      <c r="F59" s="3" t="s">
        <v>226</v>
      </c>
      <c r="G59" s="3" t="s">
        <v>240</v>
      </c>
      <c r="H59" s="3" t="s">
        <v>242</v>
      </c>
      <c r="I59" s="3" t="s">
        <v>244</v>
      </c>
      <c r="J59" s="3" t="s">
        <v>245</v>
      </c>
      <c r="K59" s="3" t="s">
        <v>248</v>
      </c>
      <c r="L59" s="3" t="s">
        <v>251</v>
      </c>
      <c r="M59" s="3" t="s">
        <v>272</v>
      </c>
      <c r="N59" s="3" t="s">
        <v>383</v>
      </c>
      <c r="O59" s="3" t="s">
        <v>383</v>
      </c>
      <c r="P59" s="3" t="s">
        <v>383</v>
      </c>
      <c r="Q59" s="3" t="s">
        <v>397</v>
      </c>
      <c r="R59" s="3" t="s">
        <v>400</v>
      </c>
      <c r="S59" s="3" t="s">
        <v>408</v>
      </c>
      <c r="T59" s="3" t="s">
        <v>480</v>
      </c>
      <c r="U59" s="3" t="s">
        <v>824</v>
      </c>
      <c r="V59" s="3" t="s">
        <v>837</v>
      </c>
      <c r="W59" s="3" t="s">
        <v>824</v>
      </c>
      <c r="X59" s="3" t="s">
        <v>842</v>
      </c>
      <c r="Y59" s="3" t="s">
        <v>839</v>
      </c>
      <c r="Z59" s="3">
        <f t="shared" si="0"/>
        <v>6</v>
      </c>
      <c r="AA59" s="3" t="s">
        <v>848</v>
      </c>
      <c r="AB59" s="3" t="s">
        <v>839</v>
      </c>
      <c r="AC59" s="3" t="s">
        <v>826</v>
      </c>
      <c r="AD59" s="3" t="s">
        <v>826</v>
      </c>
      <c r="AE59" s="3" t="str">
        <f>$C60</f>
        <v>LSA_ATOMHPC_REPAIR_E_BEGIN_TITO_VCCIA_NOM_LFM_F1_ATOM_L2_LRU_REPAIR_TO_FUSE</v>
      </c>
      <c r="AF59" s="3" t="str">
        <f>$C60</f>
        <v>LSA_ATOMHPC_REPAIR_E_BEGIN_TITO_VCCIA_NOM_LFM_F1_ATOM_L2_LRU_REPAIR_TO_FUSE</v>
      </c>
      <c r="AG59" s="3" t="s">
        <v>826</v>
      </c>
      <c r="AO59" s="3" t="s">
        <v>862</v>
      </c>
      <c r="AP59" s="3" t="s">
        <v>858</v>
      </c>
      <c r="AQ59" s="3" t="s">
        <v>869</v>
      </c>
      <c r="AR59" s="3" t="s">
        <v>873</v>
      </c>
      <c r="AS59" s="3" t="s">
        <v>875</v>
      </c>
      <c r="AT59" s="3" t="s">
        <v>878</v>
      </c>
    </row>
    <row r="60" spans="1:84" s="3" customFormat="1" x14ac:dyDescent="0.25">
      <c r="A60" s="3" t="s">
        <v>93</v>
      </c>
      <c r="B60" s="3" t="s">
        <v>108</v>
      </c>
      <c r="C60" s="3" t="str">
        <f t="shared" si="7"/>
        <v>LSA_ATOMHPC_REPAIR_E_BEGIN_TITO_VCCIA_NOM_LFM_F1_ATOM_L2_LRU_REPAIR_TO_FUSE</v>
      </c>
      <c r="D60" s="3" t="s">
        <v>216</v>
      </c>
      <c r="E60" s="3" t="s">
        <v>222</v>
      </c>
      <c r="F60" s="3" t="s">
        <v>226</v>
      </c>
      <c r="G60" s="3" t="s">
        <v>240</v>
      </c>
      <c r="H60" s="3" t="s">
        <v>242</v>
      </c>
      <c r="I60" s="3" t="s">
        <v>244</v>
      </c>
      <c r="J60" s="3" t="s">
        <v>245</v>
      </c>
      <c r="K60" s="3" t="s">
        <v>248</v>
      </c>
      <c r="L60" s="3" t="s">
        <v>251</v>
      </c>
      <c r="M60" s="3" t="s">
        <v>273</v>
      </c>
      <c r="N60" s="3" t="s">
        <v>383</v>
      </c>
      <c r="O60" s="3" t="s">
        <v>383</v>
      </c>
      <c r="P60" s="3" t="s">
        <v>383</v>
      </c>
      <c r="Q60" s="3" t="s">
        <v>397</v>
      </c>
      <c r="R60" s="3" t="s">
        <v>400</v>
      </c>
      <c r="S60" s="3" t="s">
        <v>408</v>
      </c>
      <c r="T60" s="3" t="s">
        <v>481</v>
      </c>
      <c r="U60" s="3" t="s">
        <v>824</v>
      </c>
      <c r="V60" s="3" t="s">
        <v>827</v>
      </c>
      <c r="W60" s="3" t="s">
        <v>824</v>
      </c>
      <c r="X60" s="3" t="s">
        <v>842</v>
      </c>
      <c r="Y60" s="3" t="s">
        <v>839</v>
      </c>
      <c r="Z60" s="3">
        <f t="shared" si="0"/>
        <v>6</v>
      </c>
      <c r="AA60" s="3" t="s">
        <v>848</v>
      </c>
      <c r="AB60" s="3" t="s">
        <v>839</v>
      </c>
      <c r="AC60" s="3" t="s">
        <v>826</v>
      </c>
      <c r="AD60" s="3" t="s">
        <v>826</v>
      </c>
      <c r="AE60" s="3" t="s">
        <v>826</v>
      </c>
      <c r="AF60" s="3" t="s">
        <v>826</v>
      </c>
      <c r="AG60" s="3" t="s">
        <v>826</v>
      </c>
      <c r="AO60" s="3" t="s">
        <v>861</v>
      </c>
      <c r="AP60" s="3" t="s">
        <v>858</v>
      </c>
      <c r="AQ60" s="3" t="s">
        <v>869</v>
      </c>
      <c r="AR60" s="3" t="s">
        <v>873</v>
      </c>
      <c r="AS60" s="3" t="s">
        <v>876</v>
      </c>
      <c r="AT60" s="3" t="s">
        <v>877</v>
      </c>
    </row>
    <row r="61" spans="1:84" s="4" customFormat="1" x14ac:dyDescent="0.25">
      <c r="A61" s="4" t="s">
        <v>93</v>
      </c>
      <c r="B61" s="4" t="s">
        <v>105</v>
      </c>
      <c r="C61" s="4" t="s">
        <v>133</v>
      </c>
      <c r="E61" s="4" t="s">
        <v>220</v>
      </c>
      <c r="Z61" s="4">
        <f t="shared" si="0"/>
        <v>0</v>
      </c>
    </row>
    <row r="62" spans="1:84" s="3" customFormat="1" x14ac:dyDescent="0.25">
      <c r="A62" s="3" t="s">
        <v>93</v>
      </c>
      <c r="B62" s="3" t="s">
        <v>110</v>
      </c>
      <c r="C62" s="3" t="str">
        <f t="shared" ref="C62:C67" si="10">D62&amp;"_"&amp;E62&amp;"_"&amp;F62&amp;"_"&amp;G62&amp;"_"&amp;A62&amp;"_"&amp;H62&amp;"_"&amp;I62&amp;"_"&amp;J62&amp;"_"&amp;K62&amp;"_"&amp;L62&amp;"_"&amp;M62</f>
        <v>XSA_ATOMHPC_VFDM_K_BEGIN_X_X_X_X_F1_ATOM_L2_ALL_VFDM</v>
      </c>
      <c r="D62" s="3" t="s">
        <v>217</v>
      </c>
      <c r="E62" s="3" t="s">
        <v>222</v>
      </c>
      <c r="F62" s="3" t="s">
        <v>228</v>
      </c>
      <c r="G62" s="3" t="s">
        <v>239</v>
      </c>
      <c r="H62" s="3" t="s">
        <v>241</v>
      </c>
      <c r="I62" s="3" t="s">
        <v>241</v>
      </c>
      <c r="J62" s="3" t="s">
        <v>241</v>
      </c>
      <c r="K62" s="3" t="s">
        <v>241</v>
      </c>
      <c r="L62" s="3" t="s">
        <v>251</v>
      </c>
      <c r="M62" s="3" t="s">
        <v>274</v>
      </c>
      <c r="N62" s="3" t="s">
        <v>383</v>
      </c>
      <c r="O62" s="3" t="s">
        <v>383</v>
      </c>
      <c r="P62" s="3" t="s">
        <v>383</v>
      </c>
      <c r="Q62" s="3" t="s">
        <v>396</v>
      </c>
      <c r="R62" s="3" t="s">
        <v>400</v>
      </c>
      <c r="S62" s="3" t="s">
        <v>409</v>
      </c>
      <c r="T62" s="3" t="s">
        <v>482</v>
      </c>
      <c r="U62" s="3" t="s">
        <v>824</v>
      </c>
      <c r="V62" s="3" t="s">
        <v>827</v>
      </c>
      <c r="W62" s="3" t="s">
        <v>825</v>
      </c>
      <c r="X62" s="3" t="s">
        <v>841</v>
      </c>
      <c r="Y62" s="3" t="s">
        <v>826</v>
      </c>
      <c r="Z62" s="3">
        <f t="shared" si="0"/>
        <v>3</v>
      </c>
      <c r="AA62" s="3" t="s">
        <v>847</v>
      </c>
      <c r="AB62" s="3" t="str">
        <f>$C63</f>
        <v>XSA_ATOMHPC_HRY_E_BEGIN_TITO_VCCIA_NOM_LFM_F1_ATOM_L2_ALL_POST_HRY</v>
      </c>
      <c r="AC62" s="3" t="str">
        <f>$C66</f>
        <v>XSA_ATOMHPC_UF_K_BEGIN_X_X_X_X_F1_ATOM_L2_ALL_VFDM_APPLY</v>
      </c>
      <c r="AD62" s="3" t="str">
        <f>$C66</f>
        <v>XSA_ATOMHPC_UF_K_BEGIN_X_X_X_X_F1_ATOM_L2_ALL_VFDM_APPLY</v>
      </c>
      <c r="BA62" s="3" t="s">
        <v>888</v>
      </c>
      <c r="BE62" s="3" t="s">
        <v>214</v>
      </c>
    </row>
    <row r="63" spans="1:84" s="3" customFormat="1" x14ac:dyDescent="0.25">
      <c r="A63" s="3" t="s">
        <v>93</v>
      </c>
      <c r="B63" s="3" t="s">
        <v>106</v>
      </c>
      <c r="C63" s="3" t="str">
        <f t="shared" si="10"/>
        <v>XSA_ATOMHPC_HRY_E_BEGIN_TITO_VCCIA_NOM_LFM_F1_ATOM_L2_ALL_POST_HRY</v>
      </c>
      <c r="D63" s="3" t="s">
        <v>217</v>
      </c>
      <c r="E63" s="3" t="s">
        <v>222</v>
      </c>
      <c r="F63" s="3" t="s">
        <v>224</v>
      </c>
      <c r="G63" s="3" t="s">
        <v>240</v>
      </c>
      <c r="H63" s="3" t="s">
        <v>242</v>
      </c>
      <c r="I63" s="3" t="s">
        <v>244</v>
      </c>
      <c r="J63" s="3" t="s">
        <v>245</v>
      </c>
      <c r="K63" s="3" t="s">
        <v>248</v>
      </c>
      <c r="L63" s="3" t="s">
        <v>251</v>
      </c>
      <c r="M63" s="3" t="s">
        <v>275</v>
      </c>
      <c r="N63" s="3" t="s">
        <v>384</v>
      </c>
      <c r="O63" s="3" t="s">
        <v>386</v>
      </c>
      <c r="P63" s="3" t="s">
        <v>389</v>
      </c>
      <c r="Q63" s="3" t="s">
        <v>396</v>
      </c>
      <c r="R63" s="3" t="s">
        <v>400</v>
      </c>
      <c r="S63" s="3" t="s">
        <v>410</v>
      </c>
      <c r="T63" s="3" t="s">
        <v>483</v>
      </c>
      <c r="U63" s="3" t="s">
        <v>824</v>
      </c>
      <c r="V63" s="3" t="s">
        <v>827</v>
      </c>
      <c r="W63" s="3" t="s">
        <v>824</v>
      </c>
      <c r="X63" s="3" t="s">
        <v>843</v>
      </c>
      <c r="Y63" s="3" t="s">
        <v>826</v>
      </c>
      <c r="Z63" s="3">
        <f t="shared" si="0"/>
        <v>4</v>
      </c>
      <c r="AA63" s="3" t="s">
        <v>846</v>
      </c>
      <c r="AB63" s="3" t="s">
        <v>839</v>
      </c>
      <c r="AC63" s="3" t="s">
        <v>826</v>
      </c>
      <c r="AD63" s="3" t="s">
        <v>826</v>
      </c>
      <c r="AE63" s="3" t="s">
        <v>826</v>
      </c>
      <c r="BA63" s="3" t="s">
        <v>889</v>
      </c>
      <c r="BB63" s="3" t="s">
        <v>894</v>
      </c>
    </row>
    <row r="64" spans="1:84" s="3" customFormat="1" x14ac:dyDescent="0.25">
      <c r="A64" s="3" t="s">
        <v>93</v>
      </c>
      <c r="B64" s="3" t="s">
        <v>111</v>
      </c>
      <c r="C64" s="3" t="str">
        <f t="shared" si="10"/>
        <v>SSA_ATOMHPC_SAMPLE_K_BEGIN_TITO_VCCIA_NOM_LFM_F1_ATOM_LYA_SAMPLE</v>
      </c>
      <c r="D64" s="3" t="s">
        <v>215</v>
      </c>
      <c r="E64" s="3" t="s">
        <v>222</v>
      </c>
      <c r="F64" s="3" t="s">
        <v>229</v>
      </c>
      <c r="G64" s="3" t="s">
        <v>239</v>
      </c>
      <c r="H64" s="3" t="s">
        <v>242</v>
      </c>
      <c r="I64" s="3" t="s">
        <v>244</v>
      </c>
      <c r="J64" s="3" t="s">
        <v>245</v>
      </c>
      <c r="K64" s="3" t="s">
        <v>248</v>
      </c>
      <c r="L64" s="3" t="s">
        <v>251</v>
      </c>
      <c r="M64" s="3" t="s">
        <v>276</v>
      </c>
      <c r="N64" s="3" t="s">
        <v>383</v>
      </c>
      <c r="O64" s="3" t="s">
        <v>383</v>
      </c>
      <c r="P64" s="3" t="s">
        <v>383</v>
      </c>
      <c r="Q64" s="3" t="s">
        <v>395</v>
      </c>
      <c r="R64" s="3" t="s">
        <v>395</v>
      </c>
      <c r="S64" s="3" t="s">
        <v>409</v>
      </c>
      <c r="T64" s="3" t="s">
        <v>484</v>
      </c>
      <c r="U64" s="3" t="s">
        <v>825</v>
      </c>
      <c r="V64" s="3" t="s">
        <v>826</v>
      </c>
      <c r="W64" s="3" t="s">
        <v>825</v>
      </c>
      <c r="X64" s="3" t="s">
        <v>840</v>
      </c>
      <c r="Y64" s="3" t="s">
        <v>839</v>
      </c>
      <c r="Z64" s="3">
        <f t="shared" si="0"/>
        <v>3</v>
      </c>
      <c r="AA64" s="3" t="s">
        <v>847</v>
      </c>
      <c r="AB64" s="3" t="s">
        <v>839</v>
      </c>
      <c r="AC64" s="3" t="str">
        <f>$C65</f>
        <v>SSA_ATOMHPC_LYATM_E_BEGIN_TITO_VCCIA_NOM_LFM_F1_ATOM_L2_DATA_GOODCELLLYA</v>
      </c>
      <c r="AD64" s="3" t="s">
        <v>826</v>
      </c>
    </row>
    <row r="65" spans="1:84" s="3" customFormat="1" x14ac:dyDescent="0.25">
      <c r="A65" s="3" t="s">
        <v>93</v>
      </c>
      <c r="B65" s="3" t="s">
        <v>109</v>
      </c>
      <c r="C65" s="3" t="str">
        <f t="shared" si="10"/>
        <v>SSA_ATOMHPC_LYATM_E_BEGIN_TITO_VCCIA_NOM_LFM_F1_ATOM_L2_DATA_GOODCELLLYA</v>
      </c>
      <c r="D65" s="3" t="s">
        <v>215</v>
      </c>
      <c r="E65" s="3" t="s">
        <v>222</v>
      </c>
      <c r="F65" s="3" t="s">
        <v>227</v>
      </c>
      <c r="G65" s="3" t="s">
        <v>240</v>
      </c>
      <c r="H65" s="3" t="s">
        <v>242</v>
      </c>
      <c r="I65" s="3" t="s">
        <v>244</v>
      </c>
      <c r="J65" s="3" t="s">
        <v>245</v>
      </c>
      <c r="K65" s="3" t="s">
        <v>248</v>
      </c>
      <c r="L65" s="3" t="s">
        <v>251</v>
      </c>
      <c r="M65" s="3" t="s">
        <v>277</v>
      </c>
      <c r="N65" s="3" t="s">
        <v>384</v>
      </c>
      <c r="O65" s="3" t="s">
        <v>386</v>
      </c>
      <c r="P65" s="3" t="s">
        <v>383</v>
      </c>
      <c r="Q65" s="3" t="s">
        <v>396</v>
      </c>
      <c r="R65" s="3" t="s">
        <v>400</v>
      </c>
      <c r="S65" s="3" t="s">
        <v>409</v>
      </c>
      <c r="T65" s="3" t="s">
        <v>485</v>
      </c>
      <c r="U65" s="3" t="s">
        <v>824</v>
      </c>
      <c r="V65" s="3" t="s">
        <v>827</v>
      </c>
      <c r="W65" s="3" t="s">
        <v>824</v>
      </c>
      <c r="X65" s="3" t="s">
        <v>841</v>
      </c>
      <c r="Y65" s="3" t="s">
        <v>839</v>
      </c>
      <c r="Z65" s="3">
        <f t="shared" si="0"/>
        <v>3</v>
      </c>
      <c r="AA65" s="3" t="s">
        <v>847</v>
      </c>
      <c r="AB65" s="3" t="s">
        <v>839</v>
      </c>
      <c r="AC65" s="3" t="s">
        <v>826</v>
      </c>
      <c r="AD65" s="3" t="s">
        <v>826</v>
      </c>
      <c r="AU65" s="3" t="s">
        <v>880</v>
      </c>
      <c r="AV65" s="3" t="s">
        <v>883</v>
      </c>
      <c r="AW65" s="3" t="s">
        <v>864</v>
      </c>
      <c r="AX65" s="3" t="s">
        <v>885</v>
      </c>
      <c r="AY65" s="3">
        <v>2102</v>
      </c>
      <c r="AZ65" s="3">
        <v>7</v>
      </c>
      <c r="BF65" s="3" t="s">
        <v>898</v>
      </c>
      <c r="CF65" s="3" t="s">
        <v>1118</v>
      </c>
    </row>
    <row r="66" spans="1:84" s="3" customFormat="1" x14ac:dyDescent="0.25">
      <c r="A66" s="3" t="s">
        <v>93</v>
      </c>
      <c r="B66" s="3" t="s">
        <v>112</v>
      </c>
      <c r="C66" s="3" t="str">
        <f t="shared" si="10"/>
        <v>XSA_ATOMHPC_UF_K_BEGIN_X_X_X_X_F1_ATOM_L2_ALL_VFDM_APPLY</v>
      </c>
      <c r="D66" s="3" t="s">
        <v>217</v>
      </c>
      <c r="E66" s="3" t="s">
        <v>222</v>
      </c>
      <c r="F66" s="3" t="s">
        <v>230</v>
      </c>
      <c r="G66" s="3" t="s">
        <v>239</v>
      </c>
      <c r="H66" s="3" t="s">
        <v>241</v>
      </c>
      <c r="I66" s="3" t="s">
        <v>241</v>
      </c>
      <c r="J66" s="3" t="s">
        <v>241</v>
      </c>
      <c r="K66" s="3" t="s">
        <v>241</v>
      </c>
      <c r="L66" s="3" t="s">
        <v>251</v>
      </c>
      <c r="M66" s="3" t="s">
        <v>278</v>
      </c>
      <c r="N66" s="3" t="s">
        <v>383</v>
      </c>
      <c r="O66" s="3" t="s">
        <v>383</v>
      </c>
      <c r="P66" s="3" t="s">
        <v>383</v>
      </c>
      <c r="Q66" s="3" t="s">
        <v>396</v>
      </c>
      <c r="R66" s="3" t="s">
        <v>400</v>
      </c>
      <c r="S66" s="3" t="s">
        <v>410</v>
      </c>
      <c r="T66" s="3" t="s">
        <v>486</v>
      </c>
      <c r="U66" s="3" t="s">
        <v>824</v>
      </c>
      <c r="V66" s="3" t="s">
        <v>827</v>
      </c>
      <c r="W66" s="3" t="s">
        <v>825</v>
      </c>
      <c r="X66" s="3" t="s">
        <v>843</v>
      </c>
      <c r="Y66" s="3" t="s">
        <v>839</v>
      </c>
      <c r="Z66" s="3">
        <f t="shared" ref="Z66:Z129" si="11">COUNTA(AB66:AK66)</f>
        <v>3</v>
      </c>
      <c r="AA66" s="3" t="s">
        <v>826</v>
      </c>
      <c r="AB66" s="3" t="str">
        <f>$C63</f>
        <v>XSA_ATOMHPC_HRY_E_BEGIN_TITO_VCCIA_NOM_LFM_F1_ATOM_L2_ALL_POST_HRY</v>
      </c>
      <c r="AC66" s="3" t="str">
        <f>$C67</f>
        <v>XSA_ATOMHPC_VFDM_K_BEGIN_X_X_X_X_F1_ATOM_L2_ALL_FUSE</v>
      </c>
      <c r="AD66" s="3" t="str">
        <f>$C67</f>
        <v>XSA_ATOMHPC_VFDM_K_BEGIN_X_X_X_X_F1_ATOM_L2_ALL_FUSE</v>
      </c>
      <c r="BF66" s="3" t="s">
        <v>899</v>
      </c>
    </row>
    <row r="67" spans="1:84" s="3" customFormat="1" x14ac:dyDescent="0.25">
      <c r="A67" s="3" t="s">
        <v>93</v>
      </c>
      <c r="B67" s="3" t="s">
        <v>103</v>
      </c>
      <c r="C67" s="3" t="str">
        <f t="shared" si="10"/>
        <v>XSA_ATOMHPC_VFDM_K_BEGIN_X_X_X_X_F1_ATOM_L2_ALL_FUSE</v>
      </c>
      <c r="D67" s="3" t="s">
        <v>217</v>
      </c>
      <c r="E67" s="3" t="s">
        <v>222</v>
      </c>
      <c r="F67" s="3" t="s">
        <v>228</v>
      </c>
      <c r="G67" s="3" t="s">
        <v>239</v>
      </c>
      <c r="H67" s="3" t="s">
        <v>241</v>
      </c>
      <c r="I67" s="3" t="s">
        <v>241</v>
      </c>
      <c r="J67" s="3" t="s">
        <v>241</v>
      </c>
      <c r="K67" s="3" t="s">
        <v>241</v>
      </c>
      <c r="L67" s="3" t="s">
        <v>251</v>
      </c>
      <c r="M67" s="3" t="s">
        <v>279</v>
      </c>
      <c r="N67" s="3" t="s">
        <v>383</v>
      </c>
      <c r="O67" s="3" t="s">
        <v>383</v>
      </c>
      <c r="P67" s="3" t="s">
        <v>383</v>
      </c>
      <c r="Q67" s="3" t="s">
        <v>396</v>
      </c>
      <c r="R67" s="3" t="s">
        <v>400</v>
      </c>
      <c r="S67" s="3" t="s">
        <v>410</v>
      </c>
      <c r="T67" s="3" t="s">
        <v>487</v>
      </c>
      <c r="U67" s="3" t="s">
        <v>824</v>
      </c>
      <c r="V67" s="3" t="s">
        <v>827</v>
      </c>
      <c r="W67" s="3" t="s">
        <v>825</v>
      </c>
      <c r="X67" s="3" t="s">
        <v>843</v>
      </c>
      <c r="Y67" s="3" t="s">
        <v>839</v>
      </c>
      <c r="Z67" s="3">
        <f t="shared" si="11"/>
        <v>2</v>
      </c>
      <c r="AA67" s="3" t="s">
        <v>826</v>
      </c>
      <c r="AB67" s="3" t="str">
        <f>$C63</f>
        <v>XSA_ATOMHPC_HRY_E_BEGIN_TITO_VCCIA_NOM_LFM_F1_ATOM_L2_ALL_POST_HRY</v>
      </c>
      <c r="AC67" s="3" t="str">
        <f>$C63</f>
        <v>XSA_ATOMHPC_HRY_E_BEGIN_TITO_VCCIA_NOM_LFM_F1_ATOM_L2_ALL_POST_HRY</v>
      </c>
      <c r="BG67" s="3" t="s">
        <v>903</v>
      </c>
      <c r="BH67" s="3" t="s">
        <v>905</v>
      </c>
      <c r="BI67" s="3" t="s">
        <v>906</v>
      </c>
    </row>
    <row r="68" spans="1:84" s="4" customFormat="1" x14ac:dyDescent="0.25">
      <c r="A68" s="4" t="s">
        <v>93</v>
      </c>
      <c r="B68" s="4" t="s">
        <v>105</v>
      </c>
      <c r="C68" s="4" t="s">
        <v>134</v>
      </c>
      <c r="E68" s="4" t="s">
        <v>220</v>
      </c>
      <c r="Z68" s="4">
        <f t="shared" si="11"/>
        <v>0</v>
      </c>
    </row>
    <row r="69" spans="1:84" s="4" customFormat="1" x14ac:dyDescent="0.25">
      <c r="A69" s="4" t="s">
        <v>93</v>
      </c>
      <c r="B69" s="4" t="s">
        <v>105</v>
      </c>
      <c r="C69" s="4" t="s">
        <v>135</v>
      </c>
      <c r="E69" s="4" t="s">
        <v>220</v>
      </c>
      <c r="Z69" s="4">
        <f t="shared" si="11"/>
        <v>0</v>
      </c>
    </row>
    <row r="70" spans="1:84" s="2" customFormat="1" x14ac:dyDescent="0.25">
      <c r="A70" s="2" t="s">
        <v>93</v>
      </c>
      <c r="B70" s="2" t="s">
        <v>102</v>
      </c>
      <c r="C70" s="2" t="s">
        <v>136</v>
      </c>
      <c r="E70" s="2" t="s">
        <v>220</v>
      </c>
      <c r="X70" s="2" t="s">
        <v>842</v>
      </c>
      <c r="Y70" s="2" t="s">
        <v>839</v>
      </c>
      <c r="Z70" s="2">
        <f t="shared" si="11"/>
        <v>3</v>
      </c>
      <c r="AA70" s="2" t="s">
        <v>847</v>
      </c>
      <c r="AB70" s="2" t="str">
        <f>$C92</f>
        <v>RF_NON_REPAIRABLE</v>
      </c>
      <c r="AC70" s="2" t="str">
        <f>$C92</f>
        <v>RF_NON_REPAIRABLE</v>
      </c>
      <c r="AD70" s="2" t="str">
        <f>$C92</f>
        <v>RF_NON_REPAIRABLE</v>
      </c>
    </row>
    <row r="71" spans="1:84" s="2" customFormat="1" x14ac:dyDescent="0.25">
      <c r="A71" s="2" t="s">
        <v>93</v>
      </c>
      <c r="B71" s="2" t="s">
        <v>102</v>
      </c>
      <c r="C71" s="2" t="s">
        <v>137</v>
      </c>
      <c r="E71" s="2" t="s">
        <v>220</v>
      </c>
      <c r="X71" s="2" t="s">
        <v>826</v>
      </c>
      <c r="Y71" s="2" t="s">
        <v>839</v>
      </c>
      <c r="Z71" s="2">
        <f t="shared" si="11"/>
        <v>3</v>
      </c>
      <c r="AA71" s="2" t="s">
        <v>847</v>
      </c>
      <c r="AB71" s="2" t="str">
        <f>$C81</f>
        <v>RF_NOM_REP_HPC</v>
      </c>
      <c r="AC71" s="2" t="str">
        <f>$C81</f>
        <v>RF_NOM_REP_HPC</v>
      </c>
      <c r="AD71" s="2" t="str">
        <f>$C81</f>
        <v>RF_NOM_REP_HPC</v>
      </c>
    </row>
    <row r="72" spans="1:84" s="3" customFormat="1" x14ac:dyDescent="0.25">
      <c r="A72" s="3" t="s">
        <v>93</v>
      </c>
      <c r="B72" s="3" t="s">
        <v>113</v>
      </c>
      <c r="C72" s="3" t="str">
        <f t="shared" ref="C72:C79" si="12">D72&amp;"_"&amp;E72&amp;"_"&amp;F72&amp;"_"&amp;G72&amp;"_"&amp;A72&amp;"_"&amp;H72&amp;"_"&amp;I72&amp;"_"&amp;J72&amp;"_"&amp;K72&amp;"_"&amp;L72&amp;"_"&amp;M72</f>
        <v>LSA_ATOMLPC_HRY_E_BEGIN_TITO_VCCATOM_NOM_LFM_F1_ATOM_RF_PRE_HRY</v>
      </c>
      <c r="D72" s="3" t="s">
        <v>216</v>
      </c>
      <c r="E72" s="3" t="s">
        <v>221</v>
      </c>
      <c r="F72" s="3" t="s">
        <v>224</v>
      </c>
      <c r="G72" s="3" t="s">
        <v>240</v>
      </c>
      <c r="H72" s="3" t="s">
        <v>242</v>
      </c>
      <c r="I72" s="3" t="s">
        <v>243</v>
      </c>
      <c r="J72" s="3" t="s">
        <v>245</v>
      </c>
      <c r="K72" s="3" t="s">
        <v>248</v>
      </c>
      <c r="L72" s="3" t="s">
        <v>251</v>
      </c>
      <c r="M72" s="3" t="s">
        <v>282</v>
      </c>
      <c r="N72" s="3" t="s">
        <v>384</v>
      </c>
      <c r="O72" s="3" t="s">
        <v>386</v>
      </c>
      <c r="P72" s="3" t="s">
        <v>390</v>
      </c>
      <c r="Q72" s="3" t="s">
        <v>397</v>
      </c>
      <c r="R72" s="3" t="s">
        <v>400</v>
      </c>
      <c r="S72" s="3" t="s">
        <v>419</v>
      </c>
      <c r="T72" s="3" t="s">
        <v>488</v>
      </c>
      <c r="U72" s="3" t="s">
        <v>824</v>
      </c>
      <c r="V72" s="3" t="s">
        <v>827</v>
      </c>
      <c r="W72" s="3" t="s">
        <v>824</v>
      </c>
      <c r="X72" s="3" t="s">
        <v>826</v>
      </c>
      <c r="Y72" s="3" t="s">
        <v>826</v>
      </c>
      <c r="Z72" s="3">
        <f t="shared" si="11"/>
        <v>4</v>
      </c>
      <c r="AA72" s="3" t="s">
        <v>846</v>
      </c>
      <c r="AB72" s="3" t="str">
        <f>$C73</f>
        <v>LSA_ATOMLPC_HRY_E_BEGIN_TITO_VCCATOM_NOM_LFM_F1_ATOM_RF_POST_HRY</v>
      </c>
      <c r="AC72" s="3" t="s">
        <v>826</v>
      </c>
      <c r="AD72" s="3" t="str">
        <f>$C74</f>
        <v>LSA_ATOMLPC_RASTER_E_BEGIN_TITO_VCCATOM_NOM_LFM_F1_ATOM_RF_RASTER</v>
      </c>
      <c r="AE72" s="3" t="str">
        <f>$C74</f>
        <v>LSA_ATOMLPC_RASTER_E_BEGIN_TITO_VCCATOM_NOM_LFM_F1_ATOM_RF_RASTER</v>
      </c>
      <c r="BJ72" s="3" t="s">
        <v>907</v>
      </c>
      <c r="BK72" s="3" t="s">
        <v>890</v>
      </c>
      <c r="BL72" s="3" t="s">
        <v>863</v>
      </c>
      <c r="BM72" s="3" t="s">
        <v>913</v>
      </c>
      <c r="BN72" s="3" t="s">
        <v>916</v>
      </c>
    </row>
    <row r="73" spans="1:84" s="3" customFormat="1" x14ac:dyDescent="0.25">
      <c r="A73" s="3" t="s">
        <v>93</v>
      </c>
      <c r="B73" s="3" t="s">
        <v>106</v>
      </c>
      <c r="C73" s="3" t="str">
        <f t="shared" si="12"/>
        <v>LSA_ATOMLPC_HRY_E_BEGIN_TITO_VCCATOM_NOM_LFM_F1_ATOM_RF_POST_HRY</v>
      </c>
      <c r="D73" s="3" t="s">
        <v>216</v>
      </c>
      <c r="E73" s="3" t="s">
        <v>221</v>
      </c>
      <c r="F73" s="3" t="s">
        <v>224</v>
      </c>
      <c r="G73" s="3" t="s">
        <v>240</v>
      </c>
      <c r="H73" s="3" t="s">
        <v>242</v>
      </c>
      <c r="I73" s="3" t="s">
        <v>243</v>
      </c>
      <c r="J73" s="3" t="s">
        <v>245</v>
      </c>
      <c r="K73" s="3" t="s">
        <v>248</v>
      </c>
      <c r="L73" s="3" t="s">
        <v>251</v>
      </c>
      <c r="M73" s="3" t="s">
        <v>283</v>
      </c>
      <c r="N73" s="3" t="s">
        <v>384</v>
      </c>
      <c r="O73" s="3" t="s">
        <v>386</v>
      </c>
      <c r="P73" s="3" t="s">
        <v>390</v>
      </c>
      <c r="Q73" s="3" t="s">
        <v>397</v>
      </c>
      <c r="R73" s="3" t="s">
        <v>400</v>
      </c>
      <c r="S73" s="3" t="s">
        <v>422</v>
      </c>
      <c r="T73" s="3" t="s">
        <v>489</v>
      </c>
      <c r="U73" s="3" t="s">
        <v>824</v>
      </c>
      <c r="V73" s="3" t="s">
        <v>827</v>
      </c>
      <c r="W73" s="3" t="s">
        <v>824</v>
      </c>
      <c r="X73" s="3" t="s">
        <v>841</v>
      </c>
      <c r="Y73" s="3" t="s">
        <v>826</v>
      </c>
      <c r="Z73" s="3">
        <f t="shared" si="11"/>
        <v>4</v>
      </c>
      <c r="AA73" s="3" t="s">
        <v>846</v>
      </c>
      <c r="AB73" s="3" t="s">
        <v>840</v>
      </c>
      <c r="AC73" s="3" t="s">
        <v>826</v>
      </c>
      <c r="AD73" s="3" t="s">
        <v>840</v>
      </c>
      <c r="AE73" s="3" t="s">
        <v>840</v>
      </c>
      <c r="BA73" s="3" t="s">
        <v>890</v>
      </c>
      <c r="BB73" s="3" t="s">
        <v>894</v>
      </c>
    </row>
    <row r="74" spans="1:84" s="3" customFormat="1" x14ac:dyDescent="0.25">
      <c r="A74" s="3" t="s">
        <v>93</v>
      </c>
      <c r="B74" s="3" t="s">
        <v>113</v>
      </c>
      <c r="C74" s="3" t="str">
        <f t="shared" si="12"/>
        <v>LSA_ATOMLPC_RASTER_E_BEGIN_TITO_VCCATOM_NOM_LFM_F1_ATOM_RF_RASTER</v>
      </c>
      <c r="D74" s="3" t="s">
        <v>216</v>
      </c>
      <c r="E74" s="3" t="s">
        <v>221</v>
      </c>
      <c r="F74" s="3" t="s">
        <v>231</v>
      </c>
      <c r="G74" s="3" t="s">
        <v>240</v>
      </c>
      <c r="H74" s="3" t="s">
        <v>242</v>
      </c>
      <c r="I74" s="3" t="s">
        <v>243</v>
      </c>
      <c r="J74" s="3" t="s">
        <v>245</v>
      </c>
      <c r="K74" s="3" t="s">
        <v>248</v>
      </c>
      <c r="L74" s="3" t="s">
        <v>251</v>
      </c>
      <c r="M74" s="3" t="s">
        <v>284</v>
      </c>
      <c r="N74" s="3" t="s">
        <v>384</v>
      </c>
      <c r="O74" s="3" t="s">
        <v>386</v>
      </c>
      <c r="P74" s="3" t="s">
        <v>391</v>
      </c>
      <c r="Q74" s="3" t="s">
        <v>397</v>
      </c>
      <c r="R74" s="3" t="s">
        <v>400</v>
      </c>
      <c r="S74" s="3" t="s">
        <v>420</v>
      </c>
      <c r="T74" s="3" t="s">
        <v>490</v>
      </c>
      <c r="U74" s="3" t="s">
        <v>824</v>
      </c>
      <c r="V74" s="3" t="s">
        <v>827</v>
      </c>
      <c r="W74" s="3" t="s">
        <v>824</v>
      </c>
      <c r="X74" s="3" t="s">
        <v>840</v>
      </c>
      <c r="Y74" s="3" t="s">
        <v>826</v>
      </c>
      <c r="Z74" s="3">
        <f t="shared" si="11"/>
        <v>4</v>
      </c>
      <c r="AA74" s="3" t="s">
        <v>847</v>
      </c>
      <c r="AB74" s="3" t="str">
        <f>$C73</f>
        <v>LSA_ATOMLPC_HRY_E_BEGIN_TITO_VCCATOM_NOM_LFM_F1_ATOM_RF_POST_HRY</v>
      </c>
      <c r="AC74" s="3" t="str">
        <f>$C75</f>
        <v>LSA_ATOMLPC_REPAIR_E_BEGIN_TITO_VCCATOM_NOM_LFM_F1_ATOM_RF_REPAIR</v>
      </c>
      <c r="AD74" s="3" t="str">
        <f>$C73</f>
        <v>LSA_ATOMLPC_HRY_E_BEGIN_TITO_VCCATOM_NOM_LFM_F1_ATOM_RF_POST_HRY</v>
      </c>
      <c r="AE74" s="3" t="str">
        <f>$C73</f>
        <v>LSA_ATOMLPC_HRY_E_BEGIN_TITO_VCCATOM_NOM_LFM_F1_ATOM_RF_POST_HRY</v>
      </c>
      <c r="BJ74" s="3" t="s">
        <v>231</v>
      </c>
      <c r="BK74" s="3" t="s">
        <v>890</v>
      </c>
      <c r="BL74" s="3" t="s">
        <v>863</v>
      </c>
      <c r="BM74" s="3" t="s">
        <v>913</v>
      </c>
      <c r="BN74" s="3" t="s">
        <v>916</v>
      </c>
    </row>
    <row r="75" spans="1:84" s="3" customFormat="1" x14ac:dyDescent="0.25">
      <c r="A75" s="3" t="s">
        <v>93</v>
      </c>
      <c r="B75" s="3" t="s">
        <v>108</v>
      </c>
      <c r="C75" s="3" t="str">
        <f t="shared" si="12"/>
        <v>LSA_ATOMLPC_REPAIR_E_BEGIN_TITO_VCCATOM_NOM_LFM_F1_ATOM_RF_REPAIR</v>
      </c>
      <c r="D75" s="3" t="s">
        <v>216</v>
      </c>
      <c r="E75" s="3" t="s">
        <v>221</v>
      </c>
      <c r="F75" s="3" t="s">
        <v>226</v>
      </c>
      <c r="G75" s="3" t="s">
        <v>240</v>
      </c>
      <c r="H75" s="3" t="s">
        <v>242</v>
      </c>
      <c r="I75" s="3" t="s">
        <v>243</v>
      </c>
      <c r="J75" s="3" t="s">
        <v>245</v>
      </c>
      <c r="K75" s="3" t="s">
        <v>248</v>
      </c>
      <c r="L75" s="3" t="s">
        <v>251</v>
      </c>
      <c r="M75" s="3" t="s">
        <v>285</v>
      </c>
      <c r="N75" s="3" t="s">
        <v>383</v>
      </c>
      <c r="O75" s="3" t="s">
        <v>383</v>
      </c>
      <c r="P75" s="3" t="s">
        <v>383</v>
      </c>
      <c r="Q75" s="3" t="s">
        <v>397</v>
      </c>
      <c r="R75" s="3" t="s">
        <v>400</v>
      </c>
      <c r="S75" s="3" t="s">
        <v>412</v>
      </c>
      <c r="T75" s="3" t="s">
        <v>491</v>
      </c>
      <c r="U75" s="3" t="s">
        <v>824</v>
      </c>
      <c r="V75" s="3" t="s">
        <v>827</v>
      </c>
      <c r="W75" s="3" t="s">
        <v>824</v>
      </c>
      <c r="X75" s="3" t="s">
        <v>842</v>
      </c>
      <c r="Y75" s="3" t="s">
        <v>826</v>
      </c>
      <c r="Z75" s="3">
        <f t="shared" si="11"/>
        <v>6</v>
      </c>
      <c r="AA75" s="3" t="s">
        <v>848</v>
      </c>
      <c r="AB75" s="3" t="str">
        <f>$C77</f>
        <v>LSA_ATOMLPC_VFDM_K_BEGIN_X_X_X_X_F1_ATOM_RF_VFDM</v>
      </c>
      <c r="AC75" s="3" t="str">
        <f>$C77</f>
        <v>LSA_ATOMLPC_VFDM_K_BEGIN_X_X_X_X_F1_ATOM_RF_VFDM</v>
      </c>
      <c r="AD75" s="3" t="str">
        <f>$C77</f>
        <v>LSA_ATOMLPC_VFDM_K_BEGIN_X_X_X_X_F1_ATOM_RF_VFDM</v>
      </c>
      <c r="AE75" s="3" t="str">
        <f>$C76</f>
        <v>LSA_ATOMLPC_REPAIR_E_BEGIN_TITO_VCCATOM_NOM_LFM_F1_ATOM_RF_REPAIR_TO_FUSE</v>
      </c>
      <c r="AF75" s="3" t="str">
        <f>$C76</f>
        <v>LSA_ATOMLPC_REPAIR_E_BEGIN_TITO_VCCATOM_NOM_LFM_F1_ATOM_RF_REPAIR_TO_FUSE</v>
      </c>
      <c r="AG75" s="3" t="str">
        <f>$C77</f>
        <v>LSA_ATOMLPC_VFDM_K_BEGIN_X_X_X_X_F1_ATOM_RF_VFDM</v>
      </c>
      <c r="AO75" s="3" t="s">
        <v>860</v>
      </c>
      <c r="AP75" s="3" t="s">
        <v>863</v>
      </c>
      <c r="AQ75" s="3" t="s">
        <v>871</v>
      </c>
      <c r="AR75" s="3" t="s">
        <v>874</v>
      </c>
      <c r="AS75" s="3" t="s">
        <v>875</v>
      </c>
      <c r="AT75" s="3" t="s">
        <v>877</v>
      </c>
    </row>
    <row r="76" spans="1:84" s="3" customFormat="1" x14ac:dyDescent="0.25">
      <c r="A76" s="3" t="s">
        <v>93</v>
      </c>
      <c r="B76" s="3" t="s">
        <v>108</v>
      </c>
      <c r="C76" s="3" t="str">
        <f t="shared" si="12"/>
        <v>LSA_ATOMLPC_REPAIR_E_BEGIN_TITO_VCCATOM_NOM_LFM_F1_ATOM_RF_REPAIR_TO_FUSE</v>
      </c>
      <c r="D76" s="3" t="s">
        <v>216</v>
      </c>
      <c r="E76" s="3" t="s">
        <v>221</v>
      </c>
      <c r="F76" s="3" t="s">
        <v>226</v>
      </c>
      <c r="G76" s="3" t="s">
        <v>240</v>
      </c>
      <c r="H76" s="3" t="s">
        <v>242</v>
      </c>
      <c r="I76" s="3" t="s">
        <v>243</v>
      </c>
      <c r="J76" s="3" t="s">
        <v>245</v>
      </c>
      <c r="K76" s="3" t="s">
        <v>248</v>
      </c>
      <c r="L76" s="3" t="s">
        <v>251</v>
      </c>
      <c r="M76" s="3" t="s">
        <v>286</v>
      </c>
      <c r="N76" s="3" t="s">
        <v>383</v>
      </c>
      <c r="O76" s="3" t="s">
        <v>383</v>
      </c>
      <c r="P76" s="3" t="s">
        <v>383</v>
      </c>
      <c r="Q76" s="3" t="s">
        <v>397</v>
      </c>
      <c r="R76" s="3" t="s">
        <v>400</v>
      </c>
      <c r="S76" s="3" t="s">
        <v>415</v>
      </c>
      <c r="T76" s="3" t="s">
        <v>492</v>
      </c>
      <c r="U76" s="3" t="s">
        <v>824</v>
      </c>
      <c r="V76" s="3" t="s">
        <v>827</v>
      </c>
      <c r="W76" s="3" t="s">
        <v>824</v>
      </c>
      <c r="X76" s="3" t="s">
        <v>826</v>
      </c>
      <c r="Y76" s="3" t="s">
        <v>840</v>
      </c>
      <c r="Z76" s="3">
        <f t="shared" si="11"/>
        <v>6</v>
      </c>
      <c r="AA76" s="3" t="s">
        <v>848</v>
      </c>
      <c r="AB76" s="3" t="str">
        <f>$C77</f>
        <v>LSA_ATOMLPC_VFDM_K_BEGIN_X_X_X_X_F1_ATOM_RF_VFDM</v>
      </c>
      <c r="AC76" s="3" t="str">
        <f>$C77</f>
        <v>LSA_ATOMLPC_VFDM_K_BEGIN_X_X_X_X_F1_ATOM_RF_VFDM</v>
      </c>
      <c r="AD76" s="3" t="str">
        <f>$C77</f>
        <v>LSA_ATOMLPC_VFDM_K_BEGIN_X_X_X_X_F1_ATOM_RF_VFDM</v>
      </c>
      <c r="AE76" s="3" t="str">
        <f>$C77</f>
        <v>LSA_ATOMLPC_VFDM_K_BEGIN_X_X_X_X_F1_ATOM_RF_VFDM</v>
      </c>
      <c r="AF76" s="3" t="str">
        <f>$C77</f>
        <v>LSA_ATOMLPC_VFDM_K_BEGIN_X_X_X_X_F1_ATOM_RF_VFDM</v>
      </c>
      <c r="AG76" s="3" t="str">
        <f>$C77</f>
        <v>LSA_ATOMLPC_VFDM_K_BEGIN_X_X_X_X_F1_ATOM_RF_VFDM</v>
      </c>
      <c r="AO76" s="3" t="s">
        <v>861</v>
      </c>
      <c r="AP76" s="3" t="s">
        <v>863</v>
      </c>
      <c r="AQ76" s="3" t="s">
        <v>872</v>
      </c>
      <c r="AR76" s="3" t="s">
        <v>874</v>
      </c>
      <c r="AS76" s="3" t="s">
        <v>876</v>
      </c>
      <c r="AT76" s="3" t="s">
        <v>877</v>
      </c>
    </row>
    <row r="77" spans="1:84" s="3" customFormat="1" x14ac:dyDescent="0.25">
      <c r="A77" s="3" t="s">
        <v>93</v>
      </c>
      <c r="B77" s="3" t="s">
        <v>110</v>
      </c>
      <c r="C77" s="3" t="str">
        <f t="shared" si="12"/>
        <v>LSA_ATOMLPC_VFDM_K_BEGIN_X_X_X_X_F1_ATOM_RF_VFDM</v>
      </c>
      <c r="D77" s="3" t="s">
        <v>216</v>
      </c>
      <c r="E77" s="3" t="s">
        <v>221</v>
      </c>
      <c r="F77" s="3" t="s">
        <v>228</v>
      </c>
      <c r="G77" s="3" t="s">
        <v>239</v>
      </c>
      <c r="H77" s="3" t="s">
        <v>241</v>
      </c>
      <c r="I77" s="3" t="s">
        <v>241</v>
      </c>
      <c r="J77" s="3" t="s">
        <v>241</v>
      </c>
      <c r="K77" s="3" t="s">
        <v>241</v>
      </c>
      <c r="L77" s="3" t="s">
        <v>251</v>
      </c>
      <c r="M77" s="3" t="s">
        <v>287</v>
      </c>
      <c r="N77" s="3" t="s">
        <v>383</v>
      </c>
      <c r="O77" s="3" t="s">
        <v>383</v>
      </c>
      <c r="P77" s="3" t="s">
        <v>383</v>
      </c>
      <c r="Q77" s="3" t="s">
        <v>397</v>
      </c>
      <c r="R77" s="3" t="s">
        <v>400</v>
      </c>
      <c r="S77" s="3" t="s">
        <v>416</v>
      </c>
      <c r="T77" s="3" t="s">
        <v>493</v>
      </c>
      <c r="U77" s="3" t="s">
        <v>824</v>
      </c>
      <c r="V77" s="3" t="s">
        <v>827</v>
      </c>
      <c r="W77" s="3" t="s">
        <v>825</v>
      </c>
      <c r="X77" s="3" t="s">
        <v>843</v>
      </c>
      <c r="Y77" s="3" t="s">
        <v>826</v>
      </c>
      <c r="Z77" s="3">
        <f t="shared" si="11"/>
        <v>3</v>
      </c>
      <c r="AA77" s="3" t="s">
        <v>847</v>
      </c>
      <c r="AB77" s="3" t="str">
        <f>$C73</f>
        <v>LSA_ATOMLPC_HRY_E_BEGIN_TITO_VCCATOM_NOM_LFM_F1_ATOM_RF_POST_HRY</v>
      </c>
      <c r="AC77" s="3" t="str">
        <f>$C78</f>
        <v>LSA_ATOMLPC_UF_K_BEGIN_X_X_X_X_F1_ATOM_RF_VFDM_APPLY</v>
      </c>
      <c r="AD77" s="3" t="s">
        <v>840</v>
      </c>
      <c r="BA77" s="3" t="s">
        <v>888</v>
      </c>
      <c r="BE77" s="3" t="s">
        <v>214</v>
      </c>
    </row>
    <row r="78" spans="1:84" s="3" customFormat="1" x14ac:dyDescent="0.25">
      <c r="A78" s="3" t="s">
        <v>93</v>
      </c>
      <c r="B78" s="3" t="s">
        <v>112</v>
      </c>
      <c r="C78" s="3" t="str">
        <f t="shared" si="12"/>
        <v>LSA_ATOMLPC_UF_K_BEGIN_X_X_X_X_F1_ATOM_RF_VFDM_APPLY</v>
      </c>
      <c r="D78" s="3" t="s">
        <v>216</v>
      </c>
      <c r="E78" s="3" t="s">
        <v>221</v>
      </c>
      <c r="F78" s="3" t="s">
        <v>230</v>
      </c>
      <c r="G78" s="3" t="s">
        <v>239</v>
      </c>
      <c r="H78" s="3" t="s">
        <v>241</v>
      </c>
      <c r="I78" s="3" t="s">
        <v>241</v>
      </c>
      <c r="J78" s="3" t="s">
        <v>241</v>
      </c>
      <c r="K78" s="3" t="s">
        <v>241</v>
      </c>
      <c r="L78" s="3" t="s">
        <v>251</v>
      </c>
      <c r="M78" s="3" t="s">
        <v>288</v>
      </c>
      <c r="N78" s="3" t="s">
        <v>383</v>
      </c>
      <c r="O78" s="3" t="s">
        <v>383</v>
      </c>
      <c r="P78" s="3" t="s">
        <v>383</v>
      </c>
      <c r="Q78" s="3" t="s">
        <v>397</v>
      </c>
      <c r="R78" s="3" t="s">
        <v>400</v>
      </c>
      <c r="S78" s="3" t="s">
        <v>418</v>
      </c>
      <c r="T78" s="3" t="s">
        <v>494</v>
      </c>
      <c r="U78" s="3" t="s">
        <v>824</v>
      </c>
      <c r="V78" s="3" t="s">
        <v>827</v>
      </c>
      <c r="W78" s="3" t="s">
        <v>825</v>
      </c>
      <c r="X78" s="3" t="s">
        <v>840</v>
      </c>
      <c r="Y78" s="3" t="s">
        <v>840</v>
      </c>
      <c r="Z78" s="3">
        <f t="shared" si="11"/>
        <v>3</v>
      </c>
      <c r="AA78" s="3" t="s">
        <v>826</v>
      </c>
      <c r="AB78" s="3" t="str">
        <f>$C73</f>
        <v>LSA_ATOMLPC_HRY_E_BEGIN_TITO_VCCATOM_NOM_LFM_F1_ATOM_RF_POST_HRY</v>
      </c>
      <c r="AC78" s="3" t="str">
        <f>$C79</f>
        <v>LSA_ATOMLPC_VFDM_K_BEGIN_X_X_X_X_F1_ATOM_RF_FUSE</v>
      </c>
      <c r="AD78" s="3" t="str">
        <f>$C79</f>
        <v>LSA_ATOMLPC_VFDM_K_BEGIN_X_X_X_X_F1_ATOM_RF_FUSE</v>
      </c>
      <c r="BF78" s="3" t="s">
        <v>899</v>
      </c>
    </row>
    <row r="79" spans="1:84" s="3" customFormat="1" x14ac:dyDescent="0.25">
      <c r="A79" s="3" t="s">
        <v>93</v>
      </c>
      <c r="B79" s="3" t="s">
        <v>103</v>
      </c>
      <c r="C79" s="3" t="str">
        <f t="shared" si="12"/>
        <v>LSA_ATOMLPC_VFDM_K_BEGIN_X_X_X_X_F1_ATOM_RF_FUSE</v>
      </c>
      <c r="D79" s="3" t="s">
        <v>216</v>
      </c>
      <c r="E79" s="3" t="s">
        <v>221</v>
      </c>
      <c r="F79" s="3" t="s">
        <v>228</v>
      </c>
      <c r="G79" s="3" t="s">
        <v>239</v>
      </c>
      <c r="H79" s="3" t="s">
        <v>241</v>
      </c>
      <c r="I79" s="3" t="s">
        <v>241</v>
      </c>
      <c r="J79" s="3" t="s">
        <v>241</v>
      </c>
      <c r="K79" s="3" t="s">
        <v>241</v>
      </c>
      <c r="L79" s="3" t="s">
        <v>251</v>
      </c>
      <c r="M79" s="3" t="s">
        <v>289</v>
      </c>
      <c r="N79" s="3" t="s">
        <v>383</v>
      </c>
      <c r="O79" s="3" t="s">
        <v>383</v>
      </c>
      <c r="P79" s="3" t="s">
        <v>383</v>
      </c>
      <c r="Q79" s="3" t="s">
        <v>397</v>
      </c>
      <c r="R79" s="3" t="s">
        <v>400</v>
      </c>
      <c r="S79" s="3" t="s">
        <v>421</v>
      </c>
      <c r="T79" s="3" t="s">
        <v>495</v>
      </c>
      <c r="U79" s="3" t="s">
        <v>824</v>
      </c>
      <c r="V79" s="3" t="s">
        <v>826</v>
      </c>
      <c r="W79" s="3" t="s">
        <v>825</v>
      </c>
      <c r="X79" s="3" t="s">
        <v>841</v>
      </c>
      <c r="Y79" s="3" t="s">
        <v>840</v>
      </c>
      <c r="Z79" s="3">
        <f t="shared" si="11"/>
        <v>2</v>
      </c>
      <c r="AA79" s="3" t="s">
        <v>826</v>
      </c>
      <c r="AB79" s="3" t="str">
        <f>$C73</f>
        <v>LSA_ATOMLPC_HRY_E_BEGIN_TITO_VCCATOM_NOM_LFM_F1_ATOM_RF_POST_HRY</v>
      </c>
      <c r="AC79" s="3" t="str">
        <f>$C73</f>
        <v>LSA_ATOMLPC_HRY_E_BEGIN_TITO_VCCATOM_NOM_LFM_F1_ATOM_RF_POST_HRY</v>
      </c>
      <c r="BG79" s="3" t="s">
        <v>903</v>
      </c>
      <c r="BH79" s="3" t="s">
        <v>905</v>
      </c>
      <c r="BI79" s="3" t="s">
        <v>906</v>
      </c>
    </row>
    <row r="80" spans="1:84" s="4" customFormat="1" x14ac:dyDescent="0.25">
      <c r="A80" s="4" t="s">
        <v>93</v>
      </c>
      <c r="B80" s="4" t="s">
        <v>105</v>
      </c>
      <c r="C80" s="4" t="s">
        <v>138</v>
      </c>
      <c r="E80" s="4" t="s">
        <v>220</v>
      </c>
      <c r="Z80" s="4">
        <f t="shared" si="11"/>
        <v>0</v>
      </c>
    </row>
    <row r="81" spans="1:66" s="2" customFormat="1" x14ac:dyDescent="0.25">
      <c r="A81" s="2" t="s">
        <v>93</v>
      </c>
      <c r="B81" s="2" t="s">
        <v>102</v>
      </c>
      <c r="C81" s="2" t="s">
        <v>139</v>
      </c>
      <c r="E81" s="2" t="s">
        <v>220</v>
      </c>
      <c r="X81" s="2" t="s">
        <v>826</v>
      </c>
      <c r="Y81" s="2" t="s">
        <v>839</v>
      </c>
      <c r="Z81" s="2">
        <f t="shared" si="11"/>
        <v>3</v>
      </c>
      <c r="AA81" s="2" t="s">
        <v>847</v>
      </c>
      <c r="AB81" s="2" t="s">
        <v>839</v>
      </c>
      <c r="AC81" s="2" t="s">
        <v>826</v>
      </c>
      <c r="AD81" s="2" t="s">
        <v>826</v>
      </c>
    </row>
    <row r="82" spans="1:66" s="3" customFormat="1" x14ac:dyDescent="0.25">
      <c r="A82" s="3" t="s">
        <v>93</v>
      </c>
      <c r="B82" s="3" t="s">
        <v>113</v>
      </c>
      <c r="C82" s="3" t="str">
        <f t="shared" ref="C82:C89" si="13">D82&amp;"_"&amp;E82&amp;"_"&amp;F82&amp;"_"&amp;G82&amp;"_"&amp;A82&amp;"_"&amp;H82&amp;"_"&amp;I82&amp;"_"&amp;J82&amp;"_"&amp;K82&amp;"_"&amp;L82&amp;"_"&amp;M82</f>
        <v>LSA_ATOMHPC_HRY_E_BEGIN_TITO_VCCIA_NOM_LFM_F1_ATOM_RF_PRE_HRY</v>
      </c>
      <c r="D82" s="3" t="s">
        <v>216</v>
      </c>
      <c r="E82" s="3" t="s">
        <v>222</v>
      </c>
      <c r="F82" s="3" t="s">
        <v>224</v>
      </c>
      <c r="G82" s="3" t="s">
        <v>240</v>
      </c>
      <c r="H82" s="3" t="s">
        <v>242</v>
      </c>
      <c r="I82" s="3" t="s">
        <v>244</v>
      </c>
      <c r="J82" s="3" t="s">
        <v>245</v>
      </c>
      <c r="K82" s="3" t="s">
        <v>248</v>
      </c>
      <c r="L82" s="3" t="s">
        <v>251</v>
      </c>
      <c r="M82" s="3" t="s">
        <v>282</v>
      </c>
      <c r="N82" s="3" t="s">
        <v>384</v>
      </c>
      <c r="O82" s="3" t="s">
        <v>386</v>
      </c>
      <c r="P82" s="3" t="s">
        <v>392</v>
      </c>
      <c r="Q82" s="3" t="s">
        <v>397</v>
      </c>
      <c r="R82" s="3" t="s">
        <v>400</v>
      </c>
      <c r="S82" s="3" t="s">
        <v>408</v>
      </c>
      <c r="T82" s="3" t="s">
        <v>496</v>
      </c>
      <c r="U82" s="3" t="s">
        <v>824</v>
      </c>
      <c r="V82" s="3" t="s">
        <v>827</v>
      </c>
      <c r="W82" s="3" t="s">
        <v>824</v>
      </c>
      <c r="X82" s="3" t="s">
        <v>826</v>
      </c>
      <c r="Y82" s="3" t="s">
        <v>826</v>
      </c>
      <c r="Z82" s="3">
        <f t="shared" si="11"/>
        <v>4</v>
      </c>
      <c r="AA82" s="3" t="s">
        <v>846</v>
      </c>
      <c r="AB82" s="3" t="str">
        <f>$C83</f>
        <v>LSA_ATOMHPC_HRY_E_BEGIN_TITO_VCCIA_NOM_LFM_F1_ATOM_RF_POST_HRY</v>
      </c>
      <c r="AC82" s="3" t="s">
        <v>826</v>
      </c>
      <c r="AD82" s="3" t="str">
        <f>$C84</f>
        <v>LSA_ATOMHPC_RASTER_E_BEGIN_TITO_VCCIA_NOM_LFM_F1_ATOM_RF_RASTER</v>
      </c>
      <c r="AE82" s="3" t="str">
        <f>$C84</f>
        <v>LSA_ATOMHPC_RASTER_E_BEGIN_TITO_VCCIA_NOM_LFM_F1_ATOM_RF_RASTER</v>
      </c>
      <c r="BJ82" s="3" t="s">
        <v>907</v>
      </c>
      <c r="BK82" s="3" t="s">
        <v>891</v>
      </c>
      <c r="BL82" s="3" t="s">
        <v>863</v>
      </c>
      <c r="BM82" s="3" t="s">
        <v>914</v>
      </c>
      <c r="BN82" s="3" t="s">
        <v>916</v>
      </c>
    </row>
    <row r="83" spans="1:66" s="3" customFormat="1" x14ac:dyDescent="0.25">
      <c r="A83" s="3" t="s">
        <v>93</v>
      </c>
      <c r="B83" s="3" t="s">
        <v>106</v>
      </c>
      <c r="C83" s="3" t="str">
        <f t="shared" si="13"/>
        <v>LSA_ATOMHPC_HRY_E_BEGIN_TITO_VCCIA_NOM_LFM_F1_ATOM_RF_POST_HRY</v>
      </c>
      <c r="D83" s="3" t="s">
        <v>216</v>
      </c>
      <c r="E83" s="3" t="s">
        <v>222</v>
      </c>
      <c r="F83" s="3" t="s">
        <v>224</v>
      </c>
      <c r="G83" s="3" t="s">
        <v>240</v>
      </c>
      <c r="H83" s="3" t="s">
        <v>242</v>
      </c>
      <c r="I83" s="3" t="s">
        <v>244</v>
      </c>
      <c r="J83" s="3" t="s">
        <v>245</v>
      </c>
      <c r="K83" s="3" t="s">
        <v>248</v>
      </c>
      <c r="L83" s="3" t="s">
        <v>251</v>
      </c>
      <c r="M83" s="3" t="s">
        <v>283</v>
      </c>
      <c r="N83" s="3" t="s">
        <v>384</v>
      </c>
      <c r="O83" s="3" t="s">
        <v>386</v>
      </c>
      <c r="P83" s="3" t="s">
        <v>392</v>
      </c>
      <c r="Q83" s="3" t="s">
        <v>397</v>
      </c>
      <c r="R83" s="3" t="s">
        <v>400</v>
      </c>
      <c r="S83" s="3" t="s">
        <v>409</v>
      </c>
      <c r="T83" s="3" t="s">
        <v>497</v>
      </c>
      <c r="U83" s="3" t="s">
        <v>824</v>
      </c>
      <c r="V83" s="3" t="s">
        <v>827</v>
      </c>
      <c r="W83" s="3" t="s">
        <v>824</v>
      </c>
      <c r="X83" s="3" t="s">
        <v>841</v>
      </c>
      <c r="Y83" s="3" t="s">
        <v>826</v>
      </c>
      <c r="Z83" s="3">
        <f t="shared" si="11"/>
        <v>4</v>
      </c>
      <c r="AA83" s="3" t="s">
        <v>846</v>
      </c>
      <c r="AB83" s="3" t="s">
        <v>840</v>
      </c>
      <c r="AC83" s="3" t="s">
        <v>826</v>
      </c>
      <c r="AD83" s="3" t="s">
        <v>840</v>
      </c>
      <c r="AE83" s="3" t="s">
        <v>840</v>
      </c>
      <c r="BA83" s="3" t="s">
        <v>891</v>
      </c>
      <c r="BB83" s="3" t="s">
        <v>894</v>
      </c>
    </row>
    <row r="84" spans="1:66" s="3" customFormat="1" x14ac:dyDescent="0.25">
      <c r="A84" s="3" t="s">
        <v>93</v>
      </c>
      <c r="B84" s="3" t="s">
        <v>113</v>
      </c>
      <c r="C84" s="3" t="str">
        <f t="shared" si="13"/>
        <v>LSA_ATOMHPC_RASTER_E_BEGIN_TITO_VCCIA_NOM_LFM_F1_ATOM_RF_RASTER</v>
      </c>
      <c r="D84" s="3" t="s">
        <v>216</v>
      </c>
      <c r="E84" s="3" t="s">
        <v>222</v>
      </c>
      <c r="F84" s="3" t="s">
        <v>231</v>
      </c>
      <c r="G84" s="3" t="s">
        <v>240</v>
      </c>
      <c r="H84" s="3" t="s">
        <v>242</v>
      </c>
      <c r="I84" s="3" t="s">
        <v>244</v>
      </c>
      <c r="J84" s="3" t="s">
        <v>245</v>
      </c>
      <c r="K84" s="3" t="s">
        <v>248</v>
      </c>
      <c r="L84" s="3" t="s">
        <v>251</v>
      </c>
      <c r="M84" s="3" t="s">
        <v>284</v>
      </c>
      <c r="N84" s="3" t="s">
        <v>384</v>
      </c>
      <c r="O84" s="3" t="s">
        <v>386</v>
      </c>
      <c r="P84" s="3" t="s">
        <v>387</v>
      </c>
      <c r="Q84" s="3" t="s">
        <v>397</v>
      </c>
      <c r="R84" s="3" t="s">
        <v>400</v>
      </c>
      <c r="S84" s="3" t="s">
        <v>408</v>
      </c>
      <c r="T84" s="3" t="s">
        <v>498</v>
      </c>
      <c r="U84" s="3" t="s">
        <v>824</v>
      </c>
      <c r="V84" s="3" t="s">
        <v>827</v>
      </c>
      <c r="W84" s="3" t="s">
        <v>824</v>
      </c>
      <c r="X84" s="3" t="s">
        <v>840</v>
      </c>
      <c r="Y84" s="3" t="s">
        <v>826</v>
      </c>
      <c r="Z84" s="3">
        <f t="shared" si="11"/>
        <v>4</v>
      </c>
      <c r="AA84" s="3" t="s">
        <v>847</v>
      </c>
      <c r="AB84" s="3" t="str">
        <f>$C83</f>
        <v>LSA_ATOMHPC_HRY_E_BEGIN_TITO_VCCIA_NOM_LFM_F1_ATOM_RF_POST_HRY</v>
      </c>
      <c r="AC84" s="3" t="str">
        <f>$C85</f>
        <v>LSA_ATOMHPC_REPAIR_E_BEGIN_TITO_VCCIA_NOM_LFM_F1_ATOM_RF_REPAIR</v>
      </c>
      <c r="AD84" s="3" t="str">
        <f>$C83</f>
        <v>LSA_ATOMHPC_HRY_E_BEGIN_TITO_VCCIA_NOM_LFM_F1_ATOM_RF_POST_HRY</v>
      </c>
      <c r="AE84" s="3" t="str">
        <f>$C83</f>
        <v>LSA_ATOMHPC_HRY_E_BEGIN_TITO_VCCIA_NOM_LFM_F1_ATOM_RF_POST_HRY</v>
      </c>
      <c r="BJ84" s="3" t="s">
        <v>231</v>
      </c>
      <c r="BK84" s="3" t="s">
        <v>891</v>
      </c>
      <c r="BL84" s="3" t="s">
        <v>863</v>
      </c>
      <c r="BM84" s="3" t="s">
        <v>914</v>
      </c>
      <c r="BN84" s="3" t="s">
        <v>916</v>
      </c>
    </row>
    <row r="85" spans="1:66" s="3" customFormat="1" x14ac:dyDescent="0.25">
      <c r="A85" s="3" t="s">
        <v>93</v>
      </c>
      <c r="B85" s="3" t="s">
        <v>108</v>
      </c>
      <c r="C85" s="3" t="str">
        <f t="shared" si="13"/>
        <v>LSA_ATOMHPC_REPAIR_E_BEGIN_TITO_VCCIA_NOM_LFM_F1_ATOM_RF_REPAIR</v>
      </c>
      <c r="D85" s="3" t="s">
        <v>216</v>
      </c>
      <c r="E85" s="3" t="s">
        <v>222</v>
      </c>
      <c r="F85" s="3" t="s">
        <v>226</v>
      </c>
      <c r="G85" s="3" t="s">
        <v>240</v>
      </c>
      <c r="H85" s="3" t="s">
        <v>242</v>
      </c>
      <c r="I85" s="3" t="s">
        <v>244</v>
      </c>
      <c r="J85" s="3" t="s">
        <v>245</v>
      </c>
      <c r="K85" s="3" t="s">
        <v>248</v>
      </c>
      <c r="L85" s="3" t="s">
        <v>251</v>
      </c>
      <c r="M85" s="3" t="s">
        <v>285</v>
      </c>
      <c r="N85" s="3" t="s">
        <v>383</v>
      </c>
      <c r="O85" s="3" t="s">
        <v>383</v>
      </c>
      <c r="P85" s="3" t="s">
        <v>383</v>
      </c>
      <c r="Q85" s="3" t="s">
        <v>397</v>
      </c>
      <c r="R85" s="3" t="s">
        <v>400</v>
      </c>
      <c r="S85" s="3" t="s">
        <v>408</v>
      </c>
      <c r="T85" s="3" t="s">
        <v>499</v>
      </c>
      <c r="U85" s="3" t="s">
        <v>824</v>
      </c>
      <c r="V85" s="3" t="s">
        <v>827</v>
      </c>
      <c r="W85" s="3" t="s">
        <v>824</v>
      </c>
      <c r="X85" s="3" t="s">
        <v>842</v>
      </c>
      <c r="Y85" s="3" t="s">
        <v>826</v>
      </c>
      <c r="Z85" s="3">
        <f t="shared" si="11"/>
        <v>6</v>
      </c>
      <c r="AA85" s="3" t="s">
        <v>848</v>
      </c>
      <c r="AB85" s="3" t="str">
        <f>$C87</f>
        <v>LSA_ATOMHPC_VFDM_K_BEGIN_X_X_X_X_F1_ATOM_RF_VFDM</v>
      </c>
      <c r="AC85" s="3" t="str">
        <f>$C87</f>
        <v>LSA_ATOMHPC_VFDM_K_BEGIN_X_X_X_X_F1_ATOM_RF_VFDM</v>
      </c>
      <c r="AD85" s="3" t="str">
        <f>$C87</f>
        <v>LSA_ATOMHPC_VFDM_K_BEGIN_X_X_X_X_F1_ATOM_RF_VFDM</v>
      </c>
      <c r="AE85" s="3" t="str">
        <f>$C86</f>
        <v>LSA_ATOMHPC_REPAIR_E_BEGIN_TITO_VCCIA_NOM_LFM_F1_ATOM_RF_REPAIR_TO_FUSE</v>
      </c>
      <c r="AF85" s="3" t="str">
        <f>$C86</f>
        <v>LSA_ATOMHPC_REPAIR_E_BEGIN_TITO_VCCIA_NOM_LFM_F1_ATOM_RF_REPAIR_TO_FUSE</v>
      </c>
      <c r="AG85" s="3" t="str">
        <f>$C87</f>
        <v>LSA_ATOMHPC_VFDM_K_BEGIN_X_X_X_X_F1_ATOM_RF_VFDM</v>
      </c>
      <c r="AO85" s="3" t="s">
        <v>862</v>
      </c>
      <c r="AP85" s="3" t="s">
        <v>863</v>
      </c>
      <c r="AQ85" s="3" t="s">
        <v>871</v>
      </c>
      <c r="AR85" s="3" t="s">
        <v>874</v>
      </c>
      <c r="AS85" s="3" t="s">
        <v>875</v>
      </c>
      <c r="AT85" s="3" t="s">
        <v>877</v>
      </c>
    </row>
    <row r="86" spans="1:66" s="3" customFormat="1" x14ac:dyDescent="0.25">
      <c r="A86" s="3" t="s">
        <v>93</v>
      </c>
      <c r="B86" s="3" t="s">
        <v>108</v>
      </c>
      <c r="C86" s="3" t="str">
        <f t="shared" si="13"/>
        <v>LSA_ATOMHPC_REPAIR_E_BEGIN_TITO_VCCIA_NOM_LFM_F1_ATOM_RF_REPAIR_TO_FUSE</v>
      </c>
      <c r="D86" s="3" t="s">
        <v>216</v>
      </c>
      <c r="E86" s="3" t="s">
        <v>222</v>
      </c>
      <c r="F86" s="3" t="s">
        <v>226</v>
      </c>
      <c r="G86" s="3" t="s">
        <v>240</v>
      </c>
      <c r="H86" s="3" t="s">
        <v>242</v>
      </c>
      <c r="I86" s="3" t="s">
        <v>244</v>
      </c>
      <c r="J86" s="3" t="s">
        <v>245</v>
      </c>
      <c r="K86" s="3" t="s">
        <v>248</v>
      </c>
      <c r="L86" s="3" t="s">
        <v>251</v>
      </c>
      <c r="M86" s="3" t="s">
        <v>286</v>
      </c>
      <c r="N86" s="3" t="s">
        <v>383</v>
      </c>
      <c r="O86" s="3" t="s">
        <v>383</v>
      </c>
      <c r="P86" s="3" t="s">
        <v>383</v>
      </c>
      <c r="Q86" s="3" t="s">
        <v>397</v>
      </c>
      <c r="R86" s="3" t="s">
        <v>400</v>
      </c>
      <c r="S86" s="3" t="s">
        <v>409</v>
      </c>
      <c r="T86" s="3" t="s">
        <v>500</v>
      </c>
      <c r="U86" s="3" t="s">
        <v>824</v>
      </c>
      <c r="V86" s="3" t="s">
        <v>827</v>
      </c>
      <c r="W86" s="3" t="s">
        <v>824</v>
      </c>
      <c r="X86" s="3" t="s">
        <v>826</v>
      </c>
      <c r="Y86" s="3" t="s">
        <v>840</v>
      </c>
      <c r="Z86" s="3">
        <f t="shared" si="11"/>
        <v>6</v>
      </c>
      <c r="AA86" s="3" t="s">
        <v>848</v>
      </c>
      <c r="AB86" s="3" t="str">
        <f>$C87</f>
        <v>LSA_ATOMHPC_VFDM_K_BEGIN_X_X_X_X_F1_ATOM_RF_VFDM</v>
      </c>
      <c r="AC86" s="3" t="str">
        <f>$C87</f>
        <v>LSA_ATOMHPC_VFDM_K_BEGIN_X_X_X_X_F1_ATOM_RF_VFDM</v>
      </c>
      <c r="AD86" s="3" t="str">
        <f>$C87</f>
        <v>LSA_ATOMHPC_VFDM_K_BEGIN_X_X_X_X_F1_ATOM_RF_VFDM</v>
      </c>
      <c r="AE86" s="3" t="str">
        <f>$C87</f>
        <v>LSA_ATOMHPC_VFDM_K_BEGIN_X_X_X_X_F1_ATOM_RF_VFDM</v>
      </c>
      <c r="AF86" s="3" t="str">
        <f>$C87</f>
        <v>LSA_ATOMHPC_VFDM_K_BEGIN_X_X_X_X_F1_ATOM_RF_VFDM</v>
      </c>
      <c r="AG86" s="3" t="str">
        <f>$C87</f>
        <v>LSA_ATOMHPC_VFDM_K_BEGIN_X_X_X_X_F1_ATOM_RF_VFDM</v>
      </c>
      <c r="AO86" s="3" t="s">
        <v>861</v>
      </c>
      <c r="AP86" s="3" t="s">
        <v>863</v>
      </c>
      <c r="AQ86" s="3" t="s">
        <v>872</v>
      </c>
      <c r="AR86" s="3" t="s">
        <v>874</v>
      </c>
      <c r="AS86" s="3" t="s">
        <v>876</v>
      </c>
      <c r="AT86" s="3" t="s">
        <v>877</v>
      </c>
    </row>
    <row r="87" spans="1:66" s="3" customFormat="1" x14ac:dyDescent="0.25">
      <c r="A87" s="3" t="s">
        <v>93</v>
      </c>
      <c r="B87" s="3" t="s">
        <v>110</v>
      </c>
      <c r="C87" s="3" t="str">
        <f t="shared" si="13"/>
        <v>LSA_ATOMHPC_VFDM_K_BEGIN_X_X_X_X_F1_ATOM_RF_VFDM</v>
      </c>
      <c r="D87" s="3" t="s">
        <v>216</v>
      </c>
      <c r="E87" s="3" t="s">
        <v>222</v>
      </c>
      <c r="F87" s="3" t="s">
        <v>228</v>
      </c>
      <c r="G87" s="3" t="s">
        <v>239</v>
      </c>
      <c r="H87" s="3" t="s">
        <v>241</v>
      </c>
      <c r="I87" s="3" t="s">
        <v>241</v>
      </c>
      <c r="J87" s="3" t="s">
        <v>241</v>
      </c>
      <c r="K87" s="3" t="s">
        <v>241</v>
      </c>
      <c r="L87" s="3" t="s">
        <v>251</v>
      </c>
      <c r="M87" s="3" t="s">
        <v>287</v>
      </c>
      <c r="N87" s="3" t="s">
        <v>383</v>
      </c>
      <c r="O87" s="3" t="s">
        <v>383</v>
      </c>
      <c r="P87" s="3" t="s">
        <v>383</v>
      </c>
      <c r="Q87" s="3" t="s">
        <v>397</v>
      </c>
      <c r="R87" s="3" t="s">
        <v>400</v>
      </c>
      <c r="S87" s="3" t="s">
        <v>409</v>
      </c>
      <c r="T87" s="3" t="s">
        <v>501</v>
      </c>
      <c r="U87" s="3" t="s">
        <v>824</v>
      </c>
      <c r="V87" s="3" t="s">
        <v>827</v>
      </c>
      <c r="W87" s="3" t="s">
        <v>825</v>
      </c>
      <c r="X87" s="3" t="s">
        <v>843</v>
      </c>
      <c r="Y87" s="3" t="s">
        <v>826</v>
      </c>
      <c r="Z87" s="3">
        <f t="shared" si="11"/>
        <v>3</v>
      </c>
      <c r="AA87" s="3" t="s">
        <v>847</v>
      </c>
      <c r="AB87" s="3" t="str">
        <f>$C83</f>
        <v>LSA_ATOMHPC_HRY_E_BEGIN_TITO_VCCIA_NOM_LFM_F1_ATOM_RF_POST_HRY</v>
      </c>
      <c r="AC87" s="3" t="str">
        <f>$C88</f>
        <v>LSA_ATOMHPC_UF_K_BEGIN_X_X_X_X_F1_ATOM_RF_VFDM_APPLY</v>
      </c>
      <c r="AD87" s="3" t="s">
        <v>840</v>
      </c>
      <c r="BA87" s="3" t="s">
        <v>888</v>
      </c>
      <c r="BE87" s="3" t="s">
        <v>214</v>
      </c>
    </row>
    <row r="88" spans="1:66" s="3" customFormat="1" x14ac:dyDescent="0.25">
      <c r="A88" s="3" t="s">
        <v>93</v>
      </c>
      <c r="B88" s="3" t="s">
        <v>112</v>
      </c>
      <c r="C88" s="3" t="str">
        <f t="shared" si="13"/>
        <v>LSA_ATOMHPC_UF_K_BEGIN_X_X_X_X_F1_ATOM_RF_VFDM_APPLY</v>
      </c>
      <c r="D88" s="3" t="s">
        <v>216</v>
      </c>
      <c r="E88" s="3" t="s">
        <v>222</v>
      </c>
      <c r="F88" s="3" t="s">
        <v>230</v>
      </c>
      <c r="G88" s="3" t="s">
        <v>239</v>
      </c>
      <c r="H88" s="3" t="s">
        <v>241</v>
      </c>
      <c r="I88" s="3" t="s">
        <v>241</v>
      </c>
      <c r="J88" s="3" t="s">
        <v>241</v>
      </c>
      <c r="K88" s="3" t="s">
        <v>241</v>
      </c>
      <c r="L88" s="3" t="s">
        <v>251</v>
      </c>
      <c r="M88" s="3" t="s">
        <v>288</v>
      </c>
      <c r="N88" s="3" t="s">
        <v>383</v>
      </c>
      <c r="O88" s="3" t="s">
        <v>383</v>
      </c>
      <c r="P88" s="3" t="s">
        <v>383</v>
      </c>
      <c r="Q88" s="3" t="s">
        <v>397</v>
      </c>
      <c r="R88" s="3" t="s">
        <v>400</v>
      </c>
      <c r="S88" s="3" t="s">
        <v>409</v>
      </c>
      <c r="T88" s="3" t="s">
        <v>502</v>
      </c>
      <c r="U88" s="3" t="s">
        <v>824</v>
      </c>
      <c r="V88" s="3" t="s">
        <v>827</v>
      </c>
      <c r="W88" s="3" t="s">
        <v>825</v>
      </c>
      <c r="X88" s="3" t="s">
        <v>840</v>
      </c>
      <c r="Y88" s="3" t="s">
        <v>840</v>
      </c>
      <c r="Z88" s="3">
        <f t="shared" si="11"/>
        <v>3</v>
      </c>
      <c r="AA88" s="3" t="s">
        <v>826</v>
      </c>
      <c r="AB88" s="3" t="str">
        <f>$C83</f>
        <v>LSA_ATOMHPC_HRY_E_BEGIN_TITO_VCCIA_NOM_LFM_F1_ATOM_RF_POST_HRY</v>
      </c>
      <c r="AC88" s="3" t="str">
        <f>$C89</f>
        <v>LSA_ATOMHPC_VFDM_K_BEGIN_X_X_X_X_F1_ATOM_RF_FUSE</v>
      </c>
      <c r="AD88" s="3" t="str">
        <f>$C89</f>
        <v>LSA_ATOMHPC_VFDM_K_BEGIN_X_X_X_X_F1_ATOM_RF_FUSE</v>
      </c>
      <c r="BF88" s="3" t="s">
        <v>899</v>
      </c>
    </row>
    <row r="89" spans="1:66" s="3" customFormat="1" x14ac:dyDescent="0.25">
      <c r="A89" s="3" t="s">
        <v>93</v>
      </c>
      <c r="B89" s="3" t="s">
        <v>103</v>
      </c>
      <c r="C89" s="3" t="str">
        <f t="shared" si="13"/>
        <v>LSA_ATOMHPC_VFDM_K_BEGIN_X_X_X_X_F1_ATOM_RF_FUSE</v>
      </c>
      <c r="D89" s="3" t="s">
        <v>216</v>
      </c>
      <c r="E89" s="3" t="s">
        <v>222</v>
      </c>
      <c r="F89" s="3" t="s">
        <v>228</v>
      </c>
      <c r="G89" s="3" t="s">
        <v>239</v>
      </c>
      <c r="H89" s="3" t="s">
        <v>241</v>
      </c>
      <c r="I89" s="3" t="s">
        <v>241</v>
      </c>
      <c r="J89" s="3" t="s">
        <v>241</v>
      </c>
      <c r="K89" s="3" t="s">
        <v>241</v>
      </c>
      <c r="L89" s="3" t="s">
        <v>251</v>
      </c>
      <c r="M89" s="3" t="s">
        <v>289</v>
      </c>
      <c r="N89" s="3" t="s">
        <v>383</v>
      </c>
      <c r="O89" s="3" t="s">
        <v>383</v>
      </c>
      <c r="P89" s="3" t="s">
        <v>383</v>
      </c>
      <c r="Q89" s="3" t="s">
        <v>397</v>
      </c>
      <c r="R89" s="3" t="s">
        <v>400</v>
      </c>
      <c r="S89" s="3" t="s">
        <v>409</v>
      </c>
      <c r="T89" s="3" t="s">
        <v>503</v>
      </c>
      <c r="U89" s="3" t="s">
        <v>824</v>
      </c>
      <c r="V89" s="3" t="s">
        <v>826</v>
      </c>
      <c r="W89" s="3" t="s">
        <v>825</v>
      </c>
      <c r="X89" s="3" t="s">
        <v>841</v>
      </c>
      <c r="Y89" s="3" t="s">
        <v>840</v>
      </c>
      <c r="Z89" s="3">
        <f t="shared" si="11"/>
        <v>2</v>
      </c>
      <c r="AA89" s="3" t="s">
        <v>826</v>
      </c>
      <c r="AB89" s="3" t="str">
        <f>$C83</f>
        <v>LSA_ATOMHPC_HRY_E_BEGIN_TITO_VCCIA_NOM_LFM_F1_ATOM_RF_POST_HRY</v>
      </c>
      <c r="AC89" s="3" t="str">
        <f>$C83</f>
        <v>LSA_ATOMHPC_HRY_E_BEGIN_TITO_VCCIA_NOM_LFM_F1_ATOM_RF_POST_HRY</v>
      </c>
      <c r="BG89" s="3" t="s">
        <v>903</v>
      </c>
      <c r="BH89" s="3" t="s">
        <v>905</v>
      </c>
      <c r="BI89" s="3" t="s">
        <v>906</v>
      </c>
    </row>
    <row r="90" spans="1:66" s="4" customFormat="1" x14ac:dyDescent="0.25">
      <c r="A90" s="4" t="s">
        <v>93</v>
      </c>
      <c r="B90" s="4" t="s">
        <v>105</v>
      </c>
      <c r="C90" s="4" t="s">
        <v>140</v>
      </c>
      <c r="E90" s="4" t="s">
        <v>220</v>
      </c>
      <c r="Z90" s="4">
        <f t="shared" si="11"/>
        <v>0</v>
      </c>
    </row>
    <row r="91" spans="1:66" s="4" customFormat="1" x14ac:dyDescent="0.25">
      <c r="A91" s="4" t="s">
        <v>93</v>
      </c>
      <c r="B91" s="4" t="s">
        <v>105</v>
      </c>
      <c r="C91" s="4" t="s">
        <v>141</v>
      </c>
      <c r="E91" s="4" t="s">
        <v>220</v>
      </c>
      <c r="Z91" s="4">
        <f t="shared" si="11"/>
        <v>0</v>
      </c>
    </row>
    <row r="92" spans="1:66" s="2" customFormat="1" x14ac:dyDescent="0.25">
      <c r="A92" s="2" t="s">
        <v>93</v>
      </c>
      <c r="B92" s="2" t="s">
        <v>102</v>
      </c>
      <c r="C92" s="2" t="s">
        <v>142</v>
      </c>
      <c r="E92" s="2" t="s">
        <v>220</v>
      </c>
      <c r="X92" s="2" t="s">
        <v>843</v>
      </c>
      <c r="Y92" s="2" t="s">
        <v>839</v>
      </c>
      <c r="Z92" s="2">
        <f t="shared" si="11"/>
        <v>3</v>
      </c>
      <c r="AA92" s="2" t="s">
        <v>847</v>
      </c>
      <c r="AB92" s="2" t="s">
        <v>826</v>
      </c>
      <c r="AC92" s="2" t="s">
        <v>826</v>
      </c>
      <c r="AD92" s="2" t="s">
        <v>826</v>
      </c>
    </row>
    <row r="93" spans="1:66" s="2" customFormat="1" x14ac:dyDescent="0.25">
      <c r="A93" s="2" t="s">
        <v>93</v>
      </c>
      <c r="B93" s="2" t="s">
        <v>102</v>
      </c>
      <c r="C93" s="2" t="s">
        <v>143</v>
      </c>
      <c r="E93" s="2" t="s">
        <v>220</v>
      </c>
      <c r="X93" s="2" t="s">
        <v>826</v>
      </c>
      <c r="Y93" s="2" t="s">
        <v>839</v>
      </c>
      <c r="Z93" s="2">
        <f t="shared" si="11"/>
        <v>3</v>
      </c>
      <c r="AA93" s="2" t="s">
        <v>847</v>
      </c>
      <c r="AB93" s="2" t="str">
        <f>$C97</f>
        <v>RF_NON_REPAIRABLE_HPC</v>
      </c>
      <c r="AC93" s="2" t="str">
        <f>$C97</f>
        <v>RF_NON_REPAIRABLE_HPC</v>
      </c>
      <c r="AD93" s="2" t="str">
        <f>$C97</f>
        <v>RF_NON_REPAIRABLE_HPC</v>
      </c>
    </row>
    <row r="94" spans="1:66" s="3" customFormat="1" x14ac:dyDescent="0.25">
      <c r="A94" s="3" t="s">
        <v>93</v>
      </c>
      <c r="B94" s="3" t="s">
        <v>113</v>
      </c>
      <c r="C94" s="3" t="str">
        <f>D94&amp;"_"&amp;E94&amp;"_"&amp;F94&amp;"_"&amp;G94&amp;"_"&amp;A94&amp;"_"&amp;H94&amp;"_"&amp;I94&amp;"_"&amp;J94&amp;"_"&amp;K94&amp;"_"&amp;L94&amp;"_"&amp;M94</f>
        <v>LSA_ATOMLPC_HRY_E_BEGIN_TITO_VCCATOM_NOM_LFM_F1_ATOM_RF_NON_REP_HRY</v>
      </c>
      <c r="D94" s="3" t="s">
        <v>216</v>
      </c>
      <c r="E94" s="3" t="s">
        <v>221</v>
      </c>
      <c r="F94" s="3" t="s">
        <v>224</v>
      </c>
      <c r="G94" s="3" t="s">
        <v>240</v>
      </c>
      <c r="H94" s="3" t="s">
        <v>242</v>
      </c>
      <c r="I94" s="3" t="s">
        <v>243</v>
      </c>
      <c r="J94" s="3" t="s">
        <v>245</v>
      </c>
      <c r="K94" s="3" t="s">
        <v>248</v>
      </c>
      <c r="L94" s="3" t="s">
        <v>251</v>
      </c>
      <c r="M94" s="3" t="s">
        <v>290</v>
      </c>
      <c r="N94" s="3" t="s">
        <v>384</v>
      </c>
      <c r="O94" s="3" t="s">
        <v>386</v>
      </c>
      <c r="P94" s="3" t="s">
        <v>393</v>
      </c>
      <c r="Q94" s="3" t="s">
        <v>397</v>
      </c>
      <c r="R94" s="3" t="s">
        <v>400</v>
      </c>
      <c r="S94" s="3" t="s">
        <v>423</v>
      </c>
      <c r="T94" s="3" t="s">
        <v>504</v>
      </c>
      <c r="U94" s="3" t="s">
        <v>824</v>
      </c>
      <c r="V94" s="3" t="s">
        <v>827</v>
      </c>
      <c r="W94" s="3" t="s">
        <v>824</v>
      </c>
      <c r="X94" s="3" t="s">
        <v>826</v>
      </c>
      <c r="Y94" s="3" t="s">
        <v>839</v>
      </c>
      <c r="Z94" s="3">
        <f t="shared" si="11"/>
        <v>4</v>
      </c>
      <c r="AA94" s="3" t="s">
        <v>846</v>
      </c>
      <c r="AB94" s="3" t="str">
        <f>$C95</f>
        <v>LSA_ATOMLPC_RASTER_E_BEGIN_TITO_VCCATOM_NOM_LFM_F1_ATOM_RF_NON_REP_RASTER</v>
      </c>
      <c r="AC94" s="3" t="s">
        <v>826</v>
      </c>
      <c r="AD94" s="3" t="str">
        <f>$C95</f>
        <v>LSA_ATOMLPC_RASTER_E_BEGIN_TITO_VCCATOM_NOM_LFM_F1_ATOM_RF_NON_REP_RASTER</v>
      </c>
      <c r="AE94" s="3" t="str">
        <f>$C95</f>
        <v>LSA_ATOMLPC_RASTER_E_BEGIN_TITO_VCCATOM_NOM_LFM_F1_ATOM_RF_NON_REP_RASTER</v>
      </c>
      <c r="BJ94" s="3" t="s">
        <v>907</v>
      </c>
      <c r="BK94" s="3" t="s">
        <v>910</v>
      </c>
      <c r="BL94" s="3" t="s">
        <v>912</v>
      </c>
      <c r="BM94" s="3" t="s">
        <v>913</v>
      </c>
      <c r="BN94" s="3" t="s">
        <v>877</v>
      </c>
    </row>
    <row r="95" spans="1:66" s="3" customFormat="1" x14ac:dyDescent="0.25">
      <c r="A95" s="3" t="s">
        <v>93</v>
      </c>
      <c r="B95" s="3" t="s">
        <v>113</v>
      </c>
      <c r="C95" s="3" t="str">
        <f>D95&amp;"_"&amp;E95&amp;"_"&amp;F95&amp;"_"&amp;G95&amp;"_"&amp;A95&amp;"_"&amp;H95&amp;"_"&amp;I95&amp;"_"&amp;J95&amp;"_"&amp;K95&amp;"_"&amp;L95&amp;"_"&amp;M95</f>
        <v>LSA_ATOMLPC_RASTER_E_BEGIN_TITO_VCCATOM_NOM_LFM_F1_ATOM_RF_NON_REP_RASTER</v>
      </c>
      <c r="D95" s="3" t="s">
        <v>216</v>
      </c>
      <c r="E95" s="3" t="s">
        <v>221</v>
      </c>
      <c r="F95" s="3" t="s">
        <v>231</v>
      </c>
      <c r="G95" s="3" t="s">
        <v>240</v>
      </c>
      <c r="H95" s="3" t="s">
        <v>242</v>
      </c>
      <c r="I95" s="3" t="s">
        <v>243</v>
      </c>
      <c r="J95" s="3" t="s">
        <v>245</v>
      </c>
      <c r="K95" s="3" t="s">
        <v>248</v>
      </c>
      <c r="L95" s="3" t="s">
        <v>251</v>
      </c>
      <c r="M95" s="3" t="s">
        <v>291</v>
      </c>
      <c r="N95" s="3" t="s">
        <v>384</v>
      </c>
      <c r="O95" s="3" t="s">
        <v>386</v>
      </c>
      <c r="P95" s="3" t="s">
        <v>387</v>
      </c>
      <c r="Q95" s="3" t="s">
        <v>397</v>
      </c>
      <c r="R95" s="3" t="s">
        <v>400</v>
      </c>
      <c r="S95" s="3" t="s">
        <v>426</v>
      </c>
      <c r="T95" s="3" t="s">
        <v>505</v>
      </c>
      <c r="U95" s="3" t="s">
        <v>824</v>
      </c>
      <c r="V95" s="3" t="s">
        <v>826</v>
      </c>
      <c r="W95" s="3" t="s">
        <v>824</v>
      </c>
      <c r="X95" s="3" t="s">
        <v>826</v>
      </c>
      <c r="Y95" s="3" t="s">
        <v>839</v>
      </c>
      <c r="Z95" s="3">
        <f t="shared" si="11"/>
        <v>4</v>
      </c>
      <c r="AA95" s="3" t="s">
        <v>847</v>
      </c>
      <c r="AB95" s="3" t="s">
        <v>826</v>
      </c>
      <c r="AC95" s="3" t="s">
        <v>826</v>
      </c>
      <c r="AD95" s="3" t="s">
        <v>826</v>
      </c>
      <c r="AE95" s="3" t="s">
        <v>826</v>
      </c>
      <c r="BJ95" s="3" t="s">
        <v>231</v>
      </c>
      <c r="BK95" s="3" t="s">
        <v>910</v>
      </c>
      <c r="BL95" s="3" t="s">
        <v>912</v>
      </c>
      <c r="BM95" s="3" t="s">
        <v>915</v>
      </c>
      <c r="BN95" s="3" t="s">
        <v>877</v>
      </c>
    </row>
    <row r="96" spans="1:66" s="4" customFormat="1" x14ac:dyDescent="0.25">
      <c r="A96" s="4" t="s">
        <v>93</v>
      </c>
      <c r="B96" s="4" t="s">
        <v>105</v>
      </c>
      <c r="C96" s="4" t="s">
        <v>144</v>
      </c>
      <c r="E96" s="4" t="s">
        <v>220</v>
      </c>
      <c r="Z96" s="4">
        <f t="shared" si="11"/>
        <v>0</v>
      </c>
    </row>
    <row r="97" spans="1:79" s="2" customFormat="1" x14ac:dyDescent="0.25">
      <c r="A97" s="2" t="s">
        <v>93</v>
      </c>
      <c r="B97" s="2" t="s">
        <v>102</v>
      </c>
      <c r="C97" s="2" t="s">
        <v>145</v>
      </c>
      <c r="E97" s="2" t="s">
        <v>220</v>
      </c>
      <c r="X97" s="2" t="s">
        <v>826</v>
      </c>
      <c r="Y97" s="2" t="s">
        <v>839</v>
      </c>
      <c r="Z97" s="2">
        <f t="shared" si="11"/>
        <v>3</v>
      </c>
      <c r="AA97" s="2" t="s">
        <v>847</v>
      </c>
      <c r="AB97" s="2" t="s">
        <v>826</v>
      </c>
      <c r="AC97" s="2" t="s">
        <v>826</v>
      </c>
      <c r="AD97" s="2" t="s">
        <v>826</v>
      </c>
    </row>
    <row r="98" spans="1:79" s="3" customFormat="1" x14ac:dyDescent="0.25">
      <c r="A98" s="3" t="s">
        <v>93</v>
      </c>
      <c r="B98" s="3" t="s">
        <v>113</v>
      </c>
      <c r="C98" s="3" t="str">
        <f>D98&amp;"_"&amp;E98&amp;"_"&amp;F98&amp;"_"&amp;G98&amp;"_"&amp;A98&amp;"_"&amp;H98&amp;"_"&amp;I98&amp;"_"&amp;J98&amp;"_"&amp;K98&amp;"_"&amp;L98&amp;"_"&amp;M98</f>
        <v>LSA_ATOMHPC_HRY_E_BEGIN_TITO_VCCIA_NOM_LFM_F1_ATOM_RF_NON_REP_HRY</v>
      </c>
      <c r="D98" s="3" t="s">
        <v>216</v>
      </c>
      <c r="E98" s="3" t="s">
        <v>222</v>
      </c>
      <c r="F98" s="3" t="s">
        <v>224</v>
      </c>
      <c r="G98" s="3" t="s">
        <v>240</v>
      </c>
      <c r="H98" s="3" t="s">
        <v>242</v>
      </c>
      <c r="I98" s="3" t="s">
        <v>244</v>
      </c>
      <c r="J98" s="3" t="s">
        <v>245</v>
      </c>
      <c r="K98" s="3" t="s">
        <v>248</v>
      </c>
      <c r="L98" s="3" t="s">
        <v>251</v>
      </c>
      <c r="M98" s="3" t="s">
        <v>290</v>
      </c>
      <c r="N98" s="3" t="s">
        <v>384</v>
      </c>
      <c r="O98" s="3" t="s">
        <v>386</v>
      </c>
      <c r="P98" s="3" t="s">
        <v>394</v>
      </c>
      <c r="Q98" s="3" t="s">
        <v>397</v>
      </c>
      <c r="R98" s="3" t="s">
        <v>400</v>
      </c>
      <c r="S98" s="3" t="s">
        <v>409</v>
      </c>
      <c r="T98" s="3" t="s">
        <v>506</v>
      </c>
      <c r="U98" s="3" t="s">
        <v>824</v>
      </c>
      <c r="V98" s="3" t="s">
        <v>827</v>
      </c>
      <c r="W98" s="3" t="s">
        <v>824</v>
      </c>
      <c r="X98" s="3" t="s">
        <v>826</v>
      </c>
      <c r="Y98" s="3" t="s">
        <v>839</v>
      </c>
      <c r="Z98" s="3">
        <f t="shared" si="11"/>
        <v>4</v>
      </c>
      <c r="AA98" s="3" t="s">
        <v>846</v>
      </c>
      <c r="AB98" s="3" t="str">
        <f>$C99</f>
        <v>LSA_ATOMHPC_RASTER_E_BEGIN_TITO_VCCIA_NOM_LFM_F1_ATOM_RF_NON_REP_RASTER</v>
      </c>
      <c r="AC98" s="3" t="s">
        <v>826</v>
      </c>
      <c r="AD98" s="3" t="str">
        <f>$C99</f>
        <v>LSA_ATOMHPC_RASTER_E_BEGIN_TITO_VCCIA_NOM_LFM_F1_ATOM_RF_NON_REP_RASTER</v>
      </c>
      <c r="AE98" s="3" t="str">
        <f>$C99</f>
        <v>LSA_ATOMHPC_RASTER_E_BEGIN_TITO_VCCIA_NOM_LFM_F1_ATOM_RF_NON_REP_RASTER</v>
      </c>
      <c r="BJ98" s="3" t="s">
        <v>907</v>
      </c>
      <c r="BK98" s="3" t="s">
        <v>911</v>
      </c>
      <c r="BL98" s="3" t="s">
        <v>912</v>
      </c>
      <c r="BM98" s="3" t="s">
        <v>914</v>
      </c>
      <c r="BN98" s="3" t="s">
        <v>877</v>
      </c>
    </row>
    <row r="99" spans="1:79" s="3" customFormat="1" x14ac:dyDescent="0.25">
      <c r="A99" s="3" t="s">
        <v>93</v>
      </c>
      <c r="B99" s="3" t="s">
        <v>113</v>
      </c>
      <c r="C99" s="3" t="str">
        <f>D99&amp;"_"&amp;E99&amp;"_"&amp;F99&amp;"_"&amp;G99&amp;"_"&amp;A99&amp;"_"&amp;H99&amp;"_"&amp;I99&amp;"_"&amp;J99&amp;"_"&amp;K99&amp;"_"&amp;L99&amp;"_"&amp;M99</f>
        <v>LSA_ATOMHPC_RASTER_E_BEGIN_TITO_VCCIA_NOM_LFM_F1_ATOM_RF_NON_REP_RASTER</v>
      </c>
      <c r="D99" s="3" t="s">
        <v>216</v>
      </c>
      <c r="E99" s="3" t="s">
        <v>222</v>
      </c>
      <c r="F99" s="3" t="s">
        <v>231</v>
      </c>
      <c r="G99" s="3" t="s">
        <v>240</v>
      </c>
      <c r="H99" s="3" t="s">
        <v>242</v>
      </c>
      <c r="I99" s="3" t="s">
        <v>244</v>
      </c>
      <c r="J99" s="3" t="s">
        <v>245</v>
      </c>
      <c r="K99" s="3" t="s">
        <v>248</v>
      </c>
      <c r="L99" s="3" t="s">
        <v>251</v>
      </c>
      <c r="M99" s="3" t="s">
        <v>291</v>
      </c>
      <c r="N99" s="3" t="s">
        <v>384</v>
      </c>
      <c r="O99" s="3" t="s">
        <v>386</v>
      </c>
      <c r="P99" s="3" t="s">
        <v>387</v>
      </c>
      <c r="Q99" s="3" t="s">
        <v>397</v>
      </c>
      <c r="R99" s="3" t="s">
        <v>400</v>
      </c>
      <c r="S99" s="3" t="s">
        <v>409</v>
      </c>
      <c r="T99" s="3" t="s">
        <v>507</v>
      </c>
      <c r="U99" s="3" t="s">
        <v>824</v>
      </c>
      <c r="V99" s="3" t="s">
        <v>826</v>
      </c>
      <c r="W99" s="3" t="s">
        <v>824</v>
      </c>
      <c r="X99" s="3" t="s">
        <v>826</v>
      </c>
      <c r="Y99" s="3" t="s">
        <v>839</v>
      </c>
      <c r="Z99" s="3">
        <f t="shared" si="11"/>
        <v>4</v>
      </c>
      <c r="AA99" s="3" t="s">
        <v>847</v>
      </c>
      <c r="AB99" s="3" t="s">
        <v>826</v>
      </c>
      <c r="AC99" s="3" t="s">
        <v>826</v>
      </c>
      <c r="AD99" s="3" t="s">
        <v>826</v>
      </c>
      <c r="AE99" s="3" t="s">
        <v>826</v>
      </c>
      <c r="BJ99" s="3" t="s">
        <v>231</v>
      </c>
      <c r="BK99" s="3" t="s">
        <v>911</v>
      </c>
      <c r="BL99" s="3" t="s">
        <v>912</v>
      </c>
      <c r="BM99" s="3" t="s">
        <v>915</v>
      </c>
      <c r="BN99" s="3" t="s">
        <v>877</v>
      </c>
    </row>
    <row r="100" spans="1:79" s="4" customFormat="1" x14ac:dyDescent="0.25">
      <c r="A100" s="4" t="s">
        <v>93</v>
      </c>
      <c r="B100" s="4" t="s">
        <v>105</v>
      </c>
      <c r="C100" s="4" t="s">
        <v>146</v>
      </c>
      <c r="E100" s="4" t="s">
        <v>220</v>
      </c>
      <c r="Z100" s="4">
        <f t="shared" si="11"/>
        <v>0</v>
      </c>
    </row>
    <row r="101" spans="1:79" s="4" customFormat="1" x14ac:dyDescent="0.25">
      <c r="A101" s="4" t="s">
        <v>93</v>
      </c>
      <c r="B101" s="4" t="s">
        <v>105</v>
      </c>
      <c r="C101" s="4" t="s">
        <v>147</v>
      </c>
      <c r="E101" s="4" t="s">
        <v>220</v>
      </c>
      <c r="Z101" s="4">
        <f t="shared" si="11"/>
        <v>0</v>
      </c>
    </row>
    <row r="102" spans="1:79" s="4" customFormat="1" x14ac:dyDescent="0.25">
      <c r="A102" s="4" t="s">
        <v>93</v>
      </c>
      <c r="B102" s="4" t="s">
        <v>105</v>
      </c>
      <c r="C102" s="4" t="s">
        <v>148</v>
      </c>
      <c r="E102" s="4" t="s">
        <v>220</v>
      </c>
      <c r="Z102" s="4">
        <f t="shared" si="11"/>
        <v>0</v>
      </c>
    </row>
    <row r="103" spans="1:79" s="2" customFormat="1" x14ac:dyDescent="0.25">
      <c r="A103" s="2" t="s">
        <v>94</v>
      </c>
      <c r="B103" s="2" t="s">
        <v>102</v>
      </c>
      <c r="C103" s="2" t="s">
        <v>94</v>
      </c>
      <c r="E103" s="2" t="s">
        <v>220</v>
      </c>
      <c r="X103" s="2" t="s">
        <v>839</v>
      </c>
      <c r="Y103" s="2" t="s">
        <v>839</v>
      </c>
      <c r="Z103" s="2">
        <f t="shared" si="11"/>
        <v>0</v>
      </c>
    </row>
    <row r="104" spans="1:79" s="2" customFormat="1" x14ac:dyDescent="0.25">
      <c r="A104" s="2" t="s">
        <v>94</v>
      </c>
      <c r="B104" s="2" t="s">
        <v>102</v>
      </c>
      <c r="C104" s="2" t="s">
        <v>149</v>
      </c>
      <c r="E104" s="2" t="s">
        <v>220</v>
      </c>
      <c r="X104" s="2" t="s">
        <v>826</v>
      </c>
      <c r="Y104" s="2" t="s">
        <v>839</v>
      </c>
      <c r="Z104" s="2">
        <f t="shared" si="11"/>
        <v>2</v>
      </c>
      <c r="AA104" s="2" t="s">
        <v>826</v>
      </c>
      <c r="AB104" s="2" t="str">
        <f>$C174</f>
        <v>PREHVQK_ATOM_LP</v>
      </c>
      <c r="AC104" s="2" t="str">
        <f>$C174</f>
        <v>PREHVQK_ATOM_LP</v>
      </c>
    </row>
    <row r="105" spans="1:79" s="5" customFormat="1" x14ac:dyDescent="0.25">
      <c r="A105" s="5" t="s">
        <v>94</v>
      </c>
      <c r="B105" s="5" t="s">
        <v>114</v>
      </c>
      <c r="C105" s="5" t="str">
        <f t="shared" ref="C105:C111" si="14">D105&amp;"_"&amp;E105&amp;"_"&amp;F105&amp;"_"&amp;G105&amp;"_"&amp;A105&amp;"_"&amp;H105&amp;"_"&amp;I105&amp;"_"&amp;J105&amp;"_"&amp;K105&amp;"_"&amp;L105&amp;"_"&amp;M105</f>
        <v>SSA_ATOMHPC_VMIN_K_PREHVQK_TITO_VCCIA_MIN_LFM_F1_ATOM_SSA_PMOVI</v>
      </c>
      <c r="D105" s="5" t="s">
        <v>215</v>
      </c>
      <c r="E105" s="5" t="s">
        <v>222</v>
      </c>
      <c r="F105" s="5" t="s">
        <v>232</v>
      </c>
      <c r="G105" s="5" t="s">
        <v>239</v>
      </c>
      <c r="H105" s="5" t="s">
        <v>242</v>
      </c>
      <c r="I105" s="5" t="s">
        <v>244</v>
      </c>
      <c r="J105" s="5" t="s">
        <v>246</v>
      </c>
      <c r="K105" s="5" t="s">
        <v>248</v>
      </c>
      <c r="L105" s="5" t="s">
        <v>251</v>
      </c>
      <c r="M105" s="5" t="s">
        <v>292</v>
      </c>
      <c r="N105" s="5" t="s">
        <v>384</v>
      </c>
      <c r="O105" s="5" t="s">
        <v>386</v>
      </c>
      <c r="P105" s="5" t="s">
        <v>387</v>
      </c>
      <c r="Q105" s="5" t="s">
        <v>396</v>
      </c>
      <c r="R105" s="5" t="s">
        <v>401</v>
      </c>
      <c r="S105" s="5" t="s">
        <v>409</v>
      </c>
      <c r="T105" s="5" t="s">
        <v>508</v>
      </c>
      <c r="U105" s="5" t="s">
        <v>824</v>
      </c>
      <c r="V105" s="5" t="s">
        <v>827</v>
      </c>
      <c r="W105" s="5" t="s">
        <v>824</v>
      </c>
      <c r="X105" s="5" t="s">
        <v>826</v>
      </c>
      <c r="Y105" s="5" t="s">
        <v>826</v>
      </c>
      <c r="Z105" s="5">
        <f t="shared" si="11"/>
        <v>3</v>
      </c>
      <c r="AA105" s="5" t="s">
        <v>826</v>
      </c>
      <c r="AB105" s="5" t="str">
        <f t="shared" ref="AB105:AB111" si="15">$C106</f>
        <v>SSA_ATOMHPC_VMIN_E_PREHVQK_TITO_VCCIA_MIN_LFM_F1_ATOM_L2_DATA_PMOVI</v>
      </c>
      <c r="AC105" s="5" t="str">
        <f>$C108</f>
        <v>SSA_ATOMHPC_VMIN_K_PREHVQK_TITO_VCCIA_MIN_LFM_F1_ATOM_SSA_INTM</v>
      </c>
      <c r="AD105" s="5" t="str">
        <f t="shared" ref="AD105:AD111" si="16">$C106</f>
        <v>SSA_ATOMHPC_VMIN_E_PREHVQK_TITO_VCCIA_MIN_LFM_F1_ATOM_L2_DATA_PMOVI</v>
      </c>
      <c r="BJ105" s="5" t="s">
        <v>908</v>
      </c>
      <c r="BO105" s="5" t="s">
        <v>917</v>
      </c>
      <c r="BP105" s="5" t="s">
        <v>918</v>
      </c>
      <c r="BQ105" s="5" t="s">
        <v>995</v>
      </c>
      <c r="BR105" s="5" t="s">
        <v>996</v>
      </c>
      <c r="BS105" s="5" t="s">
        <v>1022</v>
      </c>
      <c r="BT105" s="5" t="s">
        <v>919</v>
      </c>
      <c r="BU105" s="5" t="s">
        <v>220</v>
      </c>
      <c r="BV105" s="5" t="s">
        <v>2116</v>
      </c>
      <c r="BW105" s="5" t="s">
        <v>220</v>
      </c>
      <c r="BY105" s="5">
        <v>0.02</v>
      </c>
      <c r="BZ105" s="5">
        <v>1</v>
      </c>
      <c r="CA105" s="5">
        <v>1</v>
      </c>
    </row>
    <row r="106" spans="1:79" s="5" customFormat="1" x14ac:dyDescent="0.25">
      <c r="A106" s="5" t="s">
        <v>94</v>
      </c>
      <c r="B106" s="5" t="s">
        <v>115</v>
      </c>
      <c r="C106" s="5" t="str">
        <f t="shared" si="14"/>
        <v>SSA_ATOMHPC_VMIN_E_PREHVQK_TITO_VCCIA_MIN_LFM_F1_ATOM_L2_DATA_PMOVI</v>
      </c>
      <c r="D106" s="5" t="s">
        <v>215</v>
      </c>
      <c r="E106" s="5" t="s">
        <v>222</v>
      </c>
      <c r="F106" s="5" t="s">
        <v>232</v>
      </c>
      <c r="G106" s="5" t="s">
        <v>240</v>
      </c>
      <c r="H106" s="5" t="s">
        <v>242</v>
      </c>
      <c r="I106" s="5" t="s">
        <v>244</v>
      </c>
      <c r="J106" s="5" t="s">
        <v>246</v>
      </c>
      <c r="K106" s="5" t="s">
        <v>248</v>
      </c>
      <c r="L106" s="5" t="s">
        <v>251</v>
      </c>
      <c r="M106" s="5" t="s">
        <v>293</v>
      </c>
      <c r="N106" s="5" t="s">
        <v>384</v>
      </c>
      <c r="O106" s="5" t="s">
        <v>386</v>
      </c>
      <c r="P106" s="5" t="s">
        <v>387</v>
      </c>
      <c r="Q106" s="5" t="s">
        <v>396</v>
      </c>
      <c r="R106" s="5" t="s">
        <v>401</v>
      </c>
      <c r="S106" s="5" t="s">
        <v>410</v>
      </c>
      <c r="T106" s="5" t="s">
        <v>509</v>
      </c>
      <c r="U106" s="5" t="s">
        <v>824</v>
      </c>
      <c r="V106" s="5" t="s">
        <v>827</v>
      </c>
      <c r="W106" s="5" t="s">
        <v>824</v>
      </c>
      <c r="X106" s="5" t="s">
        <v>841</v>
      </c>
      <c r="Y106" s="5" t="s">
        <v>826</v>
      </c>
      <c r="Z106" s="5">
        <f t="shared" si="11"/>
        <v>6</v>
      </c>
      <c r="AA106" s="5" t="s">
        <v>826</v>
      </c>
      <c r="AB106" s="5" t="str">
        <f t="shared" si="15"/>
        <v>SSA_ATOMHPC_VMIN_E_PREHVQK_TITO_VCCIA_MIN_LFM_F1_ATOM_L2_TAG_PMOVI</v>
      </c>
      <c r="AC106" s="5" t="str">
        <f>$C107</f>
        <v>SSA_ATOMHPC_VMIN_E_PREHVQK_TITO_VCCIA_MIN_LFM_F1_ATOM_L2_TAG_PMOVI</v>
      </c>
      <c r="AD106" s="5" t="str">
        <f t="shared" si="16"/>
        <v>SSA_ATOMHPC_VMIN_E_PREHVQK_TITO_VCCIA_MIN_LFM_F1_ATOM_L2_TAG_PMOVI</v>
      </c>
      <c r="AE106" s="5" t="str">
        <f t="shared" ref="AE106:AG107" si="17">$C107</f>
        <v>SSA_ATOMHPC_VMIN_E_PREHVQK_TITO_VCCIA_MIN_LFM_F1_ATOM_L2_TAG_PMOVI</v>
      </c>
      <c r="AF106" s="5" t="str">
        <f t="shared" si="17"/>
        <v>SSA_ATOMHPC_VMIN_E_PREHVQK_TITO_VCCIA_MIN_LFM_F1_ATOM_L2_TAG_PMOVI</v>
      </c>
      <c r="AG106" s="5" t="str">
        <f t="shared" si="17"/>
        <v>SSA_ATOMHPC_VMIN_E_PREHVQK_TITO_VCCIA_MIN_LFM_F1_ATOM_L2_TAG_PMOVI</v>
      </c>
    </row>
    <row r="107" spans="1:79" s="5" customFormat="1" x14ac:dyDescent="0.25">
      <c r="A107" s="5" t="s">
        <v>94</v>
      </c>
      <c r="B107" s="5" t="s">
        <v>115</v>
      </c>
      <c r="C107" s="5" t="str">
        <f t="shared" si="14"/>
        <v>SSA_ATOMHPC_VMIN_E_PREHVQK_TITO_VCCIA_MIN_LFM_F1_ATOM_L2_TAG_PMOVI</v>
      </c>
      <c r="D107" s="5" t="s">
        <v>215</v>
      </c>
      <c r="E107" s="5" t="s">
        <v>222</v>
      </c>
      <c r="F107" s="5" t="s">
        <v>232</v>
      </c>
      <c r="G107" s="5" t="s">
        <v>240</v>
      </c>
      <c r="H107" s="5" t="s">
        <v>242</v>
      </c>
      <c r="I107" s="5" t="s">
        <v>244</v>
      </c>
      <c r="J107" s="5" t="s">
        <v>246</v>
      </c>
      <c r="K107" s="5" t="s">
        <v>248</v>
      </c>
      <c r="L107" s="5" t="s">
        <v>251</v>
      </c>
      <c r="M107" s="5" t="s">
        <v>294</v>
      </c>
      <c r="N107" s="5" t="s">
        <v>384</v>
      </c>
      <c r="O107" s="5" t="s">
        <v>386</v>
      </c>
      <c r="P107" s="5" t="s">
        <v>387</v>
      </c>
      <c r="Q107" s="5" t="s">
        <v>396</v>
      </c>
      <c r="R107" s="5" t="s">
        <v>401</v>
      </c>
      <c r="S107" s="5" t="s">
        <v>425</v>
      </c>
      <c r="T107" s="5" t="s">
        <v>510</v>
      </c>
      <c r="U107" s="5" t="s">
        <v>824</v>
      </c>
      <c r="V107" s="5" t="s">
        <v>827</v>
      </c>
      <c r="W107" s="5" t="s">
        <v>824</v>
      </c>
      <c r="X107" s="5" t="s">
        <v>826</v>
      </c>
      <c r="Y107" s="5" t="s">
        <v>840</v>
      </c>
      <c r="Z107" s="5">
        <f t="shared" si="11"/>
        <v>6</v>
      </c>
      <c r="AA107" s="5" t="s">
        <v>826</v>
      </c>
      <c r="AB107" s="5" t="str">
        <f t="shared" si="15"/>
        <v>SSA_ATOMHPC_VMIN_K_PREHVQK_TITO_VCCIA_MIN_LFM_F1_ATOM_SSA_INTM</v>
      </c>
      <c r="AC107" s="5" t="str">
        <f>$C108</f>
        <v>SSA_ATOMHPC_VMIN_K_PREHVQK_TITO_VCCIA_MIN_LFM_F1_ATOM_SSA_INTM</v>
      </c>
      <c r="AD107" s="5" t="str">
        <f t="shared" si="16"/>
        <v>SSA_ATOMHPC_VMIN_K_PREHVQK_TITO_VCCIA_MIN_LFM_F1_ATOM_SSA_INTM</v>
      </c>
      <c r="AE107" s="5" t="str">
        <f t="shared" si="17"/>
        <v>SSA_ATOMHPC_VMIN_K_PREHVQK_TITO_VCCIA_MIN_LFM_F1_ATOM_SSA_INTM</v>
      </c>
      <c r="AF107" s="5" t="str">
        <f t="shared" si="17"/>
        <v>SSA_ATOMHPC_VMIN_K_PREHVQK_TITO_VCCIA_MIN_LFM_F1_ATOM_SSA_INTM</v>
      </c>
      <c r="AG107" s="5" t="str">
        <f t="shared" si="17"/>
        <v>SSA_ATOMHPC_VMIN_K_PREHVQK_TITO_VCCIA_MIN_LFM_F1_ATOM_SSA_INTM</v>
      </c>
    </row>
    <row r="108" spans="1:79" s="5" customFormat="1" x14ac:dyDescent="0.25">
      <c r="A108" s="5" t="s">
        <v>94</v>
      </c>
      <c r="B108" s="5" t="s">
        <v>114</v>
      </c>
      <c r="C108" s="5" t="str">
        <f t="shared" si="14"/>
        <v>SSA_ATOMHPC_VMIN_K_PREHVQK_TITO_VCCIA_MIN_LFM_F1_ATOM_SSA_INTM</v>
      </c>
      <c r="D108" s="5" t="s">
        <v>215</v>
      </c>
      <c r="E108" s="5" t="s">
        <v>222</v>
      </c>
      <c r="F108" s="5" t="s">
        <v>232</v>
      </c>
      <c r="G108" s="5" t="s">
        <v>239</v>
      </c>
      <c r="H108" s="5" t="s">
        <v>242</v>
      </c>
      <c r="I108" s="5" t="s">
        <v>244</v>
      </c>
      <c r="J108" s="5" t="s">
        <v>246</v>
      </c>
      <c r="K108" s="5" t="s">
        <v>248</v>
      </c>
      <c r="L108" s="5" t="s">
        <v>251</v>
      </c>
      <c r="M108" s="5" t="s">
        <v>295</v>
      </c>
      <c r="N108" s="5" t="s">
        <v>384</v>
      </c>
      <c r="O108" s="5" t="s">
        <v>386</v>
      </c>
      <c r="P108" s="5" t="s">
        <v>387</v>
      </c>
      <c r="Q108" s="5" t="s">
        <v>396</v>
      </c>
      <c r="R108" s="5" t="s">
        <v>401</v>
      </c>
      <c r="S108" s="5" t="s">
        <v>409</v>
      </c>
      <c r="T108" s="5" t="s">
        <v>511</v>
      </c>
      <c r="U108" s="5" t="s">
        <v>824</v>
      </c>
      <c r="V108" s="5" t="s">
        <v>838</v>
      </c>
      <c r="W108" s="5" t="s">
        <v>824</v>
      </c>
      <c r="X108" s="5" t="s">
        <v>840</v>
      </c>
      <c r="Y108" s="5" t="s">
        <v>826</v>
      </c>
      <c r="Z108" s="5">
        <f t="shared" si="11"/>
        <v>3</v>
      </c>
      <c r="AA108" s="5" t="s">
        <v>826</v>
      </c>
      <c r="AB108" s="5" t="str">
        <f t="shared" si="15"/>
        <v>SSA_ATOMHPC_VMIN_E_PREHVQK_TITO_VCCIA_MIN_LFM_F1_ATOM_L2_DATA_INTM</v>
      </c>
      <c r="AC108" s="5" t="str">
        <f>$C111</f>
        <v>ALL_ATOMHPC_VMIN_K_PREHVQK_TITO_VCCIA_MIN_LFM_F1_ATOM_LSA_PMOVI</v>
      </c>
      <c r="AD108" s="5" t="str">
        <f t="shared" si="16"/>
        <v>SSA_ATOMHPC_VMIN_E_PREHVQK_TITO_VCCIA_MIN_LFM_F1_ATOM_L2_DATA_INTM</v>
      </c>
      <c r="BJ108" s="5" t="s">
        <v>908</v>
      </c>
      <c r="BO108" s="5" t="s">
        <v>917</v>
      </c>
      <c r="BP108" s="5" t="s">
        <v>918</v>
      </c>
      <c r="BQ108" s="5" t="s">
        <v>995</v>
      </c>
      <c r="BR108" s="5" t="s">
        <v>997</v>
      </c>
      <c r="BS108" s="5" t="s">
        <v>1022</v>
      </c>
      <c r="BT108" s="5" t="s">
        <v>922</v>
      </c>
      <c r="BU108" s="5" t="s">
        <v>220</v>
      </c>
      <c r="BV108" s="5" t="s">
        <v>2116</v>
      </c>
      <c r="BW108" s="5" t="s">
        <v>220</v>
      </c>
      <c r="BY108" s="5">
        <v>0.02</v>
      </c>
      <c r="BZ108" s="5">
        <v>1</v>
      </c>
      <c r="CA108" s="5">
        <v>1</v>
      </c>
    </row>
    <row r="109" spans="1:79" s="5" customFormat="1" x14ac:dyDescent="0.25">
      <c r="A109" s="5" t="s">
        <v>94</v>
      </c>
      <c r="B109" s="5" t="s">
        <v>115</v>
      </c>
      <c r="C109" s="5" t="str">
        <f t="shared" si="14"/>
        <v>SSA_ATOMHPC_VMIN_E_PREHVQK_TITO_VCCIA_MIN_LFM_F1_ATOM_L2_DATA_INTM</v>
      </c>
      <c r="D109" s="5" t="s">
        <v>215</v>
      </c>
      <c r="E109" s="5" t="s">
        <v>222</v>
      </c>
      <c r="F109" s="5" t="s">
        <v>232</v>
      </c>
      <c r="G109" s="5" t="s">
        <v>240</v>
      </c>
      <c r="H109" s="5" t="s">
        <v>242</v>
      </c>
      <c r="I109" s="5" t="s">
        <v>244</v>
      </c>
      <c r="J109" s="5" t="s">
        <v>246</v>
      </c>
      <c r="K109" s="5" t="s">
        <v>248</v>
      </c>
      <c r="L109" s="5" t="s">
        <v>251</v>
      </c>
      <c r="M109" s="5" t="s">
        <v>296</v>
      </c>
      <c r="N109" s="5" t="s">
        <v>384</v>
      </c>
      <c r="O109" s="5" t="s">
        <v>386</v>
      </c>
      <c r="P109" s="5" t="s">
        <v>387</v>
      </c>
      <c r="Q109" s="5" t="s">
        <v>396</v>
      </c>
      <c r="R109" s="5" t="s">
        <v>401</v>
      </c>
      <c r="S109" s="5" t="s">
        <v>410</v>
      </c>
      <c r="T109" s="5" t="s">
        <v>512</v>
      </c>
      <c r="U109" s="5" t="s">
        <v>824</v>
      </c>
      <c r="V109" s="5" t="s">
        <v>838</v>
      </c>
      <c r="W109" s="5" t="s">
        <v>824</v>
      </c>
      <c r="X109" s="5" t="s">
        <v>843</v>
      </c>
      <c r="Y109" s="5" t="s">
        <v>826</v>
      </c>
      <c r="Z109" s="5">
        <f t="shared" si="11"/>
        <v>6</v>
      </c>
      <c r="AA109" s="5" t="s">
        <v>826</v>
      </c>
      <c r="AB109" s="5" t="str">
        <f t="shared" si="15"/>
        <v>SSA_ATOMHPC_VMIN_E_PREHVQK_TITO_VCCIA_MIN_LFM_F1_ATOM_L2_TAG_INTM</v>
      </c>
      <c r="AC109" s="5" t="str">
        <f>$C110</f>
        <v>SSA_ATOMHPC_VMIN_E_PREHVQK_TITO_VCCIA_MIN_LFM_F1_ATOM_L2_TAG_INTM</v>
      </c>
      <c r="AD109" s="5" t="str">
        <f t="shared" si="16"/>
        <v>SSA_ATOMHPC_VMIN_E_PREHVQK_TITO_VCCIA_MIN_LFM_F1_ATOM_L2_TAG_INTM</v>
      </c>
      <c r="AE109" s="5" t="str">
        <f t="shared" ref="AE109:AG110" si="18">$C110</f>
        <v>SSA_ATOMHPC_VMIN_E_PREHVQK_TITO_VCCIA_MIN_LFM_F1_ATOM_L2_TAG_INTM</v>
      </c>
      <c r="AF109" s="5" t="str">
        <f t="shared" si="18"/>
        <v>SSA_ATOMHPC_VMIN_E_PREHVQK_TITO_VCCIA_MIN_LFM_F1_ATOM_L2_TAG_INTM</v>
      </c>
      <c r="AG109" s="5" t="str">
        <f t="shared" si="18"/>
        <v>SSA_ATOMHPC_VMIN_E_PREHVQK_TITO_VCCIA_MIN_LFM_F1_ATOM_L2_TAG_INTM</v>
      </c>
    </row>
    <row r="110" spans="1:79" s="5" customFormat="1" x14ac:dyDescent="0.25">
      <c r="A110" s="5" t="s">
        <v>94</v>
      </c>
      <c r="B110" s="5" t="s">
        <v>115</v>
      </c>
      <c r="C110" s="5" t="str">
        <f t="shared" si="14"/>
        <v>SSA_ATOMHPC_VMIN_E_PREHVQK_TITO_VCCIA_MIN_LFM_F1_ATOM_L2_TAG_INTM</v>
      </c>
      <c r="D110" s="5" t="s">
        <v>215</v>
      </c>
      <c r="E110" s="5" t="s">
        <v>222</v>
      </c>
      <c r="F110" s="5" t="s">
        <v>232</v>
      </c>
      <c r="G110" s="5" t="s">
        <v>240</v>
      </c>
      <c r="H110" s="5" t="s">
        <v>242</v>
      </c>
      <c r="I110" s="5" t="s">
        <v>244</v>
      </c>
      <c r="J110" s="5" t="s">
        <v>246</v>
      </c>
      <c r="K110" s="5" t="s">
        <v>248</v>
      </c>
      <c r="L110" s="5" t="s">
        <v>251</v>
      </c>
      <c r="M110" s="5" t="s">
        <v>297</v>
      </c>
      <c r="N110" s="5" t="s">
        <v>384</v>
      </c>
      <c r="O110" s="5" t="s">
        <v>386</v>
      </c>
      <c r="P110" s="5" t="s">
        <v>387</v>
      </c>
      <c r="Q110" s="5" t="s">
        <v>396</v>
      </c>
      <c r="R110" s="5" t="s">
        <v>401</v>
      </c>
      <c r="S110" s="5" t="s">
        <v>425</v>
      </c>
      <c r="T110" s="5" t="s">
        <v>513</v>
      </c>
      <c r="U110" s="5" t="s">
        <v>824</v>
      </c>
      <c r="V110" s="5" t="s">
        <v>838</v>
      </c>
      <c r="W110" s="5" t="s">
        <v>824</v>
      </c>
      <c r="X110" s="5" t="s">
        <v>842</v>
      </c>
      <c r="Y110" s="5" t="s">
        <v>840</v>
      </c>
      <c r="Z110" s="5">
        <f t="shared" si="11"/>
        <v>6</v>
      </c>
      <c r="AA110" s="5" t="s">
        <v>826</v>
      </c>
      <c r="AB110" s="5" t="str">
        <f t="shared" si="15"/>
        <v>ALL_ATOMHPC_VMIN_K_PREHVQK_TITO_VCCIA_MIN_LFM_F1_ATOM_LSA_PMOVI</v>
      </c>
      <c r="AC110" s="5" t="str">
        <f>$C111</f>
        <v>ALL_ATOMHPC_VMIN_K_PREHVQK_TITO_VCCIA_MIN_LFM_F1_ATOM_LSA_PMOVI</v>
      </c>
      <c r="AD110" s="5" t="str">
        <f t="shared" si="16"/>
        <v>ALL_ATOMHPC_VMIN_K_PREHVQK_TITO_VCCIA_MIN_LFM_F1_ATOM_LSA_PMOVI</v>
      </c>
      <c r="AE110" s="5" t="str">
        <f t="shared" si="18"/>
        <v>ALL_ATOMHPC_VMIN_K_PREHVQK_TITO_VCCIA_MIN_LFM_F1_ATOM_LSA_PMOVI</v>
      </c>
      <c r="AF110" s="5" t="str">
        <f t="shared" si="18"/>
        <v>ALL_ATOMHPC_VMIN_K_PREHVQK_TITO_VCCIA_MIN_LFM_F1_ATOM_LSA_PMOVI</v>
      </c>
      <c r="AG110" s="5" t="str">
        <f t="shared" si="18"/>
        <v>ALL_ATOMHPC_VMIN_K_PREHVQK_TITO_VCCIA_MIN_LFM_F1_ATOM_LSA_PMOVI</v>
      </c>
    </row>
    <row r="111" spans="1:79" s="5" customFormat="1" x14ac:dyDescent="0.25">
      <c r="A111" s="5" t="s">
        <v>94</v>
      </c>
      <c r="B111" s="5" t="s">
        <v>114</v>
      </c>
      <c r="C111" s="5" t="str">
        <f t="shared" si="14"/>
        <v>ALL_ATOMHPC_VMIN_K_PREHVQK_TITO_VCCIA_MIN_LFM_F1_ATOM_LSA_PMOVI</v>
      </c>
      <c r="D111" s="5" t="s">
        <v>214</v>
      </c>
      <c r="E111" s="5" t="s">
        <v>222</v>
      </c>
      <c r="F111" s="5" t="s">
        <v>232</v>
      </c>
      <c r="G111" s="5" t="s">
        <v>239</v>
      </c>
      <c r="H111" s="5" t="s">
        <v>242</v>
      </c>
      <c r="I111" s="5" t="s">
        <v>244</v>
      </c>
      <c r="J111" s="5" t="s">
        <v>246</v>
      </c>
      <c r="K111" s="5" t="s">
        <v>248</v>
      </c>
      <c r="L111" s="5" t="s">
        <v>251</v>
      </c>
      <c r="M111" s="5" t="s">
        <v>298</v>
      </c>
      <c r="N111" s="5" t="s">
        <v>384</v>
      </c>
      <c r="O111" s="5" t="s">
        <v>386</v>
      </c>
      <c r="P111" s="5" t="s">
        <v>387</v>
      </c>
      <c r="Q111" s="5" t="s">
        <v>397</v>
      </c>
      <c r="R111" s="5" t="s">
        <v>401</v>
      </c>
      <c r="S111" s="5" t="s">
        <v>412</v>
      </c>
      <c r="T111" s="5" t="s">
        <v>514</v>
      </c>
      <c r="U111" s="5" t="s">
        <v>824</v>
      </c>
      <c r="V111" s="5" t="s">
        <v>827</v>
      </c>
      <c r="W111" s="5" t="s">
        <v>824</v>
      </c>
      <c r="X111" s="5" t="s">
        <v>842</v>
      </c>
      <c r="Y111" s="5" t="s">
        <v>826</v>
      </c>
      <c r="Z111" s="5">
        <f t="shared" si="11"/>
        <v>3</v>
      </c>
      <c r="AA111" s="5" t="s">
        <v>826</v>
      </c>
      <c r="AB111" s="5" t="str">
        <f t="shared" si="15"/>
        <v>ATOM_CORE_PMOVI</v>
      </c>
      <c r="AC111" s="5" t="str">
        <f>$C127</f>
        <v>ALL_ATOMHPC_VMIN_K_PREHVQK_TITO_VCCIA_MIN_LFM_F1_ATOM_LSA_INTM</v>
      </c>
      <c r="AD111" s="5" t="str">
        <f t="shared" si="16"/>
        <v>ATOM_CORE_PMOVI</v>
      </c>
      <c r="BJ111" s="5" t="s">
        <v>909</v>
      </c>
      <c r="BO111" s="5" t="s">
        <v>917</v>
      </c>
      <c r="BP111" s="5" t="s">
        <v>918</v>
      </c>
      <c r="BQ111" s="5" t="s">
        <v>995</v>
      </c>
      <c r="BS111" s="5" t="s">
        <v>1023</v>
      </c>
      <c r="BT111" s="5" t="s">
        <v>925</v>
      </c>
      <c r="BU111" s="5" t="s">
        <v>220</v>
      </c>
      <c r="BV111" s="5" t="s">
        <v>2116</v>
      </c>
      <c r="BW111" s="5" t="s">
        <v>220</v>
      </c>
      <c r="BY111" s="5">
        <v>0.02</v>
      </c>
      <c r="BZ111" s="5">
        <v>1</v>
      </c>
      <c r="CA111" s="5">
        <v>1</v>
      </c>
    </row>
    <row r="112" spans="1:79" s="2" customFormat="1" x14ac:dyDescent="0.25">
      <c r="A112" s="2" t="s">
        <v>94</v>
      </c>
      <c r="B112" s="2" t="s">
        <v>102</v>
      </c>
      <c r="C112" s="2" t="s">
        <v>150</v>
      </c>
      <c r="E112" s="2" t="s">
        <v>220</v>
      </c>
      <c r="X112" s="2" t="s">
        <v>841</v>
      </c>
      <c r="Y112" s="2" t="s">
        <v>840</v>
      </c>
      <c r="Z112" s="2">
        <f t="shared" si="11"/>
        <v>2</v>
      </c>
      <c r="AA112" s="2" t="s">
        <v>826</v>
      </c>
      <c r="AB112" s="2" t="str">
        <f>$C127</f>
        <v>ALL_ATOMHPC_VMIN_K_PREHVQK_TITO_VCCIA_MIN_LFM_F1_ATOM_LSA_INTM</v>
      </c>
      <c r="AC112" s="2" t="str">
        <f>$C127</f>
        <v>ALL_ATOMHPC_VMIN_K_PREHVQK_TITO_VCCIA_MIN_LFM_F1_ATOM_LSA_INTM</v>
      </c>
    </row>
    <row r="113" spans="1:79" s="5" customFormat="1" x14ac:dyDescent="0.25">
      <c r="A113" s="5" t="s">
        <v>94</v>
      </c>
      <c r="B113" s="5" t="s">
        <v>115</v>
      </c>
      <c r="C113" s="5" t="str">
        <f t="shared" ref="C113:C125" si="19">D113&amp;"_"&amp;E113&amp;"_"&amp;F113&amp;"_"&amp;G113&amp;"_"&amp;A113&amp;"_"&amp;H113&amp;"_"&amp;I113&amp;"_"&amp;J113&amp;"_"&amp;K113&amp;"_"&amp;L113&amp;"_"&amp;M113</f>
        <v>LSA_ATOMHPC_VMIN_E_PREHVQK_TITO_VCCIA_MIN_LFM_F1_ATOM_L2_STATE_PMOVI</v>
      </c>
      <c r="D113" s="5" t="s">
        <v>216</v>
      </c>
      <c r="E113" s="5" t="s">
        <v>222</v>
      </c>
      <c r="F113" s="5" t="s">
        <v>232</v>
      </c>
      <c r="G113" s="5" t="s">
        <v>240</v>
      </c>
      <c r="H113" s="5" t="s">
        <v>242</v>
      </c>
      <c r="I113" s="5" t="s">
        <v>244</v>
      </c>
      <c r="J113" s="5" t="s">
        <v>246</v>
      </c>
      <c r="K113" s="5" t="s">
        <v>248</v>
      </c>
      <c r="L113" s="5" t="s">
        <v>251</v>
      </c>
      <c r="M113" s="5" t="s">
        <v>299</v>
      </c>
      <c r="N113" s="5" t="s">
        <v>384</v>
      </c>
      <c r="O113" s="5" t="s">
        <v>386</v>
      </c>
      <c r="P113" s="5" t="s">
        <v>387</v>
      </c>
      <c r="Q113" s="5" t="s">
        <v>396</v>
      </c>
      <c r="R113" s="5" t="s">
        <v>401</v>
      </c>
      <c r="S113" s="5" t="s">
        <v>411</v>
      </c>
      <c r="T113" s="5" t="s">
        <v>515</v>
      </c>
      <c r="U113" s="5" t="s">
        <v>824</v>
      </c>
      <c r="V113" s="5" t="s">
        <v>827</v>
      </c>
      <c r="W113" s="5" t="s">
        <v>824</v>
      </c>
      <c r="X113" s="5" t="s">
        <v>826</v>
      </c>
      <c r="Y113" s="5" t="s">
        <v>826</v>
      </c>
      <c r="Z113" s="5">
        <f t="shared" si="11"/>
        <v>6</v>
      </c>
      <c r="AA113" s="5" t="s">
        <v>826</v>
      </c>
      <c r="AB113" s="5" t="str">
        <f t="shared" ref="AB113:AB124" si="20">$C114</f>
        <v>LSA_ATOMHPC_VMIN_E_PREHVQK_TITO_VCCIA_MIN_LFM_F1_ATOM_L2_C6S_PMOVI</v>
      </c>
      <c r="AC113" s="5" t="str">
        <f t="shared" ref="AC113:AC124" si="21">$C114</f>
        <v>LSA_ATOMHPC_VMIN_E_PREHVQK_TITO_VCCIA_MIN_LFM_F1_ATOM_L2_C6S_PMOVI</v>
      </c>
      <c r="AD113" s="5" t="str">
        <f t="shared" ref="AD113:AD124" si="22">$C114</f>
        <v>LSA_ATOMHPC_VMIN_E_PREHVQK_TITO_VCCIA_MIN_LFM_F1_ATOM_L2_C6S_PMOVI</v>
      </c>
      <c r="AE113" s="5" t="str">
        <f t="shared" ref="AE113:AE124" si="23">$C114</f>
        <v>LSA_ATOMHPC_VMIN_E_PREHVQK_TITO_VCCIA_MIN_LFM_F1_ATOM_L2_C6S_PMOVI</v>
      </c>
      <c r="AF113" s="5" t="str">
        <f t="shared" ref="AF113:AF124" si="24">$C114</f>
        <v>LSA_ATOMHPC_VMIN_E_PREHVQK_TITO_VCCIA_MIN_LFM_F1_ATOM_L2_C6S_PMOVI</v>
      </c>
      <c r="AG113" s="5" t="str">
        <f t="shared" ref="AG113:AG124" si="25">$C114</f>
        <v>LSA_ATOMHPC_VMIN_E_PREHVQK_TITO_VCCIA_MIN_LFM_F1_ATOM_L2_C6S_PMOVI</v>
      </c>
    </row>
    <row r="114" spans="1:79" s="5" customFormat="1" x14ac:dyDescent="0.25">
      <c r="A114" s="5" t="s">
        <v>94</v>
      </c>
      <c r="B114" s="5" t="s">
        <v>115</v>
      </c>
      <c r="C114" s="5" t="str">
        <f t="shared" si="19"/>
        <v>LSA_ATOMHPC_VMIN_E_PREHVQK_TITO_VCCIA_MIN_LFM_F1_ATOM_L2_C6S_PMOVI</v>
      </c>
      <c r="D114" s="5" t="s">
        <v>216</v>
      </c>
      <c r="E114" s="5" t="s">
        <v>222</v>
      </c>
      <c r="F114" s="5" t="s">
        <v>232</v>
      </c>
      <c r="G114" s="5" t="s">
        <v>240</v>
      </c>
      <c r="H114" s="5" t="s">
        <v>242</v>
      </c>
      <c r="I114" s="5" t="s">
        <v>244</v>
      </c>
      <c r="J114" s="5" t="s">
        <v>246</v>
      </c>
      <c r="K114" s="5" t="s">
        <v>248</v>
      </c>
      <c r="L114" s="5" t="s">
        <v>251</v>
      </c>
      <c r="M114" s="5" t="s">
        <v>300</v>
      </c>
      <c r="N114" s="5" t="s">
        <v>384</v>
      </c>
      <c r="O114" s="5" t="s">
        <v>386</v>
      </c>
      <c r="P114" s="5" t="s">
        <v>387</v>
      </c>
      <c r="Q114" s="5" t="s">
        <v>396</v>
      </c>
      <c r="R114" s="5" t="s">
        <v>401</v>
      </c>
      <c r="S114" s="5" t="s">
        <v>413</v>
      </c>
      <c r="T114" s="5" t="s">
        <v>516</v>
      </c>
      <c r="U114" s="5" t="s">
        <v>824</v>
      </c>
      <c r="V114" s="5" t="s">
        <v>827</v>
      </c>
      <c r="W114" s="5" t="s">
        <v>824</v>
      </c>
      <c r="X114" s="5" t="s">
        <v>840</v>
      </c>
      <c r="Y114" s="5" t="s">
        <v>826</v>
      </c>
      <c r="Z114" s="5">
        <f t="shared" si="11"/>
        <v>6</v>
      </c>
      <c r="AA114" s="5" t="s">
        <v>826</v>
      </c>
      <c r="AB114" s="5" t="str">
        <f t="shared" si="20"/>
        <v>LSA_ATOMHPC_VMIN_E_PREHVQK_TITO_VCCIA_MIN_LFM_F1_ATOM_L2_LRU_PMOVI</v>
      </c>
      <c r="AC114" s="5" t="str">
        <f t="shared" si="21"/>
        <v>LSA_ATOMHPC_VMIN_E_PREHVQK_TITO_VCCIA_MIN_LFM_F1_ATOM_L2_LRU_PMOVI</v>
      </c>
      <c r="AD114" s="5" t="str">
        <f t="shared" si="22"/>
        <v>LSA_ATOMHPC_VMIN_E_PREHVQK_TITO_VCCIA_MIN_LFM_F1_ATOM_L2_LRU_PMOVI</v>
      </c>
      <c r="AE114" s="5" t="str">
        <f t="shared" si="23"/>
        <v>LSA_ATOMHPC_VMIN_E_PREHVQK_TITO_VCCIA_MIN_LFM_F1_ATOM_L2_LRU_PMOVI</v>
      </c>
      <c r="AF114" s="5" t="str">
        <f t="shared" si="24"/>
        <v>LSA_ATOMHPC_VMIN_E_PREHVQK_TITO_VCCIA_MIN_LFM_F1_ATOM_L2_LRU_PMOVI</v>
      </c>
      <c r="AG114" s="5" t="str">
        <f t="shared" si="25"/>
        <v>LSA_ATOMHPC_VMIN_E_PREHVQK_TITO_VCCIA_MIN_LFM_F1_ATOM_L2_LRU_PMOVI</v>
      </c>
    </row>
    <row r="115" spans="1:79" s="5" customFormat="1" x14ac:dyDescent="0.25">
      <c r="A115" s="5" t="s">
        <v>94</v>
      </c>
      <c r="B115" s="5" t="s">
        <v>115</v>
      </c>
      <c r="C115" s="5" t="str">
        <f t="shared" si="19"/>
        <v>LSA_ATOMHPC_VMIN_E_PREHVQK_TITO_VCCIA_MIN_LFM_F1_ATOM_L2_LRU_PMOVI</v>
      </c>
      <c r="D115" s="5" t="s">
        <v>216</v>
      </c>
      <c r="E115" s="5" t="s">
        <v>222</v>
      </c>
      <c r="F115" s="5" t="s">
        <v>232</v>
      </c>
      <c r="G115" s="5" t="s">
        <v>240</v>
      </c>
      <c r="H115" s="5" t="s">
        <v>242</v>
      </c>
      <c r="I115" s="5" t="s">
        <v>244</v>
      </c>
      <c r="J115" s="5" t="s">
        <v>246</v>
      </c>
      <c r="K115" s="5" t="s">
        <v>248</v>
      </c>
      <c r="L115" s="5" t="s">
        <v>251</v>
      </c>
      <c r="M115" s="5" t="s">
        <v>301</v>
      </c>
      <c r="N115" s="5" t="s">
        <v>384</v>
      </c>
      <c r="O115" s="5" t="s">
        <v>386</v>
      </c>
      <c r="P115" s="5" t="s">
        <v>387</v>
      </c>
      <c r="Q115" s="5" t="s">
        <v>397</v>
      </c>
      <c r="R115" s="5" t="s">
        <v>401</v>
      </c>
      <c r="S115" s="5" t="s">
        <v>419</v>
      </c>
      <c r="T115" s="5" t="s">
        <v>517</v>
      </c>
      <c r="U115" s="5" t="s">
        <v>824</v>
      </c>
      <c r="V115" s="5" t="s">
        <v>827</v>
      </c>
      <c r="W115" s="5" t="s">
        <v>824</v>
      </c>
      <c r="X115" s="5" t="s">
        <v>841</v>
      </c>
      <c r="Y115" s="5" t="s">
        <v>826</v>
      </c>
      <c r="Z115" s="5">
        <f t="shared" si="11"/>
        <v>6</v>
      </c>
      <c r="AA115" s="5" t="s">
        <v>826</v>
      </c>
      <c r="AB115" s="5" t="str">
        <f t="shared" si="20"/>
        <v>LSA_ATOMHPC_VMIN_E_PREHVQK_TITO_VCCIA_MIN_LFM_F1_ATOM_AG2_PMOVI</v>
      </c>
      <c r="AC115" s="5" t="str">
        <f t="shared" si="21"/>
        <v>LSA_ATOMHPC_VMIN_E_PREHVQK_TITO_VCCIA_MIN_LFM_F1_ATOM_AG2_PMOVI</v>
      </c>
      <c r="AD115" s="5" t="str">
        <f t="shared" si="22"/>
        <v>LSA_ATOMHPC_VMIN_E_PREHVQK_TITO_VCCIA_MIN_LFM_F1_ATOM_AG2_PMOVI</v>
      </c>
      <c r="AE115" s="5" t="str">
        <f t="shared" si="23"/>
        <v>LSA_ATOMHPC_VMIN_E_PREHVQK_TITO_VCCIA_MIN_LFM_F1_ATOM_AG2_PMOVI</v>
      </c>
      <c r="AF115" s="5" t="str">
        <f t="shared" si="24"/>
        <v>LSA_ATOMHPC_VMIN_E_PREHVQK_TITO_VCCIA_MIN_LFM_F1_ATOM_AG2_PMOVI</v>
      </c>
      <c r="AG115" s="5" t="str">
        <f t="shared" si="25"/>
        <v>LSA_ATOMHPC_VMIN_E_PREHVQK_TITO_VCCIA_MIN_LFM_F1_ATOM_AG2_PMOVI</v>
      </c>
    </row>
    <row r="116" spans="1:79" s="5" customFormat="1" x14ac:dyDescent="0.25">
      <c r="A116" s="5" t="s">
        <v>94</v>
      </c>
      <c r="B116" s="5" t="s">
        <v>115</v>
      </c>
      <c r="C116" s="5" t="str">
        <f t="shared" si="19"/>
        <v>LSA_ATOMHPC_VMIN_E_PREHVQK_TITO_VCCIA_MIN_LFM_F1_ATOM_AG2_PMOVI</v>
      </c>
      <c r="D116" s="5" t="s">
        <v>216</v>
      </c>
      <c r="E116" s="5" t="s">
        <v>222</v>
      </c>
      <c r="F116" s="5" t="s">
        <v>232</v>
      </c>
      <c r="G116" s="5" t="s">
        <v>240</v>
      </c>
      <c r="H116" s="5" t="s">
        <v>242</v>
      </c>
      <c r="I116" s="5" t="s">
        <v>244</v>
      </c>
      <c r="J116" s="5" t="s">
        <v>246</v>
      </c>
      <c r="K116" s="5" t="s">
        <v>248</v>
      </c>
      <c r="L116" s="5" t="s">
        <v>251</v>
      </c>
      <c r="M116" s="5" t="s">
        <v>302</v>
      </c>
      <c r="N116" s="5" t="s">
        <v>384</v>
      </c>
      <c r="O116" s="5" t="s">
        <v>386</v>
      </c>
      <c r="P116" s="5" t="s">
        <v>387</v>
      </c>
      <c r="Q116" s="5" t="s">
        <v>397</v>
      </c>
      <c r="R116" s="5" t="s">
        <v>401</v>
      </c>
      <c r="S116" s="5" t="s">
        <v>425</v>
      </c>
      <c r="T116" s="5" t="s">
        <v>518</v>
      </c>
      <c r="U116" s="5" t="s">
        <v>824</v>
      </c>
      <c r="V116" s="5" t="s">
        <v>827</v>
      </c>
      <c r="W116" s="5" t="s">
        <v>824</v>
      </c>
      <c r="X116" s="5" t="s">
        <v>842</v>
      </c>
      <c r="Y116" s="5" t="s">
        <v>826</v>
      </c>
      <c r="Z116" s="5">
        <f t="shared" si="11"/>
        <v>6</v>
      </c>
      <c r="AA116" s="5" t="s">
        <v>826</v>
      </c>
      <c r="AB116" s="5" t="str">
        <f t="shared" si="20"/>
        <v>LSA_ATOMHPC_VMIN_E_PREHVQK_TITO_VCCIA_MIN_LFM_F1_ATOM_ARR_PMOVI</v>
      </c>
      <c r="AC116" s="5" t="str">
        <f t="shared" si="21"/>
        <v>LSA_ATOMHPC_VMIN_E_PREHVQK_TITO_VCCIA_MIN_LFM_F1_ATOM_ARR_PMOVI</v>
      </c>
      <c r="AD116" s="5" t="str">
        <f t="shared" si="22"/>
        <v>LSA_ATOMHPC_VMIN_E_PREHVQK_TITO_VCCIA_MIN_LFM_F1_ATOM_ARR_PMOVI</v>
      </c>
      <c r="AE116" s="5" t="str">
        <f t="shared" si="23"/>
        <v>LSA_ATOMHPC_VMIN_E_PREHVQK_TITO_VCCIA_MIN_LFM_F1_ATOM_ARR_PMOVI</v>
      </c>
      <c r="AF116" s="5" t="str">
        <f t="shared" si="24"/>
        <v>LSA_ATOMHPC_VMIN_E_PREHVQK_TITO_VCCIA_MIN_LFM_F1_ATOM_ARR_PMOVI</v>
      </c>
      <c r="AG116" s="5" t="str">
        <f t="shared" si="25"/>
        <v>LSA_ATOMHPC_VMIN_E_PREHVQK_TITO_VCCIA_MIN_LFM_F1_ATOM_ARR_PMOVI</v>
      </c>
    </row>
    <row r="117" spans="1:79" s="5" customFormat="1" x14ac:dyDescent="0.25">
      <c r="A117" s="5" t="s">
        <v>94</v>
      </c>
      <c r="B117" s="5" t="s">
        <v>115</v>
      </c>
      <c r="C117" s="5" t="str">
        <f t="shared" si="19"/>
        <v>LSA_ATOMHPC_VMIN_E_PREHVQK_TITO_VCCIA_MIN_LFM_F1_ATOM_ARR_PMOVI</v>
      </c>
      <c r="D117" s="5" t="s">
        <v>216</v>
      </c>
      <c r="E117" s="5" t="s">
        <v>222</v>
      </c>
      <c r="F117" s="5" t="s">
        <v>232</v>
      </c>
      <c r="G117" s="5" t="s">
        <v>240</v>
      </c>
      <c r="H117" s="5" t="s">
        <v>242</v>
      </c>
      <c r="I117" s="5" t="s">
        <v>244</v>
      </c>
      <c r="J117" s="5" t="s">
        <v>246</v>
      </c>
      <c r="K117" s="5" t="s">
        <v>248</v>
      </c>
      <c r="L117" s="5" t="s">
        <v>251</v>
      </c>
      <c r="M117" s="5" t="s">
        <v>303</v>
      </c>
      <c r="N117" s="5" t="s">
        <v>384</v>
      </c>
      <c r="O117" s="5" t="s">
        <v>386</v>
      </c>
      <c r="P117" s="5" t="s">
        <v>387</v>
      </c>
      <c r="Q117" s="5" t="s">
        <v>397</v>
      </c>
      <c r="R117" s="5" t="s">
        <v>401</v>
      </c>
      <c r="S117" s="5" t="s">
        <v>411</v>
      </c>
      <c r="T117" s="5" t="s">
        <v>519</v>
      </c>
      <c r="U117" s="5" t="s">
        <v>824</v>
      </c>
      <c r="V117" s="5" t="s">
        <v>827</v>
      </c>
      <c r="W117" s="5" t="s">
        <v>824</v>
      </c>
      <c r="X117" s="5" t="s">
        <v>843</v>
      </c>
      <c r="Y117" s="5" t="s">
        <v>826</v>
      </c>
      <c r="Z117" s="5">
        <f t="shared" si="11"/>
        <v>6</v>
      </c>
      <c r="AA117" s="5" t="s">
        <v>826</v>
      </c>
      <c r="AB117" s="5" t="str">
        <f t="shared" si="20"/>
        <v>LSA_ATOMHPC_VMIN_E_PREHVQK_TITO_VCCIA_MIN_LFM_F1_ATOM_BPI_PMOVI</v>
      </c>
      <c r="AC117" s="5" t="str">
        <f t="shared" si="21"/>
        <v>LSA_ATOMHPC_VMIN_E_PREHVQK_TITO_VCCIA_MIN_LFM_F1_ATOM_BPI_PMOVI</v>
      </c>
      <c r="AD117" s="5" t="str">
        <f t="shared" si="22"/>
        <v>LSA_ATOMHPC_VMIN_E_PREHVQK_TITO_VCCIA_MIN_LFM_F1_ATOM_BPI_PMOVI</v>
      </c>
      <c r="AE117" s="5" t="str">
        <f t="shared" si="23"/>
        <v>LSA_ATOMHPC_VMIN_E_PREHVQK_TITO_VCCIA_MIN_LFM_F1_ATOM_BPI_PMOVI</v>
      </c>
      <c r="AF117" s="5" t="str">
        <f t="shared" si="24"/>
        <v>LSA_ATOMHPC_VMIN_E_PREHVQK_TITO_VCCIA_MIN_LFM_F1_ATOM_BPI_PMOVI</v>
      </c>
      <c r="AG117" s="5" t="str">
        <f t="shared" si="25"/>
        <v>LSA_ATOMHPC_VMIN_E_PREHVQK_TITO_VCCIA_MIN_LFM_F1_ATOM_BPI_PMOVI</v>
      </c>
    </row>
    <row r="118" spans="1:79" s="5" customFormat="1" x14ac:dyDescent="0.25">
      <c r="A118" s="5" t="s">
        <v>94</v>
      </c>
      <c r="B118" s="5" t="s">
        <v>115</v>
      </c>
      <c r="C118" s="5" t="str">
        <f t="shared" si="19"/>
        <v>LSA_ATOMHPC_VMIN_E_PREHVQK_TITO_VCCIA_MIN_LFM_F1_ATOM_BPI_PMOVI</v>
      </c>
      <c r="D118" s="5" t="s">
        <v>216</v>
      </c>
      <c r="E118" s="5" t="s">
        <v>222</v>
      </c>
      <c r="F118" s="5" t="s">
        <v>232</v>
      </c>
      <c r="G118" s="5" t="s">
        <v>240</v>
      </c>
      <c r="H118" s="5" t="s">
        <v>242</v>
      </c>
      <c r="I118" s="5" t="s">
        <v>244</v>
      </c>
      <c r="J118" s="5" t="s">
        <v>246</v>
      </c>
      <c r="K118" s="5" t="s">
        <v>248</v>
      </c>
      <c r="L118" s="5" t="s">
        <v>251</v>
      </c>
      <c r="M118" s="5" t="s">
        <v>304</v>
      </c>
      <c r="N118" s="5" t="s">
        <v>384</v>
      </c>
      <c r="O118" s="5" t="s">
        <v>386</v>
      </c>
      <c r="P118" s="5" t="s">
        <v>387</v>
      </c>
      <c r="Q118" s="5" t="s">
        <v>397</v>
      </c>
      <c r="R118" s="5" t="s">
        <v>401</v>
      </c>
      <c r="S118" s="5" t="s">
        <v>413</v>
      </c>
      <c r="T118" s="5" t="s">
        <v>520</v>
      </c>
      <c r="U118" s="5" t="s">
        <v>824</v>
      </c>
      <c r="V118" s="5" t="s">
        <v>827</v>
      </c>
      <c r="W118" s="5" t="s">
        <v>824</v>
      </c>
      <c r="X118" s="5" t="s">
        <v>826</v>
      </c>
      <c r="Y118" s="5" t="s">
        <v>840</v>
      </c>
      <c r="Z118" s="5">
        <f t="shared" si="11"/>
        <v>6</v>
      </c>
      <c r="AA118" s="5" t="s">
        <v>826</v>
      </c>
      <c r="AB118" s="5" t="str">
        <f t="shared" si="20"/>
        <v>LSA_ATOMHPC_VMIN_E_PREHVQK_TITO_VCCIA_MIN_LFM_F1_ATOM_EBXQ_PMOVI</v>
      </c>
      <c r="AC118" s="5" t="str">
        <f t="shared" si="21"/>
        <v>LSA_ATOMHPC_VMIN_E_PREHVQK_TITO_VCCIA_MIN_LFM_F1_ATOM_EBXQ_PMOVI</v>
      </c>
      <c r="AD118" s="5" t="str">
        <f t="shared" si="22"/>
        <v>LSA_ATOMHPC_VMIN_E_PREHVQK_TITO_VCCIA_MIN_LFM_F1_ATOM_EBXQ_PMOVI</v>
      </c>
      <c r="AE118" s="5" t="str">
        <f t="shared" si="23"/>
        <v>LSA_ATOMHPC_VMIN_E_PREHVQK_TITO_VCCIA_MIN_LFM_F1_ATOM_EBXQ_PMOVI</v>
      </c>
      <c r="AF118" s="5" t="str">
        <f t="shared" si="24"/>
        <v>LSA_ATOMHPC_VMIN_E_PREHVQK_TITO_VCCIA_MIN_LFM_F1_ATOM_EBXQ_PMOVI</v>
      </c>
      <c r="AG118" s="5" t="str">
        <f t="shared" si="25"/>
        <v>LSA_ATOMHPC_VMIN_E_PREHVQK_TITO_VCCIA_MIN_LFM_F1_ATOM_EBXQ_PMOVI</v>
      </c>
    </row>
    <row r="119" spans="1:79" s="5" customFormat="1" x14ac:dyDescent="0.25">
      <c r="A119" s="5" t="s">
        <v>94</v>
      </c>
      <c r="B119" s="5" t="s">
        <v>115</v>
      </c>
      <c r="C119" s="5" t="str">
        <f t="shared" si="19"/>
        <v>LSA_ATOMHPC_VMIN_E_PREHVQK_TITO_VCCIA_MIN_LFM_F1_ATOM_EBXQ_PMOVI</v>
      </c>
      <c r="D119" s="5" t="s">
        <v>216</v>
      </c>
      <c r="E119" s="5" t="s">
        <v>222</v>
      </c>
      <c r="F119" s="5" t="s">
        <v>232</v>
      </c>
      <c r="G119" s="5" t="s">
        <v>240</v>
      </c>
      <c r="H119" s="5" t="s">
        <v>242</v>
      </c>
      <c r="I119" s="5" t="s">
        <v>244</v>
      </c>
      <c r="J119" s="5" t="s">
        <v>246</v>
      </c>
      <c r="K119" s="5" t="s">
        <v>248</v>
      </c>
      <c r="L119" s="5" t="s">
        <v>251</v>
      </c>
      <c r="M119" s="5" t="s">
        <v>305</v>
      </c>
      <c r="N119" s="5" t="s">
        <v>384</v>
      </c>
      <c r="O119" s="5" t="s">
        <v>386</v>
      </c>
      <c r="P119" s="5" t="s">
        <v>387</v>
      </c>
      <c r="Q119" s="5" t="s">
        <v>397</v>
      </c>
      <c r="R119" s="5" t="s">
        <v>401</v>
      </c>
      <c r="S119" s="5" t="s">
        <v>414</v>
      </c>
      <c r="T119" s="5" t="s">
        <v>521</v>
      </c>
      <c r="U119" s="5" t="s">
        <v>824</v>
      </c>
      <c r="V119" s="5" t="s">
        <v>827</v>
      </c>
      <c r="W119" s="5" t="s">
        <v>824</v>
      </c>
      <c r="X119" s="5" t="s">
        <v>840</v>
      </c>
      <c r="Y119" s="5" t="s">
        <v>840</v>
      </c>
      <c r="Z119" s="5">
        <f t="shared" si="11"/>
        <v>6</v>
      </c>
      <c r="AA119" s="5" t="s">
        <v>826</v>
      </c>
      <c r="AB119" s="5" t="str">
        <f t="shared" si="20"/>
        <v>LSA_ATOMHPC_VMIN_E_PREHVQK_TITO_VCCIA_MIN_LFM_F1_ATOM_FPC_PMOVI</v>
      </c>
      <c r="AC119" s="5" t="str">
        <f t="shared" si="21"/>
        <v>LSA_ATOMHPC_VMIN_E_PREHVQK_TITO_VCCIA_MIN_LFM_F1_ATOM_FPC_PMOVI</v>
      </c>
      <c r="AD119" s="5" t="str">
        <f t="shared" si="22"/>
        <v>LSA_ATOMHPC_VMIN_E_PREHVQK_TITO_VCCIA_MIN_LFM_F1_ATOM_FPC_PMOVI</v>
      </c>
      <c r="AE119" s="5" t="str">
        <f t="shared" si="23"/>
        <v>LSA_ATOMHPC_VMIN_E_PREHVQK_TITO_VCCIA_MIN_LFM_F1_ATOM_FPC_PMOVI</v>
      </c>
      <c r="AF119" s="5" t="str">
        <f t="shared" si="24"/>
        <v>LSA_ATOMHPC_VMIN_E_PREHVQK_TITO_VCCIA_MIN_LFM_F1_ATOM_FPC_PMOVI</v>
      </c>
      <c r="AG119" s="5" t="str">
        <f t="shared" si="25"/>
        <v>LSA_ATOMHPC_VMIN_E_PREHVQK_TITO_VCCIA_MIN_LFM_F1_ATOM_FPC_PMOVI</v>
      </c>
    </row>
    <row r="120" spans="1:79" s="5" customFormat="1" x14ac:dyDescent="0.25">
      <c r="A120" s="5" t="s">
        <v>94</v>
      </c>
      <c r="B120" s="5" t="s">
        <v>115</v>
      </c>
      <c r="C120" s="5" t="str">
        <f t="shared" si="19"/>
        <v>LSA_ATOMHPC_VMIN_E_PREHVQK_TITO_VCCIA_MIN_LFM_F1_ATOM_FPC_PMOVI</v>
      </c>
      <c r="D120" s="5" t="s">
        <v>216</v>
      </c>
      <c r="E120" s="5" t="s">
        <v>222</v>
      </c>
      <c r="F120" s="5" t="s">
        <v>232</v>
      </c>
      <c r="G120" s="5" t="s">
        <v>240</v>
      </c>
      <c r="H120" s="5" t="s">
        <v>242</v>
      </c>
      <c r="I120" s="5" t="s">
        <v>244</v>
      </c>
      <c r="J120" s="5" t="s">
        <v>246</v>
      </c>
      <c r="K120" s="5" t="s">
        <v>248</v>
      </c>
      <c r="L120" s="5" t="s">
        <v>251</v>
      </c>
      <c r="M120" s="5" t="s">
        <v>306</v>
      </c>
      <c r="N120" s="5" t="s">
        <v>384</v>
      </c>
      <c r="O120" s="5" t="s">
        <v>386</v>
      </c>
      <c r="P120" s="5" t="s">
        <v>387</v>
      </c>
      <c r="Q120" s="5" t="s">
        <v>397</v>
      </c>
      <c r="R120" s="5" t="s">
        <v>401</v>
      </c>
      <c r="S120" s="5" t="s">
        <v>417</v>
      </c>
      <c r="T120" s="5" t="s">
        <v>522</v>
      </c>
      <c r="U120" s="5" t="s">
        <v>824</v>
      </c>
      <c r="V120" s="5" t="s">
        <v>827</v>
      </c>
      <c r="W120" s="5" t="s">
        <v>824</v>
      </c>
      <c r="X120" s="5" t="s">
        <v>841</v>
      </c>
      <c r="Y120" s="5" t="s">
        <v>840</v>
      </c>
      <c r="Z120" s="5">
        <f t="shared" si="11"/>
        <v>6</v>
      </c>
      <c r="AA120" s="5" t="s">
        <v>826</v>
      </c>
      <c r="AB120" s="5" t="str">
        <f t="shared" si="20"/>
        <v>LSA_ATOMHPC_VMIN_E_PREHVQK_TITO_VCCIA_MIN_LFM_F1_ATOM_IC_PMOVI</v>
      </c>
      <c r="AC120" s="5" t="str">
        <f t="shared" si="21"/>
        <v>LSA_ATOMHPC_VMIN_E_PREHVQK_TITO_VCCIA_MIN_LFM_F1_ATOM_IC_PMOVI</v>
      </c>
      <c r="AD120" s="5" t="str">
        <f t="shared" si="22"/>
        <v>LSA_ATOMHPC_VMIN_E_PREHVQK_TITO_VCCIA_MIN_LFM_F1_ATOM_IC_PMOVI</v>
      </c>
      <c r="AE120" s="5" t="str">
        <f t="shared" si="23"/>
        <v>LSA_ATOMHPC_VMIN_E_PREHVQK_TITO_VCCIA_MIN_LFM_F1_ATOM_IC_PMOVI</v>
      </c>
      <c r="AF120" s="5" t="str">
        <f t="shared" si="24"/>
        <v>LSA_ATOMHPC_VMIN_E_PREHVQK_TITO_VCCIA_MIN_LFM_F1_ATOM_IC_PMOVI</v>
      </c>
      <c r="AG120" s="5" t="str">
        <f t="shared" si="25"/>
        <v>LSA_ATOMHPC_VMIN_E_PREHVQK_TITO_VCCIA_MIN_LFM_F1_ATOM_IC_PMOVI</v>
      </c>
    </row>
    <row r="121" spans="1:79" s="5" customFormat="1" x14ac:dyDescent="0.25">
      <c r="A121" s="5" t="s">
        <v>94</v>
      </c>
      <c r="B121" s="5" t="s">
        <v>115</v>
      </c>
      <c r="C121" s="5" t="str">
        <f t="shared" si="19"/>
        <v>LSA_ATOMHPC_VMIN_E_PREHVQK_TITO_VCCIA_MIN_LFM_F1_ATOM_IC_PMOVI</v>
      </c>
      <c r="D121" s="5" t="s">
        <v>216</v>
      </c>
      <c r="E121" s="5" t="s">
        <v>222</v>
      </c>
      <c r="F121" s="5" t="s">
        <v>232</v>
      </c>
      <c r="G121" s="5" t="s">
        <v>240</v>
      </c>
      <c r="H121" s="5" t="s">
        <v>242</v>
      </c>
      <c r="I121" s="5" t="s">
        <v>244</v>
      </c>
      <c r="J121" s="5" t="s">
        <v>246</v>
      </c>
      <c r="K121" s="5" t="s">
        <v>248</v>
      </c>
      <c r="L121" s="5" t="s">
        <v>251</v>
      </c>
      <c r="M121" s="5" t="s">
        <v>307</v>
      </c>
      <c r="N121" s="5" t="s">
        <v>384</v>
      </c>
      <c r="O121" s="5" t="s">
        <v>386</v>
      </c>
      <c r="P121" s="5" t="s">
        <v>387</v>
      </c>
      <c r="Q121" s="5" t="s">
        <v>397</v>
      </c>
      <c r="R121" s="5" t="s">
        <v>401</v>
      </c>
      <c r="S121" s="5" t="s">
        <v>419</v>
      </c>
      <c r="T121" s="5" t="s">
        <v>523</v>
      </c>
      <c r="U121" s="5" t="s">
        <v>824</v>
      </c>
      <c r="V121" s="5" t="s">
        <v>827</v>
      </c>
      <c r="W121" s="5" t="s">
        <v>824</v>
      </c>
      <c r="X121" s="5" t="s">
        <v>842</v>
      </c>
      <c r="Y121" s="5" t="s">
        <v>840</v>
      </c>
      <c r="Z121" s="5">
        <f t="shared" si="11"/>
        <v>6</v>
      </c>
      <c r="AA121" s="5" t="s">
        <v>826</v>
      </c>
      <c r="AB121" s="5" t="str">
        <f t="shared" si="20"/>
        <v>LSA_ATOMHPC_VMIN_E_PREHVQK_TITO_VCCIA_MIN_LFM_F1_ATOM_IEC_PMOVI</v>
      </c>
      <c r="AC121" s="5" t="str">
        <f t="shared" si="21"/>
        <v>LSA_ATOMHPC_VMIN_E_PREHVQK_TITO_VCCIA_MIN_LFM_F1_ATOM_IEC_PMOVI</v>
      </c>
      <c r="AD121" s="5" t="str">
        <f t="shared" si="22"/>
        <v>LSA_ATOMHPC_VMIN_E_PREHVQK_TITO_VCCIA_MIN_LFM_F1_ATOM_IEC_PMOVI</v>
      </c>
      <c r="AE121" s="5" t="str">
        <f t="shared" si="23"/>
        <v>LSA_ATOMHPC_VMIN_E_PREHVQK_TITO_VCCIA_MIN_LFM_F1_ATOM_IEC_PMOVI</v>
      </c>
      <c r="AF121" s="5" t="str">
        <f t="shared" si="24"/>
        <v>LSA_ATOMHPC_VMIN_E_PREHVQK_TITO_VCCIA_MIN_LFM_F1_ATOM_IEC_PMOVI</v>
      </c>
      <c r="AG121" s="5" t="str">
        <f t="shared" si="25"/>
        <v>LSA_ATOMHPC_VMIN_E_PREHVQK_TITO_VCCIA_MIN_LFM_F1_ATOM_IEC_PMOVI</v>
      </c>
    </row>
    <row r="122" spans="1:79" s="5" customFormat="1" x14ac:dyDescent="0.25">
      <c r="A122" s="5" t="s">
        <v>94</v>
      </c>
      <c r="B122" s="5" t="s">
        <v>115</v>
      </c>
      <c r="C122" s="5" t="str">
        <f t="shared" si="19"/>
        <v>LSA_ATOMHPC_VMIN_E_PREHVQK_TITO_VCCIA_MIN_LFM_F1_ATOM_IEC_PMOVI</v>
      </c>
      <c r="D122" s="5" t="s">
        <v>216</v>
      </c>
      <c r="E122" s="5" t="s">
        <v>222</v>
      </c>
      <c r="F122" s="5" t="s">
        <v>232</v>
      </c>
      <c r="G122" s="5" t="s">
        <v>240</v>
      </c>
      <c r="H122" s="5" t="s">
        <v>242</v>
      </c>
      <c r="I122" s="5" t="s">
        <v>244</v>
      </c>
      <c r="J122" s="5" t="s">
        <v>246</v>
      </c>
      <c r="K122" s="5" t="s">
        <v>248</v>
      </c>
      <c r="L122" s="5" t="s">
        <v>251</v>
      </c>
      <c r="M122" s="5" t="s">
        <v>308</v>
      </c>
      <c r="N122" s="5" t="s">
        <v>384</v>
      </c>
      <c r="O122" s="5" t="s">
        <v>386</v>
      </c>
      <c r="P122" s="5" t="s">
        <v>387</v>
      </c>
      <c r="Q122" s="5" t="s">
        <v>397</v>
      </c>
      <c r="R122" s="5" t="s">
        <v>401</v>
      </c>
      <c r="S122" s="5" t="s">
        <v>420</v>
      </c>
      <c r="T122" s="5" t="s">
        <v>524</v>
      </c>
      <c r="U122" s="5" t="s">
        <v>824</v>
      </c>
      <c r="V122" s="5" t="s">
        <v>827</v>
      </c>
      <c r="W122" s="5" t="s">
        <v>824</v>
      </c>
      <c r="X122" s="5" t="s">
        <v>843</v>
      </c>
      <c r="Y122" s="5" t="s">
        <v>840</v>
      </c>
      <c r="Z122" s="5">
        <f t="shared" si="11"/>
        <v>6</v>
      </c>
      <c r="AA122" s="5" t="s">
        <v>826</v>
      </c>
      <c r="AB122" s="5" t="str">
        <f t="shared" si="20"/>
        <v>LSA_ATOMHPC_VMIN_E_PREHVQK_TITO_VCCIA_MIN_LFM_F1_ATOM_MEC_PMOVI</v>
      </c>
      <c r="AC122" s="5" t="str">
        <f t="shared" si="21"/>
        <v>LSA_ATOMHPC_VMIN_E_PREHVQK_TITO_VCCIA_MIN_LFM_F1_ATOM_MEC_PMOVI</v>
      </c>
      <c r="AD122" s="5" t="str">
        <f t="shared" si="22"/>
        <v>LSA_ATOMHPC_VMIN_E_PREHVQK_TITO_VCCIA_MIN_LFM_F1_ATOM_MEC_PMOVI</v>
      </c>
      <c r="AE122" s="5" t="str">
        <f t="shared" si="23"/>
        <v>LSA_ATOMHPC_VMIN_E_PREHVQK_TITO_VCCIA_MIN_LFM_F1_ATOM_MEC_PMOVI</v>
      </c>
      <c r="AF122" s="5" t="str">
        <f t="shared" si="24"/>
        <v>LSA_ATOMHPC_VMIN_E_PREHVQK_TITO_VCCIA_MIN_LFM_F1_ATOM_MEC_PMOVI</v>
      </c>
      <c r="AG122" s="5" t="str">
        <f t="shared" si="25"/>
        <v>LSA_ATOMHPC_VMIN_E_PREHVQK_TITO_VCCIA_MIN_LFM_F1_ATOM_MEC_PMOVI</v>
      </c>
    </row>
    <row r="123" spans="1:79" s="5" customFormat="1" x14ac:dyDescent="0.25">
      <c r="A123" s="5" t="s">
        <v>94</v>
      </c>
      <c r="B123" s="5" t="s">
        <v>115</v>
      </c>
      <c r="C123" s="5" t="str">
        <f t="shared" si="19"/>
        <v>LSA_ATOMHPC_VMIN_E_PREHVQK_TITO_VCCIA_MIN_LFM_F1_ATOM_MEC_PMOVI</v>
      </c>
      <c r="D123" s="5" t="s">
        <v>216</v>
      </c>
      <c r="E123" s="5" t="s">
        <v>222</v>
      </c>
      <c r="F123" s="5" t="s">
        <v>232</v>
      </c>
      <c r="G123" s="5" t="s">
        <v>240</v>
      </c>
      <c r="H123" s="5" t="s">
        <v>242</v>
      </c>
      <c r="I123" s="5" t="s">
        <v>244</v>
      </c>
      <c r="J123" s="5" t="s">
        <v>246</v>
      </c>
      <c r="K123" s="5" t="s">
        <v>248</v>
      </c>
      <c r="L123" s="5" t="s">
        <v>251</v>
      </c>
      <c r="M123" s="5" t="s">
        <v>309</v>
      </c>
      <c r="N123" s="5" t="s">
        <v>384</v>
      </c>
      <c r="O123" s="5" t="s">
        <v>386</v>
      </c>
      <c r="P123" s="5" t="s">
        <v>387</v>
      </c>
      <c r="Q123" s="5" t="s">
        <v>397</v>
      </c>
      <c r="R123" s="5" t="s">
        <v>401</v>
      </c>
      <c r="S123" s="5" t="s">
        <v>412</v>
      </c>
      <c r="T123" s="5" t="s">
        <v>525</v>
      </c>
      <c r="U123" s="5" t="s">
        <v>824</v>
      </c>
      <c r="V123" s="5" t="s">
        <v>827</v>
      </c>
      <c r="W123" s="5" t="s">
        <v>824</v>
      </c>
      <c r="X123" s="5" t="s">
        <v>826</v>
      </c>
      <c r="Y123" s="5" t="s">
        <v>841</v>
      </c>
      <c r="Z123" s="5">
        <f t="shared" si="11"/>
        <v>6</v>
      </c>
      <c r="AA123" s="5" t="s">
        <v>826</v>
      </c>
      <c r="AB123" s="5" t="str">
        <f t="shared" si="20"/>
        <v>LSA_ATOMHPC_VMIN_E_PREHVQK_TITO_VCCIA_MIN_LFM_F1_ATOM_MS_PMOVI</v>
      </c>
      <c r="AC123" s="5" t="str">
        <f t="shared" si="21"/>
        <v>LSA_ATOMHPC_VMIN_E_PREHVQK_TITO_VCCIA_MIN_LFM_F1_ATOM_MS_PMOVI</v>
      </c>
      <c r="AD123" s="5" t="str">
        <f t="shared" si="22"/>
        <v>LSA_ATOMHPC_VMIN_E_PREHVQK_TITO_VCCIA_MIN_LFM_F1_ATOM_MS_PMOVI</v>
      </c>
      <c r="AE123" s="5" t="str">
        <f t="shared" si="23"/>
        <v>LSA_ATOMHPC_VMIN_E_PREHVQK_TITO_VCCIA_MIN_LFM_F1_ATOM_MS_PMOVI</v>
      </c>
      <c r="AF123" s="5" t="str">
        <f t="shared" si="24"/>
        <v>LSA_ATOMHPC_VMIN_E_PREHVQK_TITO_VCCIA_MIN_LFM_F1_ATOM_MS_PMOVI</v>
      </c>
      <c r="AG123" s="5" t="str">
        <f t="shared" si="25"/>
        <v>LSA_ATOMHPC_VMIN_E_PREHVQK_TITO_VCCIA_MIN_LFM_F1_ATOM_MS_PMOVI</v>
      </c>
    </row>
    <row r="124" spans="1:79" s="5" customFormat="1" x14ac:dyDescent="0.25">
      <c r="A124" s="5" t="s">
        <v>94</v>
      </c>
      <c r="B124" s="5" t="s">
        <v>115</v>
      </c>
      <c r="C124" s="5" t="str">
        <f t="shared" si="19"/>
        <v>LSA_ATOMHPC_VMIN_E_PREHVQK_TITO_VCCIA_MIN_LFM_F1_ATOM_MS_PMOVI</v>
      </c>
      <c r="D124" s="5" t="s">
        <v>216</v>
      </c>
      <c r="E124" s="5" t="s">
        <v>222</v>
      </c>
      <c r="F124" s="5" t="s">
        <v>232</v>
      </c>
      <c r="G124" s="5" t="s">
        <v>240</v>
      </c>
      <c r="H124" s="5" t="s">
        <v>242</v>
      </c>
      <c r="I124" s="5" t="s">
        <v>244</v>
      </c>
      <c r="J124" s="5" t="s">
        <v>246</v>
      </c>
      <c r="K124" s="5" t="s">
        <v>248</v>
      </c>
      <c r="L124" s="5" t="s">
        <v>251</v>
      </c>
      <c r="M124" s="5" t="s">
        <v>310</v>
      </c>
      <c r="N124" s="5" t="s">
        <v>384</v>
      </c>
      <c r="O124" s="5" t="s">
        <v>386</v>
      </c>
      <c r="P124" s="5" t="s">
        <v>387</v>
      </c>
      <c r="Q124" s="5" t="s">
        <v>397</v>
      </c>
      <c r="R124" s="5" t="s">
        <v>401</v>
      </c>
      <c r="S124" s="5" t="s">
        <v>415</v>
      </c>
      <c r="T124" s="5" t="s">
        <v>526</v>
      </c>
      <c r="U124" s="5" t="s">
        <v>824</v>
      </c>
      <c r="V124" s="5" t="s">
        <v>827</v>
      </c>
      <c r="W124" s="5" t="s">
        <v>824</v>
      </c>
      <c r="X124" s="5" t="s">
        <v>840</v>
      </c>
      <c r="Y124" s="5" t="s">
        <v>841</v>
      </c>
      <c r="Z124" s="5">
        <f t="shared" si="11"/>
        <v>6</v>
      </c>
      <c r="AA124" s="5" t="s">
        <v>826</v>
      </c>
      <c r="AB124" s="5" t="str">
        <f t="shared" si="20"/>
        <v>ROM_ATOMHPC_VMIN_K_PREHVQK_TITO_VCCIA_MIN_LFM_F1_ATOM_ROM_MS_PMOVI</v>
      </c>
      <c r="AC124" s="5" t="str">
        <f t="shared" si="21"/>
        <v>ROM_ATOMHPC_VMIN_K_PREHVQK_TITO_VCCIA_MIN_LFM_F1_ATOM_ROM_MS_PMOVI</v>
      </c>
      <c r="AD124" s="5" t="str">
        <f t="shared" si="22"/>
        <v>ROM_ATOMHPC_VMIN_K_PREHVQK_TITO_VCCIA_MIN_LFM_F1_ATOM_ROM_MS_PMOVI</v>
      </c>
      <c r="AE124" s="5" t="str">
        <f t="shared" si="23"/>
        <v>ROM_ATOMHPC_VMIN_K_PREHVQK_TITO_VCCIA_MIN_LFM_F1_ATOM_ROM_MS_PMOVI</v>
      </c>
      <c r="AF124" s="5" t="str">
        <f t="shared" si="24"/>
        <v>ROM_ATOMHPC_VMIN_K_PREHVQK_TITO_VCCIA_MIN_LFM_F1_ATOM_ROM_MS_PMOVI</v>
      </c>
      <c r="AG124" s="5" t="str">
        <f t="shared" si="25"/>
        <v>ROM_ATOMHPC_VMIN_K_PREHVQK_TITO_VCCIA_MIN_LFM_F1_ATOM_ROM_MS_PMOVI</v>
      </c>
    </row>
    <row r="125" spans="1:79" s="5" customFormat="1" x14ac:dyDescent="0.25">
      <c r="A125" s="5" t="s">
        <v>94</v>
      </c>
      <c r="B125" s="5" t="s">
        <v>114</v>
      </c>
      <c r="C125" s="5" t="str">
        <f t="shared" si="19"/>
        <v>ROM_ATOMHPC_VMIN_K_PREHVQK_TITO_VCCIA_MIN_LFM_F1_ATOM_ROM_MS_PMOVI</v>
      </c>
      <c r="D125" s="5" t="s">
        <v>218</v>
      </c>
      <c r="E125" s="5" t="s">
        <v>222</v>
      </c>
      <c r="F125" s="5" t="s">
        <v>232</v>
      </c>
      <c r="G125" s="5" t="s">
        <v>239</v>
      </c>
      <c r="H125" s="5" t="s">
        <v>242</v>
      </c>
      <c r="I125" s="5" t="s">
        <v>244</v>
      </c>
      <c r="J125" s="5" t="s">
        <v>246</v>
      </c>
      <c r="K125" s="5" t="s">
        <v>248</v>
      </c>
      <c r="L125" s="5" t="s">
        <v>251</v>
      </c>
      <c r="M125" s="5" t="s">
        <v>311</v>
      </c>
      <c r="N125" s="5" t="s">
        <v>384</v>
      </c>
      <c r="O125" s="5" t="s">
        <v>386</v>
      </c>
      <c r="P125" s="5" t="s">
        <v>387</v>
      </c>
      <c r="Q125" s="5" t="s">
        <v>397</v>
      </c>
      <c r="R125" s="5" t="s">
        <v>401</v>
      </c>
      <c r="S125" s="5" t="s">
        <v>416</v>
      </c>
      <c r="T125" s="5" t="s">
        <v>527</v>
      </c>
      <c r="U125" s="5" t="s">
        <v>824</v>
      </c>
      <c r="V125" s="5" t="s">
        <v>827</v>
      </c>
      <c r="W125" s="5" t="s">
        <v>824</v>
      </c>
      <c r="X125" s="5" t="s">
        <v>841</v>
      </c>
      <c r="Y125" s="5" t="s">
        <v>841</v>
      </c>
      <c r="Z125" s="5">
        <f t="shared" si="11"/>
        <v>3</v>
      </c>
      <c r="AA125" s="5" t="s">
        <v>826</v>
      </c>
      <c r="AB125" s="5" t="s">
        <v>826</v>
      </c>
      <c r="AC125" s="5" t="s">
        <v>826</v>
      </c>
      <c r="AD125" s="5" t="s">
        <v>826</v>
      </c>
      <c r="BJ125" s="5" t="s">
        <v>908</v>
      </c>
      <c r="BO125" s="5" t="s">
        <v>917</v>
      </c>
      <c r="BP125" s="5" t="s">
        <v>918</v>
      </c>
      <c r="BQ125" s="5" t="s">
        <v>995</v>
      </c>
      <c r="BR125" s="5" t="s">
        <v>998</v>
      </c>
      <c r="BS125" s="5" t="s">
        <v>1023</v>
      </c>
      <c r="BT125" s="5" t="s">
        <v>938</v>
      </c>
      <c r="BU125" s="5" t="s">
        <v>220</v>
      </c>
      <c r="BV125" s="5" t="s">
        <v>2116</v>
      </c>
      <c r="BW125" s="5" t="s">
        <v>220</v>
      </c>
      <c r="BY125" s="5">
        <v>0.02</v>
      </c>
      <c r="BZ125" s="5">
        <v>1</v>
      </c>
      <c r="CA125" s="5">
        <v>1</v>
      </c>
    </row>
    <row r="126" spans="1:79" s="4" customFormat="1" x14ac:dyDescent="0.25">
      <c r="A126" s="4" t="s">
        <v>94</v>
      </c>
      <c r="B126" s="4" t="s">
        <v>105</v>
      </c>
      <c r="C126" s="4" t="s">
        <v>151</v>
      </c>
      <c r="E126" s="4" t="s">
        <v>220</v>
      </c>
      <c r="Z126" s="4">
        <f t="shared" si="11"/>
        <v>0</v>
      </c>
    </row>
    <row r="127" spans="1:79" s="5" customFormat="1" x14ac:dyDescent="0.25">
      <c r="A127" s="5" t="s">
        <v>94</v>
      </c>
      <c r="B127" s="5" t="s">
        <v>114</v>
      </c>
      <c r="C127" s="5" t="str">
        <f>D127&amp;"_"&amp;E127&amp;"_"&amp;F127&amp;"_"&amp;G127&amp;"_"&amp;A127&amp;"_"&amp;H127&amp;"_"&amp;I127&amp;"_"&amp;J127&amp;"_"&amp;K127&amp;"_"&amp;L127&amp;"_"&amp;M127</f>
        <v>ALL_ATOMHPC_VMIN_K_PREHVQK_TITO_VCCIA_MIN_LFM_F1_ATOM_LSA_INTM</v>
      </c>
      <c r="D127" s="5" t="s">
        <v>214</v>
      </c>
      <c r="E127" s="5" t="s">
        <v>222</v>
      </c>
      <c r="F127" s="5" t="s">
        <v>232</v>
      </c>
      <c r="G127" s="5" t="s">
        <v>239</v>
      </c>
      <c r="H127" s="5" t="s">
        <v>242</v>
      </c>
      <c r="I127" s="5" t="s">
        <v>244</v>
      </c>
      <c r="J127" s="5" t="s">
        <v>246</v>
      </c>
      <c r="K127" s="5" t="s">
        <v>248</v>
      </c>
      <c r="L127" s="5" t="s">
        <v>251</v>
      </c>
      <c r="M127" s="5" t="s">
        <v>312</v>
      </c>
      <c r="N127" s="5" t="s">
        <v>384</v>
      </c>
      <c r="O127" s="5" t="s">
        <v>386</v>
      </c>
      <c r="P127" s="5" t="s">
        <v>387</v>
      </c>
      <c r="Q127" s="5" t="s">
        <v>397</v>
      </c>
      <c r="R127" s="5" t="s">
        <v>401</v>
      </c>
      <c r="S127" s="5" t="s">
        <v>412</v>
      </c>
      <c r="T127" s="5" t="s">
        <v>528</v>
      </c>
      <c r="U127" s="5" t="s">
        <v>824</v>
      </c>
      <c r="V127" s="5" t="s">
        <v>838</v>
      </c>
      <c r="W127" s="5" t="s">
        <v>824</v>
      </c>
      <c r="X127" s="5" t="s">
        <v>840</v>
      </c>
      <c r="Y127" s="5" t="s">
        <v>840</v>
      </c>
      <c r="Z127" s="5">
        <f t="shared" si="11"/>
        <v>3</v>
      </c>
      <c r="AA127" s="5" t="s">
        <v>826</v>
      </c>
      <c r="AB127" s="5" t="str">
        <f>$C128</f>
        <v>ATOM_CORE_INTM</v>
      </c>
      <c r="AC127" s="5" t="str">
        <f>$C143</f>
        <v>ALL_ATOM_SCREEN_K_PREHVQK_TITO_ATOM_MIN_LFM_F1_ATOM_LSA_ROM_FORK_VMIN</v>
      </c>
      <c r="AD127" s="5" t="str">
        <f>$C128</f>
        <v>ATOM_CORE_INTM</v>
      </c>
      <c r="BJ127" s="5" t="s">
        <v>909</v>
      </c>
      <c r="BO127" s="5" t="s">
        <v>917</v>
      </c>
      <c r="BP127" s="5" t="s">
        <v>918</v>
      </c>
      <c r="BQ127" s="5" t="s">
        <v>995</v>
      </c>
      <c r="BS127" s="5" t="s">
        <v>1023</v>
      </c>
      <c r="BT127" s="5" t="s">
        <v>939</v>
      </c>
      <c r="BU127" s="5" t="s">
        <v>220</v>
      </c>
      <c r="BV127" s="5" t="s">
        <v>2116</v>
      </c>
      <c r="BW127" s="5" t="s">
        <v>220</v>
      </c>
      <c r="BY127" s="5">
        <v>0.02</v>
      </c>
      <c r="BZ127" s="5">
        <v>1</v>
      </c>
      <c r="CA127" s="5">
        <v>1</v>
      </c>
    </row>
    <row r="128" spans="1:79" s="2" customFormat="1" x14ac:dyDescent="0.25">
      <c r="A128" s="2" t="s">
        <v>94</v>
      </c>
      <c r="B128" s="2" t="s">
        <v>102</v>
      </c>
      <c r="C128" s="2" t="s">
        <v>152</v>
      </c>
      <c r="E128" s="2" t="s">
        <v>220</v>
      </c>
      <c r="X128" s="2" t="s">
        <v>826</v>
      </c>
      <c r="Y128" s="2" t="s">
        <v>841</v>
      </c>
      <c r="Z128" s="2">
        <f t="shared" si="11"/>
        <v>2</v>
      </c>
      <c r="AA128" s="2" t="s">
        <v>826</v>
      </c>
      <c r="AB128" s="2" t="str">
        <f>$C143</f>
        <v>ALL_ATOM_SCREEN_K_PREHVQK_TITO_ATOM_MIN_LFM_F1_ATOM_LSA_ROM_FORK_VMIN</v>
      </c>
      <c r="AC128" s="2" t="str">
        <f>$C143</f>
        <v>ALL_ATOM_SCREEN_K_PREHVQK_TITO_ATOM_MIN_LFM_F1_ATOM_LSA_ROM_FORK_VMIN</v>
      </c>
    </row>
    <row r="129" spans="1:81" s="5" customFormat="1" x14ac:dyDescent="0.25">
      <c r="A129" s="5" t="s">
        <v>94</v>
      </c>
      <c r="B129" s="5" t="s">
        <v>115</v>
      </c>
      <c r="C129" s="5" t="str">
        <f t="shared" ref="C129:C141" si="26">D129&amp;"_"&amp;E129&amp;"_"&amp;F129&amp;"_"&amp;G129&amp;"_"&amp;A129&amp;"_"&amp;H129&amp;"_"&amp;I129&amp;"_"&amp;J129&amp;"_"&amp;K129&amp;"_"&amp;L129&amp;"_"&amp;M129</f>
        <v>LSA_ATOMHPC_VMIN_E_PREHVQK_TITO_VCCIA_MIN_LFM_F1_ATOM_L2_STATE_INTM</v>
      </c>
      <c r="D129" s="5" t="s">
        <v>216</v>
      </c>
      <c r="E129" s="5" t="s">
        <v>222</v>
      </c>
      <c r="F129" s="5" t="s">
        <v>232</v>
      </c>
      <c r="G129" s="5" t="s">
        <v>240</v>
      </c>
      <c r="H129" s="5" t="s">
        <v>242</v>
      </c>
      <c r="I129" s="5" t="s">
        <v>244</v>
      </c>
      <c r="J129" s="5" t="s">
        <v>246</v>
      </c>
      <c r="K129" s="5" t="s">
        <v>248</v>
      </c>
      <c r="L129" s="5" t="s">
        <v>251</v>
      </c>
      <c r="M129" s="5" t="s">
        <v>313</v>
      </c>
      <c r="N129" s="5" t="s">
        <v>384</v>
      </c>
      <c r="O129" s="5" t="s">
        <v>386</v>
      </c>
      <c r="P129" s="5" t="s">
        <v>387</v>
      </c>
      <c r="Q129" s="5" t="s">
        <v>396</v>
      </c>
      <c r="R129" s="5" t="s">
        <v>401</v>
      </c>
      <c r="S129" s="5" t="s">
        <v>409</v>
      </c>
      <c r="T129" s="5" t="s">
        <v>529</v>
      </c>
      <c r="U129" s="5" t="s">
        <v>824</v>
      </c>
      <c r="V129" s="5" t="s">
        <v>838</v>
      </c>
      <c r="W129" s="5" t="s">
        <v>824</v>
      </c>
      <c r="X129" s="5" t="s">
        <v>826</v>
      </c>
      <c r="Y129" s="5" t="s">
        <v>826</v>
      </c>
      <c r="Z129" s="5">
        <f t="shared" si="11"/>
        <v>6</v>
      </c>
      <c r="AA129" s="5" t="s">
        <v>826</v>
      </c>
      <c r="AB129" s="5" t="str">
        <f t="shared" ref="AB129:AB140" si="27">$C130</f>
        <v>LSA_ATOMHPC_VMIN_E_PREHVQK_TITO_VCCIA_MIN_LFM_F1_ATOM_L2_C6S_INTM</v>
      </c>
      <c r="AC129" s="5" t="str">
        <f t="shared" ref="AC129:AC140" si="28">$C130</f>
        <v>LSA_ATOMHPC_VMIN_E_PREHVQK_TITO_VCCIA_MIN_LFM_F1_ATOM_L2_C6S_INTM</v>
      </c>
      <c r="AD129" s="5" t="str">
        <f t="shared" ref="AD129:AD140" si="29">$C130</f>
        <v>LSA_ATOMHPC_VMIN_E_PREHVQK_TITO_VCCIA_MIN_LFM_F1_ATOM_L2_C6S_INTM</v>
      </c>
      <c r="AE129" s="5" t="str">
        <f t="shared" ref="AE129:AE140" si="30">$C130</f>
        <v>LSA_ATOMHPC_VMIN_E_PREHVQK_TITO_VCCIA_MIN_LFM_F1_ATOM_L2_C6S_INTM</v>
      </c>
      <c r="AF129" s="5" t="str">
        <f t="shared" ref="AF129:AF140" si="31">$C130</f>
        <v>LSA_ATOMHPC_VMIN_E_PREHVQK_TITO_VCCIA_MIN_LFM_F1_ATOM_L2_C6S_INTM</v>
      </c>
      <c r="AG129" s="5" t="str">
        <f t="shared" ref="AG129:AG140" si="32">$C130</f>
        <v>LSA_ATOMHPC_VMIN_E_PREHVQK_TITO_VCCIA_MIN_LFM_F1_ATOM_L2_C6S_INTM</v>
      </c>
    </row>
    <row r="130" spans="1:81" s="5" customFormat="1" x14ac:dyDescent="0.25">
      <c r="A130" s="5" t="s">
        <v>94</v>
      </c>
      <c r="B130" s="5" t="s">
        <v>115</v>
      </c>
      <c r="C130" s="5" t="str">
        <f t="shared" si="26"/>
        <v>LSA_ATOMHPC_VMIN_E_PREHVQK_TITO_VCCIA_MIN_LFM_F1_ATOM_L2_C6S_INTM</v>
      </c>
      <c r="D130" s="5" t="s">
        <v>216</v>
      </c>
      <c r="E130" s="5" t="s">
        <v>222</v>
      </c>
      <c r="F130" s="5" t="s">
        <v>232</v>
      </c>
      <c r="G130" s="5" t="s">
        <v>240</v>
      </c>
      <c r="H130" s="5" t="s">
        <v>242</v>
      </c>
      <c r="I130" s="5" t="s">
        <v>244</v>
      </c>
      <c r="J130" s="5" t="s">
        <v>246</v>
      </c>
      <c r="K130" s="5" t="s">
        <v>248</v>
      </c>
      <c r="L130" s="5" t="s">
        <v>251</v>
      </c>
      <c r="M130" s="5" t="s">
        <v>314</v>
      </c>
      <c r="N130" s="5" t="s">
        <v>384</v>
      </c>
      <c r="O130" s="5" t="s">
        <v>386</v>
      </c>
      <c r="P130" s="5" t="s">
        <v>387</v>
      </c>
      <c r="Q130" s="5" t="s">
        <v>396</v>
      </c>
      <c r="R130" s="5" t="s">
        <v>401</v>
      </c>
      <c r="S130" s="5" t="s">
        <v>408</v>
      </c>
      <c r="T130" s="5" t="s">
        <v>530</v>
      </c>
      <c r="U130" s="5" t="s">
        <v>824</v>
      </c>
      <c r="V130" s="5" t="s">
        <v>838</v>
      </c>
      <c r="W130" s="5" t="s">
        <v>824</v>
      </c>
      <c r="X130" s="5" t="s">
        <v>840</v>
      </c>
      <c r="Y130" s="5" t="s">
        <v>826</v>
      </c>
      <c r="Z130" s="5">
        <f t="shared" ref="Z130:Z193" si="33">COUNTA(AB130:AK130)</f>
        <v>6</v>
      </c>
      <c r="AA130" s="5" t="s">
        <v>826</v>
      </c>
      <c r="AB130" s="5" t="str">
        <f t="shared" si="27"/>
        <v>LSA_ATOMHPC_VMIN_E_PREHVQK_TITO_VCCIA_MIN_LFM_F1_ATOM_L2_LRU_INTM</v>
      </c>
      <c r="AC130" s="5" t="str">
        <f t="shared" si="28"/>
        <v>LSA_ATOMHPC_VMIN_E_PREHVQK_TITO_VCCIA_MIN_LFM_F1_ATOM_L2_LRU_INTM</v>
      </c>
      <c r="AD130" s="5" t="str">
        <f t="shared" si="29"/>
        <v>LSA_ATOMHPC_VMIN_E_PREHVQK_TITO_VCCIA_MIN_LFM_F1_ATOM_L2_LRU_INTM</v>
      </c>
      <c r="AE130" s="5" t="str">
        <f t="shared" si="30"/>
        <v>LSA_ATOMHPC_VMIN_E_PREHVQK_TITO_VCCIA_MIN_LFM_F1_ATOM_L2_LRU_INTM</v>
      </c>
      <c r="AF130" s="5" t="str">
        <f t="shared" si="31"/>
        <v>LSA_ATOMHPC_VMIN_E_PREHVQK_TITO_VCCIA_MIN_LFM_F1_ATOM_L2_LRU_INTM</v>
      </c>
      <c r="AG130" s="5" t="str">
        <f t="shared" si="32"/>
        <v>LSA_ATOMHPC_VMIN_E_PREHVQK_TITO_VCCIA_MIN_LFM_F1_ATOM_L2_LRU_INTM</v>
      </c>
    </row>
    <row r="131" spans="1:81" s="5" customFormat="1" x14ac:dyDescent="0.25">
      <c r="A131" s="5" t="s">
        <v>94</v>
      </c>
      <c r="B131" s="5" t="s">
        <v>115</v>
      </c>
      <c r="C131" s="5" t="str">
        <f t="shared" si="26"/>
        <v>LSA_ATOMHPC_VMIN_E_PREHVQK_TITO_VCCIA_MIN_LFM_F1_ATOM_L2_LRU_INTM</v>
      </c>
      <c r="D131" s="5" t="s">
        <v>216</v>
      </c>
      <c r="E131" s="5" t="s">
        <v>222</v>
      </c>
      <c r="F131" s="5" t="s">
        <v>232</v>
      </c>
      <c r="G131" s="5" t="s">
        <v>240</v>
      </c>
      <c r="H131" s="5" t="s">
        <v>242</v>
      </c>
      <c r="I131" s="5" t="s">
        <v>244</v>
      </c>
      <c r="J131" s="5" t="s">
        <v>246</v>
      </c>
      <c r="K131" s="5" t="s">
        <v>248</v>
      </c>
      <c r="L131" s="5" t="s">
        <v>251</v>
      </c>
      <c r="M131" s="5" t="s">
        <v>315</v>
      </c>
      <c r="N131" s="5" t="s">
        <v>384</v>
      </c>
      <c r="O131" s="5" t="s">
        <v>386</v>
      </c>
      <c r="P131" s="5" t="s">
        <v>387</v>
      </c>
      <c r="Q131" s="5" t="s">
        <v>397</v>
      </c>
      <c r="R131" s="5" t="s">
        <v>401</v>
      </c>
      <c r="S131" s="5" t="s">
        <v>408</v>
      </c>
      <c r="T131" s="5" t="s">
        <v>531</v>
      </c>
      <c r="U131" s="5" t="s">
        <v>824</v>
      </c>
      <c r="V131" s="5" t="s">
        <v>838</v>
      </c>
      <c r="W131" s="5" t="s">
        <v>824</v>
      </c>
      <c r="X131" s="5" t="s">
        <v>841</v>
      </c>
      <c r="Y131" s="5" t="s">
        <v>826</v>
      </c>
      <c r="Z131" s="5">
        <f t="shared" si="33"/>
        <v>6</v>
      </c>
      <c r="AA131" s="5" t="s">
        <v>826</v>
      </c>
      <c r="AB131" s="5" t="str">
        <f t="shared" si="27"/>
        <v>LSA_ATOMHPC_VMIN_E_PREHVQK_TITO_VCCIA_MIN_LFM_F1_ATOM_AG2_INTM</v>
      </c>
      <c r="AC131" s="5" t="str">
        <f t="shared" si="28"/>
        <v>LSA_ATOMHPC_VMIN_E_PREHVQK_TITO_VCCIA_MIN_LFM_F1_ATOM_AG2_INTM</v>
      </c>
      <c r="AD131" s="5" t="str">
        <f t="shared" si="29"/>
        <v>LSA_ATOMHPC_VMIN_E_PREHVQK_TITO_VCCIA_MIN_LFM_F1_ATOM_AG2_INTM</v>
      </c>
      <c r="AE131" s="5" t="str">
        <f t="shared" si="30"/>
        <v>LSA_ATOMHPC_VMIN_E_PREHVQK_TITO_VCCIA_MIN_LFM_F1_ATOM_AG2_INTM</v>
      </c>
      <c r="AF131" s="5" t="str">
        <f t="shared" si="31"/>
        <v>LSA_ATOMHPC_VMIN_E_PREHVQK_TITO_VCCIA_MIN_LFM_F1_ATOM_AG2_INTM</v>
      </c>
      <c r="AG131" s="5" t="str">
        <f t="shared" si="32"/>
        <v>LSA_ATOMHPC_VMIN_E_PREHVQK_TITO_VCCIA_MIN_LFM_F1_ATOM_AG2_INTM</v>
      </c>
    </row>
    <row r="132" spans="1:81" s="5" customFormat="1" x14ac:dyDescent="0.25">
      <c r="A132" s="5" t="s">
        <v>94</v>
      </c>
      <c r="B132" s="5" t="s">
        <v>115</v>
      </c>
      <c r="C132" s="5" t="str">
        <f t="shared" si="26"/>
        <v>LSA_ATOMHPC_VMIN_E_PREHVQK_TITO_VCCIA_MIN_LFM_F1_ATOM_AG2_INTM</v>
      </c>
      <c r="D132" s="5" t="s">
        <v>216</v>
      </c>
      <c r="E132" s="5" t="s">
        <v>222</v>
      </c>
      <c r="F132" s="5" t="s">
        <v>232</v>
      </c>
      <c r="G132" s="5" t="s">
        <v>240</v>
      </c>
      <c r="H132" s="5" t="s">
        <v>242</v>
      </c>
      <c r="I132" s="5" t="s">
        <v>244</v>
      </c>
      <c r="J132" s="5" t="s">
        <v>246</v>
      </c>
      <c r="K132" s="5" t="s">
        <v>248</v>
      </c>
      <c r="L132" s="5" t="s">
        <v>251</v>
      </c>
      <c r="M132" s="5" t="s">
        <v>316</v>
      </c>
      <c r="N132" s="5" t="s">
        <v>384</v>
      </c>
      <c r="O132" s="5" t="s">
        <v>386</v>
      </c>
      <c r="P132" s="5" t="s">
        <v>387</v>
      </c>
      <c r="Q132" s="5" t="s">
        <v>397</v>
      </c>
      <c r="R132" s="5" t="s">
        <v>401</v>
      </c>
      <c r="S132" s="5" t="s">
        <v>409</v>
      </c>
      <c r="T132" s="5" t="s">
        <v>532</v>
      </c>
      <c r="U132" s="5" t="s">
        <v>824</v>
      </c>
      <c r="V132" s="5" t="s">
        <v>838</v>
      </c>
      <c r="W132" s="5" t="s">
        <v>824</v>
      </c>
      <c r="X132" s="5" t="s">
        <v>842</v>
      </c>
      <c r="Y132" s="5" t="s">
        <v>826</v>
      </c>
      <c r="Z132" s="5">
        <f t="shared" si="33"/>
        <v>6</v>
      </c>
      <c r="AA132" s="5" t="s">
        <v>826</v>
      </c>
      <c r="AB132" s="5" t="str">
        <f t="shared" si="27"/>
        <v>LSA_ATOMHPC_VMIN_E_PREHVQK_TITO_VCCIA_MIN_LFM_F1_ATOM_ARR_INTM</v>
      </c>
      <c r="AC132" s="5" t="str">
        <f t="shared" si="28"/>
        <v>LSA_ATOMHPC_VMIN_E_PREHVQK_TITO_VCCIA_MIN_LFM_F1_ATOM_ARR_INTM</v>
      </c>
      <c r="AD132" s="5" t="str">
        <f t="shared" si="29"/>
        <v>LSA_ATOMHPC_VMIN_E_PREHVQK_TITO_VCCIA_MIN_LFM_F1_ATOM_ARR_INTM</v>
      </c>
      <c r="AE132" s="5" t="str">
        <f t="shared" si="30"/>
        <v>LSA_ATOMHPC_VMIN_E_PREHVQK_TITO_VCCIA_MIN_LFM_F1_ATOM_ARR_INTM</v>
      </c>
      <c r="AF132" s="5" t="str">
        <f t="shared" si="31"/>
        <v>LSA_ATOMHPC_VMIN_E_PREHVQK_TITO_VCCIA_MIN_LFM_F1_ATOM_ARR_INTM</v>
      </c>
      <c r="AG132" s="5" t="str">
        <f t="shared" si="32"/>
        <v>LSA_ATOMHPC_VMIN_E_PREHVQK_TITO_VCCIA_MIN_LFM_F1_ATOM_ARR_INTM</v>
      </c>
    </row>
    <row r="133" spans="1:81" s="5" customFormat="1" x14ac:dyDescent="0.25">
      <c r="A133" s="5" t="s">
        <v>94</v>
      </c>
      <c r="B133" s="5" t="s">
        <v>115</v>
      </c>
      <c r="C133" s="5" t="str">
        <f t="shared" si="26"/>
        <v>LSA_ATOMHPC_VMIN_E_PREHVQK_TITO_VCCIA_MIN_LFM_F1_ATOM_ARR_INTM</v>
      </c>
      <c r="D133" s="5" t="s">
        <v>216</v>
      </c>
      <c r="E133" s="5" t="s">
        <v>222</v>
      </c>
      <c r="F133" s="5" t="s">
        <v>232</v>
      </c>
      <c r="G133" s="5" t="s">
        <v>240</v>
      </c>
      <c r="H133" s="5" t="s">
        <v>242</v>
      </c>
      <c r="I133" s="5" t="s">
        <v>244</v>
      </c>
      <c r="J133" s="5" t="s">
        <v>246</v>
      </c>
      <c r="K133" s="5" t="s">
        <v>248</v>
      </c>
      <c r="L133" s="5" t="s">
        <v>251</v>
      </c>
      <c r="M133" s="5" t="s">
        <v>317</v>
      </c>
      <c r="N133" s="5" t="s">
        <v>384</v>
      </c>
      <c r="O133" s="5" t="s">
        <v>386</v>
      </c>
      <c r="P133" s="5" t="s">
        <v>387</v>
      </c>
      <c r="Q133" s="5" t="s">
        <v>397</v>
      </c>
      <c r="R133" s="5" t="s">
        <v>401</v>
      </c>
      <c r="S133" s="5" t="s">
        <v>409</v>
      </c>
      <c r="T133" s="5" t="s">
        <v>533</v>
      </c>
      <c r="U133" s="5" t="s">
        <v>824</v>
      </c>
      <c r="V133" s="5" t="s">
        <v>838</v>
      </c>
      <c r="W133" s="5" t="s">
        <v>824</v>
      </c>
      <c r="X133" s="5" t="s">
        <v>843</v>
      </c>
      <c r="Y133" s="5" t="s">
        <v>826</v>
      </c>
      <c r="Z133" s="5">
        <f t="shared" si="33"/>
        <v>6</v>
      </c>
      <c r="AA133" s="5" t="s">
        <v>826</v>
      </c>
      <c r="AB133" s="5" t="str">
        <f t="shared" si="27"/>
        <v>LSA_ATOMHPC_VMIN_E_PREHVQK_TITO_VCCIA_MIN_LFM_F1_ATOM_BPI_INTM</v>
      </c>
      <c r="AC133" s="5" t="str">
        <f t="shared" si="28"/>
        <v>LSA_ATOMHPC_VMIN_E_PREHVQK_TITO_VCCIA_MIN_LFM_F1_ATOM_BPI_INTM</v>
      </c>
      <c r="AD133" s="5" t="str">
        <f t="shared" si="29"/>
        <v>LSA_ATOMHPC_VMIN_E_PREHVQK_TITO_VCCIA_MIN_LFM_F1_ATOM_BPI_INTM</v>
      </c>
      <c r="AE133" s="5" t="str">
        <f t="shared" si="30"/>
        <v>LSA_ATOMHPC_VMIN_E_PREHVQK_TITO_VCCIA_MIN_LFM_F1_ATOM_BPI_INTM</v>
      </c>
      <c r="AF133" s="5" t="str">
        <f t="shared" si="31"/>
        <v>LSA_ATOMHPC_VMIN_E_PREHVQK_TITO_VCCIA_MIN_LFM_F1_ATOM_BPI_INTM</v>
      </c>
      <c r="AG133" s="5" t="str">
        <f t="shared" si="32"/>
        <v>LSA_ATOMHPC_VMIN_E_PREHVQK_TITO_VCCIA_MIN_LFM_F1_ATOM_BPI_INTM</v>
      </c>
    </row>
    <row r="134" spans="1:81" s="5" customFormat="1" x14ac:dyDescent="0.25">
      <c r="A134" s="5" t="s">
        <v>94</v>
      </c>
      <c r="B134" s="5" t="s">
        <v>115</v>
      </c>
      <c r="C134" s="5" t="str">
        <f t="shared" si="26"/>
        <v>LSA_ATOMHPC_VMIN_E_PREHVQK_TITO_VCCIA_MIN_LFM_F1_ATOM_BPI_INTM</v>
      </c>
      <c r="D134" s="5" t="s">
        <v>216</v>
      </c>
      <c r="E134" s="5" t="s">
        <v>222</v>
      </c>
      <c r="F134" s="5" t="s">
        <v>232</v>
      </c>
      <c r="G134" s="5" t="s">
        <v>240</v>
      </c>
      <c r="H134" s="5" t="s">
        <v>242</v>
      </c>
      <c r="I134" s="5" t="s">
        <v>244</v>
      </c>
      <c r="J134" s="5" t="s">
        <v>246</v>
      </c>
      <c r="K134" s="5" t="s">
        <v>248</v>
      </c>
      <c r="L134" s="5" t="s">
        <v>251</v>
      </c>
      <c r="M134" s="5" t="s">
        <v>318</v>
      </c>
      <c r="N134" s="5" t="s">
        <v>384</v>
      </c>
      <c r="O134" s="5" t="s">
        <v>386</v>
      </c>
      <c r="P134" s="5" t="s">
        <v>387</v>
      </c>
      <c r="Q134" s="5" t="s">
        <v>397</v>
      </c>
      <c r="R134" s="5" t="s">
        <v>401</v>
      </c>
      <c r="S134" s="5" t="s">
        <v>410</v>
      </c>
      <c r="T134" s="5" t="s">
        <v>534</v>
      </c>
      <c r="U134" s="5" t="s">
        <v>824</v>
      </c>
      <c r="V134" s="5" t="s">
        <v>838</v>
      </c>
      <c r="W134" s="5" t="s">
        <v>824</v>
      </c>
      <c r="X134" s="5" t="s">
        <v>826</v>
      </c>
      <c r="Y134" s="5" t="s">
        <v>840</v>
      </c>
      <c r="Z134" s="5">
        <f t="shared" si="33"/>
        <v>6</v>
      </c>
      <c r="AA134" s="5" t="s">
        <v>826</v>
      </c>
      <c r="AB134" s="5" t="str">
        <f t="shared" si="27"/>
        <v>LSA_ATOMHPC_VMIN_E_PREHVQK_TITO_VCCIA_MIN_LFM_F1_ATOM_EBXQ_INTM</v>
      </c>
      <c r="AC134" s="5" t="str">
        <f t="shared" si="28"/>
        <v>LSA_ATOMHPC_VMIN_E_PREHVQK_TITO_VCCIA_MIN_LFM_F1_ATOM_EBXQ_INTM</v>
      </c>
      <c r="AD134" s="5" t="str">
        <f t="shared" si="29"/>
        <v>LSA_ATOMHPC_VMIN_E_PREHVQK_TITO_VCCIA_MIN_LFM_F1_ATOM_EBXQ_INTM</v>
      </c>
      <c r="AE134" s="5" t="str">
        <f t="shared" si="30"/>
        <v>LSA_ATOMHPC_VMIN_E_PREHVQK_TITO_VCCIA_MIN_LFM_F1_ATOM_EBXQ_INTM</v>
      </c>
      <c r="AF134" s="5" t="str">
        <f t="shared" si="31"/>
        <v>LSA_ATOMHPC_VMIN_E_PREHVQK_TITO_VCCIA_MIN_LFM_F1_ATOM_EBXQ_INTM</v>
      </c>
      <c r="AG134" s="5" t="str">
        <f t="shared" si="32"/>
        <v>LSA_ATOMHPC_VMIN_E_PREHVQK_TITO_VCCIA_MIN_LFM_F1_ATOM_EBXQ_INTM</v>
      </c>
    </row>
    <row r="135" spans="1:81" s="5" customFormat="1" x14ac:dyDescent="0.25">
      <c r="A135" s="5" t="s">
        <v>94</v>
      </c>
      <c r="B135" s="5" t="s">
        <v>115</v>
      </c>
      <c r="C135" s="5" t="str">
        <f t="shared" si="26"/>
        <v>LSA_ATOMHPC_VMIN_E_PREHVQK_TITO_VCCIA_MIN_LFM_F1_ATOM_EBXQ_INTM</v>
      </c>
      <c r="D135" s="5" t="s">
        <v>216</v>
      </c>
      <c r="E135" s="5" t="s">
        <v>222</v>
      </c>
      <c r="F135" s="5" t="s">
        <v>232</v>
      </c>
      <c r="G135" s="5" t="s">
        <v>240</v>
      </c>
      <c r="H135" s="5" t="s">
        <v>242</v>
      </c>
      <c r="I135" s="5" t="s">
        <v>244</v>
      </c>
      <c r="J135" s="5" t="s">
        <v>246</v>
      </c>
      <c r="K135" s="5" t="s">
        <v>248</v>
      </c>
      <c r="L135" s="5" t="s">
        <v>251</v>
      </c>
      <c r="M135" s="5" t="s">
        <v>319</v>
      </c>
      <c r="N135" s="5" t="s">
        <v>384</v>
      </c>
      <c r="O135" s="5" t="s">
        <v>386</v>
      </c>
      <c r="P135" s="5" t="s">
        <v>387</v>
      </c>
      <c r="Q135" s="5" t="s">
        <v>397</v>
      </c>
      <c r="R135" s="5" t="s">
        <v>401</v>
      </c>
      <c r="S135" s="5" t="s">
        <v>425</v>
      </c>
      <c r="T135" s="5" t="s">
        <v>535</v>
      </c>
      <c r="U135" s="5" t="s">
        <v>824</v>
      </c>
      <c r="V135" s="5" t="s">
        <v>838</v>
      </c>
      <c r="W135" s="5" t="s">
        <v>824</v>
      </c>
      <c r="X135" s="5" t="s">
        <v>840</v>
      </c>
      <c r="Y135" s="5" t="s">
        <v>840</v>
      </c>
      <c r="Z135" s="5">
        <f t="shared" si="33"/>
        <v>6</v>
      </c>
      <c r="AA135" s="5" t="s">
        <v>826</v>
      </c>
      <c r="AB135" s="5" t="str">
        <f t="shared" si="27"/>
        <v>LSA_ATOMHPC_VMIN_E_PREHVQK_TITO_VCCIA_MIN_LFM_F1_ATOM_FPC_INTM</v>
      </c>
      <c r="AC135" s="5" t="str">
        <f t="shared" si="28"/>
        <v>LSA_ATOMHPC_VMIN_E_PREHVQK_TITO_VCCIA_MIN_LFM_F1_ATOM_FPC_INTM</v>
      </c>
      <c r="AD135" s="5" t="str">
        <f t="shared" si="29"/>
        <v>LSA_ATOMHPC_VMIN_E_PREHVQK_TITO_VCCIA_MIN_LFM_F1_ATOM_FPC_INTM</v>
      </c>
      <c r="AE135" s="5" t="str">
        <f t="shared" si="30"/>
        <v>LSA_ATOMHPC_VMIN_E_PREHVQK_TITO_VCCIA_MIN_LFM_F1_ATOM_FPC_INTM</v>
      </c>
      <c r="AF135" s="5" t="str">
        <f t="shared" si="31"/>
        <v>LSA_ATOMHPC_VMIN_E_PREHVQK_TITO_VCCIA_MIN_LFM_F1_ATOM_FPC_INTM</v>
      </c>
      <c r="AG135" s="5" t="str">
        <f t="shared" si="32"/>
        <v>LSA_ATOMHPC_VMIN_E_PREHVQK_TITO_VCCIA_MIN_LFM_F1_ATOM_FPC_INTM</v>
      </c>
    </row>
    <row r="136" spans="1:81" s="5" customFormat="1" x14ac:dyDescent="0.25">
      <c r="A136" s="5" t="s">
        <v>94</v>
      </c>
      <c r="B136" s="5" t="s">
        <v>115</v>
      </c>
      <c r="C136" s="5" t="str">
        <f t="shared" si="26"/>
        <v>LSA_ATOMHPC_VMIN_E_PREHVQK_TITO_VCCIA_MIN_LFM_F1_ATOM_FPC_INTM</v>
      </c>
      <c r="D136" s="5" t="s">
        <v>216</v>
      </c>
      <c r="E136" s="5" t="s">
        <v>222</v>
      </c>
      <c r="F136" s="5" t="s">
        <v>232</v>
      </c>
      <c r="G136" s="5" t="s">
        <v>240</v>
      </c>
      <c r="H136" s="5" t="s">
        <v>242</v>
      </c>
      <c r="I136" s="5" t="s">
        <v>244</v>
      </c>
      <c r="J136" s="5" t="s">
        <v>246</v>
      </c>
      <c r="K136" s="5" t="s">
        <v>248</v>
      </c>
      <c r="L136" s="5" t="s">
        <v>251</v>
      </c>
      <c r="M136" s="5" t="s">
        <v>320</v>
      </c>
      <c r="N136" s="5" t="s">
        <v>384</v>
      </c>
      <c r="O136" s="5" t="s">
        <v>386</v>
      </c>
      <c r="P136" s="5" t="s">
        <v>387</v>
      </c>
      <c r="Q136" s="5" t="s">
        <v>397</v>
      </c>
      <c r="R136" s="5" t="s">
        <v>401</v>
      </c>
      <c r="S136" s="5" t="s">
        <v>411</v>
      </c>
      <c r="T136" s="5" t="s">
        <v>536</v>
      </c>
      <c r="U136" s="5" t="s">
        <v>824</v>
      </c>
      <c r="V136" s="5" t="s">
        <v>838</v>
      </c>
      <c r="W136" s="5" t="s">
        <v>824</v>
      </c>
      <c r="X136" s="5" t="s">
        <v>841</v>
      </c>
      <c r="Y136" s="5" t="s">
        <v>840</v>
      </c>
      <c r="Z136" s="5">
        <f t="shared" si="33"/>
        <v>6</v>
      </c>
      <c r="AA136" s="5" t="s">
        <v>826</v>
      </c>
      <c r="AB136" s="5" t="str">
        <f t="shared" si="27"/>
        <v>LSA_ATOMHPC_VMIN_E_PREHVQK_TITO_VCCIA_MIN_LFM_F1_ATOM_IC_INTM</v>
      </c>
      <c r="AC136" s="5" t="str">
        <f t="shared" si="28"/>
        <v>LSA_ATOMHPC_VMIN_E_PREHVQK_TITO_VCCIA_MIN_LFM_F1_ATOM_IC_INTM</v>
      </c>
      <c r="AD136" s="5" t="str">
        <f t="shared" si="29"/>
        <v>LSA_ATOMHPC_VMIN_E_PREHVQK_TITO_VCCIA_MIN_LFM_F1_ATOM_IC_INTM</v>
      </c>
      <c r="AE136" s="5" t="str">
        <f t="shared" si="30"/>
        <v>LSA_ATOMHPC_VMIN_E_PREHVQK_TITO_VCCIA_MIN_LFM_F1_ATOM_IC_INTM</v>
      </c>
      <c r="AF136" s="5" t="str">
        <f t="shared" si="31"/>
        <v>LSA_ATOMHPC_VMIN_E_PREHVQK_TITO_VCCIA_MIN_LFM_F1_ATOM_IC_INTM</v>
      </c>
      <c r="AG136" s="5" t="str">
        <f t="shared" si="32"/>
        <v>LSA_ATOMHPC_VMIN_E_PREHVQK_TITO_VCCIA_MIN_LFM_F1_ATOM_IC_INTM</v>
      </c>
    </row>
    <row r="137" spans="1:81" s="5" customFormat="1" x14ac:dyDescent="0.25">
      <c r="A137" s="5" t="s">
        <v>94</v>
      </c>
      <c r="B137" s="5" t="s">
        <v>115</v>
      </c>
      <c r="C137" s="5" t="str">
        <f t="shared" si="26"/>
        <v>LSA_ATOMHPC_VMIN_E_PREHVQK_TITO_VCCIA_MIN_LFM_F1_ATOM_IC_INTM</v>
      </c>
      <c r="D137" s="5" t="s">
        <v>216</v>
      </c>
      <c r="E137" s="5" t="s">
        <v>222</v>
      </c>
      <c r="F137" s="5" t="s">
        <v>232</v>
      </c>
      <c r="G137" s="5" t="s">
        <v>240</v>
      </c>
      <c r="H137" s="5" t="s">
        <v>242</v>
      </c>
      <c r="I137" s="5" t="s">
        <v>244</v>
      </c>
      <c r="J137" s="5" t="s">
        <v>246</v>
      </c>
      <c r="K137" s="5" t="s">
        <v>248</v>
      </c>
      <c r="L137" s="5" t="s">
        <v>251</v>
      </c>
      <c r="M137" s="5" t="s">
        <v>321</v>
      </c>
      <c r="N137" s="5" t="s">
        <v>384</v>
      </c>
      <c r="O137" s="5" t="s">
        <v>386</v>
      </c>
      <c r="P137" s="5" t="s">
        <v>387</v>
      </c>
      <c r="Q137" s="5" t="s">
        <v>397</v>
      </c>
      <c r="R137" s="5" t="s">
        <v>401</v>
      </c>
      <c r="S137" s="5" t="s">
        <v>413</v>
      </c>
      <c r="T137" s="5" t="s">
        <v>537</v>
      </c>
      <c r="U137" s="5" t="s">
        <v>824</v>
      </c>
      <c r="V137" s="5" t="s">
        <v>838</v>
      </c>
      <c r="W137" s="5" t="s">
        <v>824</v>
      </c>
      <c r="X137" s="5" t="s">
        <v>842</v>
      </c>
      <c r="Y137" s="5" t="s">
        <v>840</v>
      </c>
      <c r="Z137" s="5">
        <f t="shared" si="33"/>
        <v>6</v>
      </c>
      <c r="AA137" s="5" t="s">
        <v>826</v>
      </c>
      <c r="AB137" s="5" t="str">
        <f t="shared" si="27"/>
        <v>LSA_ATOMHPC_VMIN_E_PREHVQK_TITO_VCCIA_MIN_LFM_F1_ATOM_IEC_INTM</v>
      </c>
      <c r="AC137" s="5" t="str">
        <f t="shared" si="28"/>
        <v>LSA_ATOMHPC_VMIN_E_PREHVQK_TITO_VCCIA_MIN_LFM_F1_ATOM_IEC_INTM</v>
      </c>
      <c r="AD137" s="5" t="str">
        <f t="shared" si="29"/>
        <v>LSA_ATOMHPC_VMIN_E_PREHVQK_TITO_VCCIA_MIN_LFM_F1_ATOM_IEC_INTM</v>
      </c>
      <c r="AE137" s="5" t="str">
        <f t="shared" si="30"/>
        <v>LSA_ATOMHPC_VMIN_E_PREHVQK_TITO_VCCIA_MIN_LFM_F1_ATOM_IEC_INTM</v>
      </c>
      <c r="AF137" s="5" t="str">
        <f t="shared" si="31"/>
        <v>LSA_ATOMHPC_VMIN_E_PREHVQK_TITO_VCCIA_MIN_LFM_F1_ATOM_IEC_INTM</v>
      </c>
      <c r="AG137" s="5" t="str">
        <f t="shared" si="32"/>
        <v>LSA_ATOMHPC_VMIN_E_PREHVQK_TITO_VCCIA_MIN_LFM_F1_ATOM_IEC_INTM</v>
      </c>
    </row>
    <row r="138" spans="1:81" s="5" customFormat="1" x14ac:dyDescent="0.25">
      <c r="A138" s="5" t="s">
        <v>94</v>
      </c>
      <c r="B138" s="5" t="s">
        <v>115</v>
      </c>
      <c r="C138" s="5" t="str">
        <f t="shared" si="26"/>
        <v>LSA_ATOMHPC_VMIN_E_PREHVQK_TITO_VCCIA_MIN_LFM_F1_ATOM_IEC_INTM</v>
      </c>
      <c r="D138" s="5" t="s">
        <v>216</v>
      </c>
      <c r="E138" s="5" t="s">
        <v>222</v>
      </c>
      <c r="F138" s="5" t="s">
        <v>232</v>
      </c>
      <c r="G138" s="5" t="s">
        <v>240</v>
      </c>
      <c r="H138" s="5" t="s">
        <v>242</v>
      </c>
      <c r="I138" s="5" t="s">
        <v>244</v>
      </c>
      <c r="J138" s="5" t="s">
        <v>246</v>
      </c>
      <c r="K138" s="5" t="s">
        <v>248</v>
      </c>
      <c r="L138" s="5" t="s">
        <v>251</v>
      </c>
      <c r="M138" s="5" t="s">
        <v>322</v>
      </c>
      <c r="N138" s="5" t="s">
        <v>384</v>
      </c>
      <c r="O138" s="5" t="s">
        <v>386</v>
      </c>
      <c r="P138" s="5" t="s">
        <v>387</v>
      </c>
      <c r="Q138" s="5" t="s">
        <v>397</v>
      </c>
      <c r="R138" s="5" t="s">
        <v>401</v>
      </c>
      <c r="S138" s="5" t="s">
        <v>410</v>
      </c>
      <c r="T138" s="5" t="s">
        <v>538</v>
      </c>
      <c r="U138" s="5" t="s">
        <v>824</v>
      </c>
      <c r="V138" s="5" t="s">
        <v>838</v>
      </c>
      <c r="W138" s="5" t="s">
        <v>824</v>
      </c>
      <c r="X138" s="5" t="s">
        <v>843</v>
      </c>
      <c r="Y138" s="5" t="s">
        <v>840</v>
      </c>
      <c r="Z138" s="5">
        <f t="shared" si="33"/>
        <v>6</v>
      </c>
      <c r="AA138" s="5" t="s">
        <v>826</v>
      </c>
      <c r="AB138" s="5" t="str">
        <f t="shared" si="27"/>
        <v>LSA_ATOMHPC_VMIN_E_PREHVQK_TITO_VCCIA_MIN_LFM_F1_ATOM_MEC_INTM</v>
      </c>
      <c r="AC138" s="5" t="str">
        <f t="shared" si="28"/>
        <v>LSA_ATOMHPC_VMIN_E_PREHVQK_TITO_VCCIA_MIN_LFM_F1_ATOM_MEC_INTM</v>
      </c>
      <c r="AD138" s="5" t="str">
        <f t="shared" si="29"/>
        <v>LSA_ATOMHPC_VMIN_E_PREHVQK_TITO_VCCIA_MIN_LFM_F1_ATOM_MEC_INTM</v>
      </c>
      <c r="AE138" s="5" t="str">
        <f t="shared" si="30"/>
        <v>LSA_ATOMHPC_VMIN_E_PREHVQK_TITO_VCCIA_MIN_LFM_F1_ATOM_MEC_INTM</v>
      </c>
      <c r="AF138" s="5" t="str">
        <f t="shared" si="31"/>
        <v>LSA_ATOMHPC_VMIN_E_PREHVQK_TITO_VCCIA_MIN_LFM_F1_ATOM_MEC_INTM</v>
      </c>
      <c r="AG138" s="5" t="str">
        <f t="shared" si="32"/>
        <v>LSA_ATOMHPC_VMIN_E_PREHVQK_TITO_VCCIA_MIN_LFM_F1_ATOM_MEC_INTM</v>
      </c>
    </row>
    <row r="139" spans="1:81" s="5" customFormat="1" x14ac:dyDescent="0.25">
      <c r="A139" s="5" t="s">
        <v>94</v>
      </c>
      <c r="B139" s="5" t="s">
        <v>115</v>
      </c>
      <c r="C139" s="5" t="str">
        <f t="shared" si="26"/>
        <v>LSA_ATOMHPC_VMIN_E_PREHVQK_TITO_VCCIA_MIN_LFM_F1_ATOM_MEC_INTM</v>
      </c>
      <c r="D139" s="5" t="s">
        <v>216</v>
      </c>
      <c r="E139" s="5" t="s">
        <v>222</v>
      </c>
      <c r="F139" s="5" t="s">
        <v>232</v>
      </c>
      <c r="G139" s="5" t="s">
        <v>240</v>
      </c>
      <c r="H139" s="5" t="s">
        <v>242</v>
      </c>
      <c r="I139" s="5" t="s">
        <v>244</v>
      </c>
      <c r="J139" s="5" t="s">
        <v>246</v>
      </c>
      <c r="K139" s="5" t="s">
        <v>248</v>
      </c>
      <c r="L139" s="5" t="s">
        <v>251</v>
      </c>
      <c r="M139" s="5" t="s">
        <v>323</v>
      </c>
      <c r="N139" s="5" t="s">
        <v>384</v>
      </c>
      <c r="O139" s="5" t="s">
        <v>386</v>
      </c>
      <c r="P139" s="5" t="s">
        <v>387</v>
      </c>
      <c r="Q139" s="5" t="s">
        <v>397</v>
      </c>
      <c r="R139" s="5" t="s">
        <v>401</v>
      </c>
      <c r="S139" s="5" t="s">
        <v>414</v>
      </c>
      <c r="T139" s="5" t="s">
        <v>539</v>
      </c>
      <c r="U139" s="5" t="s">
        <v>824</v>
      </c>
      <c r="V139" s="5" t="s">
        <v>838</v>
      </c>
      <c r="W139" s="5" t="s">
        <v>824</v>
      </c>
      <c r="X139" s="5" t="s">
        <v>826</v>
      </c>
      <c r="Y139" s="5" t="s">
        <v>841</v>
      </c>
      <c r="Z139" s="5">
        <f t="shared" si="33"/>
        <v>6</v>
      </c>
      <c r="AA139" s="5" t="s">
        <v>826</v>
      </c>
      <c r="AB139" s="5" t="str">
        <f t="shared" si="27"/>
        <v>LSA_ATOMHPC_VMIN_E_PREHVQK_TITO_VCCIA_MIN_LFM_F1_ATOM_MS_INTM</v>
      </c>
      <c r="AC139" s="5" t="str">
        <f t="shared" si="28"/>
        <v>LSA_ATOMHPC_VMIN_E_PREHVQK_TITO_VCCIA_MIN_LFM_F1_ATOM_MS_INTM</v>
      </c>
      <c r="AD139" s="5" t="str">
        <f t="shared" si="29"/>
        <v>LSA_ATOMHPC_VMIN_E_PREHVQK_TITO_VCCIA_MIN_LFM_F1_ATOM_MS_INTM</v>
      </c>
      <c r="AE139" s="5" t="str">
        <f t="shared" si="30"/>
        <v>LSA_ATOMHPC_VMIN_E_PREHVQK_TITO_VCCIA_MIN_LFM_F1_ATOM_MS_INTM</v>
      </c>
      <c r="AF139" s="5" t="str">
        <f t="shared" si="31"/>
        <v>LSA_ATOMHPC_VMIN_E_PREHVQK_TITO_VCCIA_MIN_LFM_F1_ATOM_MS_INTM</v>
      </c>
      <c r="AG139" s="5" t="str">
        <f t="shared" si="32"/>
        <v>LSA_ATOMHPC_VMIN_E_PREHVQK_TITO_VCCIA_MIN_LFM_F1_ATOM_MS_INTM</v>
      </c>
    </row>
    <row r="140" spans="1:81" s="5" customFormat="1" x14ac:dyDescent="0.25">
      <c r="A140" s="5" t="s">
        <v>94</v>
      </c>
      <c r="B140" s="5" t="s">
        <v>115</v>
      </c>
      <c r="C140" s="5" t="str">
        <f t="shared" si="26"/>
        <v>LSA_ATOMHPC_VMIN_E_PREHVQK_TITO_VCCIA_MIN_LFM_F1_ATOM_MS_INTM</v>
      </c>
      <c r="D140" s="5" t="s">
        <v>216</v>
      </c>
      <c r="E140" s="5" t="s">
        <v>222</v>
      </c>
      <c r="F140" s="5" t="s">
        <v>232</v>
      </c>
      <c r="G140" s="5" t="s">
        <v>240</v>
      </c>
      <c r="H140" s="5" t="s">
        <v>242</v>
      </c>
      <c r="I140" s="5" t="s">
        <v>244</v>
      </c>
      <c r="J140" s="5" t="s">
        <v>246</v>
      </c>
      <c r="K140" s="5" t="s">
        <v>248</v>
      </c>
      <c r="L140" s="5" t="s">
        <v>251</v>
      </c>
      <c r="M140" s="5" t="s">
        <v>324</v>
      </c>
      <c r="N140" s="5" t="s">
        <v>384</v>
      </c>
      <c r="O140" s="5" t="s">
        <v>386</v>
      </c>
      <c r="P140" s="5" t="s">
        <v>387</v>
      </c>
      <c r="Q140" s="5" t="s">
        <v>397</v>
      </c>
      <c r="R140" s="5" t="s">
        <v>401</v>
      </c>
      <c r="S140" s="5" t="s">
        <v>417</v>
      </c>
      <c r="T140" s="5" t="s">
        <v>540</v>
      </c>
      <c r="U140" s="5" t="s">
        <v>824</v>
      </c>
      <c r="V140" s="5" t="s">
        <v>838</v>
      </c>
      <c r="W140" s="5" t="s">
        <v>824</v>
      </c>
      <c r="X140" s="5" t="s">
        <v>840</v>
      </c>
      <c r="Y140" s="5" t="s">
        <v>841</v>
      </c>
      <c r="Z140" s="5">
        <f t="shared" si="33"/>
        <v>6</v>
      </c>
      <c r="AA140" s="5" t="s">
        <v>826</v>
      </c>
      <c r="AB140" s="5" t="str">
        <f t="shared" si="27"/>
        <v>ROM_ATOMHPC_VMIN_K_PREHVQK_TITO_VCCIA_MIN_LFM_F1_ATOM_ROM_MS_INTM</v>
      </c>
      <c r="AC140" s="5" t="str">
        <f t="shared" si="28"/>
        <v>ROM_ATOMHPC_VMIN_K_PREHVQK_TITO_VCCIA_MIN_LFM_F1_ATOM_ROM_MS_INTM</v>
      </c>
      <c r="AD140" s="5" t="str">
        <f t="shared" si="29"/>
        <v>ROM_ATOMHPC_VMIN_K_PREHVQK_TITO_VCCIA_MIN_LFM_F1_ATOM_ROM_MS_INTM</v>
      </c>
      <c r="AE140" s="5" t="str">
        <f t="shared" si="30"/>
        <v>ROM_ATOMHPC_VMIN_K_PREHVQK_TITO_VCCIA_MIN_LFM_F1_ATOM_ROM_MS_INTM</v>
      </c>
      <c r="AF140" s="5" t="str">
        <f t="shared" si="31"/>
        <v>ROM_ATOMHPC_VMIN_K_PREHVQK_TITO_VCCIA_MIN_LFM_F1_ATOM_ROM_MS_INTM</v>
      </c>
      <c r="AG140" s="5" t="str">
        <f t="shared" si="32"/>
        <v>ROM_ATOMHPC_VMIN_K_PREHVQK_TITO_VCCIA_MIN_LFM_F1_ATOM_ROM_MS_INTM</v>
      </c>
    </row>
    <row r="141" spans="1:81" s="5" customFormat="1" x14ac:dyDescent="0.25">
      <c r="A141" s="5" t="s">
        <v>94</v>
      </c>
      <c r="B141" s="5" t="s">
        <v>114</v>
      </c>
      <c r="C141" s="5" t="str">
        <f t="shared" si="26"/>
        <v>ROM_ATOMHPC_VMIN_K_PREHVQK_TITO_VCCIA_MIN_LFM_F1_ATOM_ROM_MS_INTM</v>
      </c>
      <c r="D141" s="5" t="s">
        <v>218</v>
      </c>
      <c r="E141" s="5" t="s">
        <v>222</v>
      </c>
      <c r="F141" s="5" t="s">
        <v>232</v>
      </c>
      <c r="G141" s="5" t="s">
        <v>239</v>
      </c>
      <c r="H141" s="5" t="s">
        <v>242</v>
      </c>
      <c r="I141" s="5" t="s">
        <v>244</v>
      </c>
      <c r="J141" s="5" t="s">
        <v>246</v>
      </c>
      <c r="K141" s="5" t="s">
        <v>248</v>
      </c>
      <c r="L141" s="5" t="s">
        <v>251</v>
      </c>
      <c r="M141" s="5" t="s">
        <v>325</v>
      </c>
      <c r="N141" s="5" t="s">
        <v>384</v>
      </c>
      <c r="O141" s="5" t="s">
        <v>386</v>
      </c>
      <c r="P141" s="5" t="s">
        <v>387</v>
      </c>
      <c r="Q141" s="5" t="s">
        <v>397</v>
      </c>
      <c r="R141" s="5" t="s">
        <v>401</v>
      </c>
      <c r="S141" s="5" t="s">
        <v>417</v>
      </c>
      <c r="T141" s="5" t="s">
        <v>541</v>
      </c>
      <c r="U141" s="5" t="s">
        <v>824</v>
      </c>
      <c r="V141" s="5" t="s">
        <v>838</v>
      </c>
      <c r="W141" s="5" t="s">
        <v>824</v>
      </c>
      <c r="X141" s="5" t="s">
        <v>841</v>
      </c>
      <c r="Y141" s="5" t="s">
        <v>841</v>
      </c>
      <c r="Z141" s="5">
        <f t="shared" si="33"/>
        <v>3</v>
      </c>
      <c r="AA141" s="5" t="s">
        <v>826</v>
      </c>
      <c r="AB141" s="5" t="s">
        <v>826</v>
      </c>
      <c r="AC141" s="5" t="s">
        <v>826</v>
      </c>
      <c r="AD141" s="5" t="s">
        <v>826</v>
      </c>
      <c r="BJ141" s="5" t="s">
        <v>908</v>
      </c>
      <c r="BO141" s="5" t="s">
        <v>917</v>
      </c>
      <c r="BP141" s="5" t="s">
        <v>918</v>
      </c>
      <c r="BQ141" s="5" t="s">
        <v>995</v>
      </c>
      <c r="BR141" s="5" t="s">
        <v>999</v>
      </c>
      <c r="BS141" s="5" t="s">
        <v>1023</v>
      </c>
      <c r="BT141" s="5" t="s">
        <v>952</v>
      </c>
      <c r="BU141" s="5" t="s">
        <v>220</v>
      </c>
      <c r="BV141" s="5" t="s">
        <v>2116</v>
      </c>
      <c r="BW141" s="5" t="s">
        <v>220</v>
      </c>
      <c r="BY141" s="5">
        <v>0.02</v>
      </c>
      <c r="BZ141" s="5">
        <v>1</v>
      </c>
      <c r="CA141" s="5">
        <v>1</v>
      </c>
    </row>
    <row r="142" spans="1:81" s="4" customFormat="1" x14ac:dyDescent="0.25">
      <c r="A142" s="4" t="s">
        <v>94</v>
      </c>
      <c r="B142" s="4" t="s">
        <v>105</v>
      </c>
      <c r="C142" s="4" t="s">
        <v>153</v>
      </c>
      <c r="E142" s="4" t="s">
        <v>220</v>
      </c>
      <c r="Z142" s="4">
        <f t="shared" si="33"/>
        <v>0</v>
      </c>
    </row>
    <row r="143" spans="1:81" s="5" customFormat="1" x14ac:dyDescent="0.25">
      <c r="A143" s="5" t="s">
        <v>94</v>
      </c>
      <c r="B143" s="5" t="s">
        <v>116</v>
      </c>
      <c r="C143" s="5" t="str">
        <f>D143&amp;"_"&amp;E143&amp;"_"&amp;F143&amp;"_"&amp;G143&amp;"_"&amp;A143&amp;"_"&amp;H143&amp;"_"&amp;I143&amp;"_"&amp;J143&amp;"_"&amp;K143&amp;"_"&amp;L143&amp;"_"&amp;M143</f>
        <v>ALL_ATOM_SCREEN_K_PREHVQK_TITO_ATOM_MIN_LFM_F1_ATOM_LSA_ROM_FORK_VMIN</v>
      </c>
      <c r="D143" s="5" t="s">
        <v>214</v>
      </c>
      <c r="E143" s="5" t="s">
        <v>220</v>
      </c>
      <c r="F143" s="5" t="s">
        <v>233</v>
      </c>
      <c r="G143" s="5" t="s">
        <v>239</v>
      </c>
      <c r="H143" s="5" t="s">
        <v>242</v>
      </c>
      <c r="I143" s="5" t="s">
        <v>220</v>
      </c>
      <c r="J143" s="5" t="s">
        <v>246</v>
      </c>
      <c r="K143" s="5" t="s">
        <v>248</v>
      </c>
      <c r="L143" s="5" t="s">
        <v>251</v>
      </c>
      <c r="M143" s="5" t="s">
        <v>326</v>
      </c>
      <c r="N143" s="5" t="s">
        <v>383</v>
      </c>
      <c r="O143" s="5" t="s">
        <v>383</v>
      </c>
      <c r="P143" s="5" t="s">
        <v>383</v>
      </c>
      <c r="Q143" s="5" t="s">
        <v>395</v>
      </c>
      <c r="R143" s="5" t="s">
        <v>395</v>
      </c>
      <c r="S143" s="5" t="s">
        <v>409</v>
      </c>
      <c r="T143" s="5" t="s">
        <v>542</v>
      </c>
      <c r="U143" s="5" t="s">
        <v>824</v>
      </c>
      <c r="V143" s="5" t="s">
        <v>826</v>
      </c>
      <c r="W143" s="5" t="s">
        <v>825</v>
      </c>
      <c r="X143" s="5" t="s">
        <v>843</v>
      </c>
      <c r="Y143" s="5" t="s">
        <v>840</v>
      </c>
      <c r="Z143" s="5">
        <f t="shared" si="33"/>
        <v>3</v>
      </c>
      <c r="AA143" s="5" t="s">
        <v>847</v>
      </c>
      <c r="AB143" s="5" t="str">
        <f>$C144</f>
        <v>SSA_ATOMLPC_SCREEN_K_PREHVQK_TITO_VCCATOM_MIN_LFM_F1_ATOM_SSA_VMIN</v>
      </c>
      <c r="AC143" s="5" t="str">
        <f>$C144</f>
        <v>SSA_ATOMLPC_SCREEN_K_PREHVQK_TITO_VCCATOM_MIN_LFM_F1_ATOM_SSA_VMIN</v>
      </c>
      <c r="AD143" s="5" t="str">
        <f>$C146</f>
        <v>L2_LRU_MIN_REP</v>
      </c>
      <c r="CB143" s="5" t="s">
        <v>1108</v>
      </c>
      <c r="CC143" s="5" t="s">
        <v>1113</v>
      </c>
    </row>
    <row r="144" spans="1:81" s="5" customFormat="1" x14ac:dyDescent="0.25">
      <c r="A144" s="5" t="s">
        <v>94</v>
      </c>
      <c r="B144" s="5" t="s">
        <v>116</v>
      </c>
      <c r="C144" s="5" t="str">
        <f>D144&amp;"_"&amp;E144&amp;"_"&amp;F144&amp;"_"&amp;G144&amp;"_"&amp;A144&amp;"_"&amp;H144&amp;"_"&amp;I144&amp;"_"&amp;J144&amp;"_"&amp;K144&amp;"_"&amp;L144&amp;"_"&amp;M144</f>
        <v>SSA_ATOMLPC_SCREEN_K_PREHVQK_TITO_VCCATOM_MIN_LFM_F1_ATOM_SSA_VMIN</v>
      </c>
      <c r="D144" s="5" t="s">
        <v>215</v>
      </c>
      <c r="E144" s="5" t="s">
        <v>221</v>
      </c>
      <c r="F144" s="5" t="s">
        <v>233</v>
      </c>
      <c r="G144" s="5" t="s">
        <v>239</v>
      </c>
      <c r="H144" s="5" t="s">
        <v>242</v>
      </c>
      <c r="I144" s="5" t="s">
        <v>243</v>
      </c>
      <c r="J144" s="5" t="s">
        <v>246</v>
      </c>
      <c r="K144" s="5" t="s">
        <v>248</v>
      </c>
      <c r="L144" s="5" t="s">
        <v>251</v>
      </c>
      <c r="M144" s="5" t="s">
        <v>327</v>
      </c>
      <c r="N144" s="5" t="s">
        <v>383</v>
      </c>
      <c r="O144" s="5" t="s">
        <v>383</v>
      </c>
      <c r="P144" s="5" t="s">
        <v>383</v>
      </c>
      <c r="Q144" s="5" t="s">
        <v>395</v>
      </c>
      <c r="R144" s="5" t="s">
        <v>395</v>
      </c>
      <c r="S144" s="5" t="s">
        <v>410</v>
      </c>
      <c r="T144" s="5" t="s">
        <v>543</v>
      </c>
      <c r="U144" s="5" t="s">
        <v>824</v>
      </c>
      <c r="V144" s="5" t="s">
        <v>826</v>
      </c>
      <c r="W144" s="5" t="s">
        <v>825</v>
      </c>
      <c r="X144" s="5" t="s">
        <v>840</v>
      </c>
      <c r="Y144" s="5" t="s">
        <v>841</v>
      </c>
      <c r="Z144" s="5">
        <f t="shared" si="33"/>
        <v>3</v>
      </c>
      <c r="AA144" s="5" t="s">
        <v>847</v>
      </c>
      <c r="AB144" s="5" t="str">
        <f>$C145</f>
        <v>ALL_ATOM_SCREEN_K_PREHVQK_TITO_ATOM_MIN_LFM_F1_ATOM_LSA_ROM_VMIN</v>
      </c>
      <c r="AC144" s="5" t="str">
        <f>$C145</f>
        <v>ALL_ATOM_SCREEN_K_PREHVQK_TITO_ATOM_MIN_LFM_F1_ATOM_LSA_ROM_VMIN</v>
      </c>
      <c r="AD144" s="5" t="s">
        <v>826</v>
      </c>
      <c r="CB144" s="5" t="s">
        <v>1109</v>
      </c>
      <c r="CC144" s="5" t="s">
        <v>1113</v>
      </c>
    </row>
    <row r="145" spans="1:81" s="5" customFormat="1" x14ac:dyDescent="0.25">
      <c r="A145" s="5" t="s">
        <v>94</v>
      </c>
      <c r="B145" s="5" t="s">
        <v>116</v>
      </c>
      <c r="C145" s="5" t="str">
        <f>D145&amp;"_"&amp;E145&amp;"_"&amp;F145&amp;"_"&amp;G145&amp;"_"&amp;A145&amp;"_"&amp;H145&amp;"_"&amp;I145&amp;"_"&amp;J145&amp;"_"&amp;K145&amp;"_"&amp;L145&amp;"_"&amp;M145</f>
        <v>ALL_ATOM_SCREEN_K_PREHVQK_TITO_ATOM_MIN_LFM_F1_ATOM_LSA_ROM_VMIN</v>
      </c>
      <c r="D145" s="5" t="s">
        <v>214</v>
      </c>
      <c r="E145" s="5" t="s">
        <v>220</v>
      </c>
      <c r="F145" s="5" t="s">
        <v>233</v>
      </c>
      <c r="G145" s="5" t="s">
        <v>239</v>
      </c>
      <c r="H145" s="5" t="s">
        <v>242</v>
      </c>
      <c r="I145" s="5" t="s">
        <v>220</v>
      </c>
      <c r="J145" s="5" t="s">
        <v>246</v>
      </c>
      <c r="K145" s="5" t="s">
        <v>248</v>
      </c>
      <c r="L145" s="5" t="s">
        <v>251</v>
      </c>
      <c r="M145" s="5" t="s">
        <v>328</v>
      </c>
      <c r="N145" s="5" t="s">
        <v>383</v>
      </c>
      <c r="O145" s="5" t="s">
        <v>383</v>
      </c>
      <c r="P145" s="5" t="s">
        <v>383</v>
      </c>
      <c r="Q145" s="5" t="s">
        <v>395</v>
      </c>
      <c r="R145" s="5" t="s">
        <v>395</v>
      </c>
      <c r="S145" s="5" t="s">
        <v>410</v>
      </c>
      <c r="T145" s="5" t="s">
        <v>544</v>
      </c>
      <c r="U145" s="5" t="s">
        <v>824</v>
      </c>
      <c r="V145" s="5" t="s">
        <v>826</v>
      </c>
      <c r="W145" s="5" t="s">
        <v>825</v>
      </c>
      <c r="X145" s="5" t="s">
        <v>843</v>
      </c>
      <c r="Y145" s="5" t="s">
        <v>841</v>
      </c>
      <c r="Z145" s="5">
        <f t="shared" si="33"/>
        <v>3</v>
      </c>
      <c r="AA145" s="5" t="s">
        <v>847</v>
      </c>
      <c r="AB145" s="5" t="s">
        <v>826</v>
      </c>
      <c r="AC145" s="5" t="s">
        <v>826</v>
      </c>
      <c r="AD145" s="5" t="s">
        <v>826</v>
      </c>
      <c r="CB145" s="5" t="s">
        <v>1110</v>
      </c>
      <c r="CC145" s="5" t="s">
        <v>1113</v>
      </c>
    </row>
    <row r="146" spans="1:81" s="2" customFormat="1" x14ac:dyDescent="0.25">
      <c r="A146" s="2" t="s">
        <v>94</v>
      </c>
      <c r="B146" s="2" t="s">
        <v>102</v>
      </c>
      <c r="C146" s="2" t="s">
        <v>154</v>
      </c>
      <c r="E146" s="2" t="s">
        <v>220</v>
      </c>
      <c r="X146" s="2" t="s">
        <v>841</v>
      </c>
      <c r="Y146" s="2" t="s">
        <v>841</v>
      </c>
      <c r="Z146" s="2">
        <f t="shared" si="33"/>
        <v>3</v>
      </c>
      <c r="AA146" s="2" t="s">
        <v>847</v>
      </c>
      <c r="AB146" s="2" t="str">
        <f>$C155</f>
        <v>RF_MIN_REP</v>
      </c>
      <c r="AC146" s="2" t="str">
        <f>$C155</f>
        <v>RF_MIN_REP</v>
      </c>
      <c r="AD146" s="2" t="str">
        <f>$C155</f>
        <v>RF_MIN_REP</v>
      </c>
    </row>
    <row r="147" spans="1:81" s="5" customFormat="1" x14ac:dyDescent="0.25">
      <c r="A147" s="5" t="s">
        <v>94</v>
      </c>
      <c r="B147" s="5" t="s">
        <v>106</v>
      </c>
      <c r="C147" s="5" t="str">
        <f t="shared" ref="C147:C153" si="34">D147&amp;"_"&amp;E147&amp;"_"&amp;F147&amp;"_"&amp;G147&amp;"_"&amp;A147&amp;"_"&amp;H147&amp;"_"&amp;I147&amp;"_"&amp;J147&amp;"_"&amp;K147&amp;"_"&amp;L147&amp;"_"&amp;M147</f>
        <v>LSA_ATOM_HRY_E_PREHVQK_TITO_ATOM_MIN_LFM_F1_ATOM_L2_LRU_PRE_HRY</v>
      </c>
      <c r="D147" s="5" t="s">
        <v>216</v>
      </c>
      <c r="E147" s="5" t="s">
        <v>220</v>
      </c>
      <c r="F147" s="5" t="s">
        <v>224</v>
      </c>
      <c r="G147" s="5" t="s">
        <v>240</v>
      </c>
      <c r="H147" s="5" t="s">
        <v>242</v>
      </c>
      <c r="I147" s="5" t="s">
        <v>220</v>
      </c>
      <c r="J147" s="5" t="s">
        <v>246</v>
      </c>
      <c r="K147" s="5" t="s">
        <v>248</v>
      </c>
      <c r="L147" s="5" t="s">
        <v>251</v>
      </c>
      <c r="M147" s="5" t="s">
        <v>329</v>
      </c>
      <c r="N147" s="5" t="s">
        <v>384</v>
      </c>
      <c r="O147" s="5" t="s">
        <v>386</v>
      </c>
      <c r="P147" s="5" t="s">
        <v>387</v>
      </c>
      <c r="Q147" s="5" t="s">
        <v>397</v>
      </c>
      <c r="R147" s="5" t="s">
        <v>401</v>
      </c>
      <c r="S147" s="5" t="s">
        <v>408</v>
      </c>
      <c r="T147" s="5" t="s">
        <v>545</v>
      </c>
      <c r="U147" s="5" t="s">
        <v>824</v>
      </c>
      <c r="V147" s="5" t="s">
        <v>826</v>
      </c>
      <c r="W147" s="5" t="s">
        <v>824</v>
      </c>
      <c r="X147" s="5" t="s">
        <v>826</v>
      </c>
      <c r="Y147" s="5" t="s">
        <v>826</v>
      </c>
      <c r="Z147" s="5">
        <f t="shared" si="33"/>
        <v>4</v>
      </c>
      <c r="AA147" s="5" t="s">
        <v>846</v>
      </c>
      <c r="AB147" s="5" t="str">
        <f>$C148</f>
        <v>LSA_ATOM_CAPPKTS_E_PREHVQK_TITO_ATOM_MIN_LFM_F1_ATOM_L2_LRU</v>
      </c>
      <c r="AC147" s="5" t="s">
        <v>826</v>
      </c>
      <c r="AD147" s="5" t="s">
        <v>826</v>
      </c>
      <c r="AE147" s="5" t="str">
        <f>$C148</f>
        <v>LSA_ATOM_CAPPKTS_E_PREHVQK_TITO_ATOM_MIN_LFM_F1_ATOM_L2_LRU</v>
      </c>
      <c r="BA147" s="5" t="s">
        <v>892</v>
      </c>
      <c r="BB147" s="5" t="s">
        <v>893</v>
      </c>
    </row>
    <row r="148" spans="1:81" s="5" customFormat="1" x14ac:dyDescent="0.25">
      <c r="A148" s="5" t="s">
        <v>94</v>
      </c>
      <c r="B148" s="5" t="s">
        <v>107</v>
      </c>
      <c r="C148" s="5" t="str">
        <f t="shared" si="34"/>
        <v>LSA_ATOM_CAPPKTS_E_PREHVQK_TITO_ATOM_MIN_LFM_F1_ATOM_L2_LRU</v>
      </c>
      <c r="D148" s="5" t="s">
        <v>216</v>
      </c>
      <c r="E148" s="5" t="s">
        <v>220</v>
      </c>
      <c r="F148" s="5" t="s">
        <v>225</v>
      </c>
      <c r="G148" s="5" t="s">
        <v>240</v>
      </c>
      <c r="H148" s="5" t="s">
        <v>242</v>
      </c>
      <c r="I148" s="5" t="s">
        <v>220</v>
      </c>
      <c r="J148" s="5" t="s">
        <v>246</v>
      </c>
      <c r="K148" s="5" t="s">
        <v>248</v>
      </c>
      <c r="L148" s="5" t="s">
        <v>251</v>
      </c>
      <c r="M148" s="5" t="s">
        <v>267</v>
      </c>
      <c r="N148" s="5" t="s">
        <v>384</v>
      </c>
      <c r="O148" s="5" t="s">
        <v>386</v>
      </c>
      <c r="P148" s="5" t="s">
        <v>387</v>
      </c>
      <c r="Q148" s="5" t="s">
        <v>397</v>
      </c>
      <c r="R148" s="5" t="s">
        <v>401</v>
      </c>
      <c r="S148" s="5" t="s">
        <v>421</v>
      </c>
      <c r="T148" s="5" t="s">
        <v>546</v>
      </c>
      <c r="U148" s="5" t="s">
        <v>824</v>
      </c>
      <c r="V148" s="5" t="s">
        <v>827</v>
      </c>
      <c r="W148" s="5" t="s">
        <v>824</v>
      </c>
      <c r="X148" s="5" t="s">
        <v>840</v>
      </c>
      <c r="Y148" s="5" t="s">
        <v>826</v>
      </c>
      <c r="Z148" s="5">
        <f t="shared" si="33"/>
        <v>3</v>
      </c>
      <c r="AA148" s="5" t="s">
        <v>847</v>
      </c>
      <c r="AB148" s="5" t="s">
        <v>826</v>
      </c>
      <c r="AC148" s="5" t="str">
        <f>$C149</f>
        <v>LSA_ATOM_REPAIR_E_PREHVQK_TITO_ATOM_MIN_LFM_F1_ATOM_L2_LRU_REPAIR</v>
      </c>
      <c r="AD148" s="5" t="str">
        <f>$C149</f>
        <v>LSA_ATOM_REPAIR_E_PREHVQK_TITO_ATOM_MIN_LFM_F1_ATOM_L2_LRU_REPAIR</v>
      </c>
      <c r="AN148" s="5" t="s">
        <v>858</v>
      </c>
    </row>
    <row r="149" spans="1:81" s="5" customFormat="1" x14ac:dyDescent="0.25">
      <c r="A149" s="5" t="s">
        <v>94</v>
      </c>
      <c r="B149" s="5" t="s">
        <v>108</v>
      </c>
      <c r="C149" s="5" t="str">
        <f t="shared" si="34"/>
        <v>LSA_ATOM_REPAIR_E_PREHVQK_TITO_ATOM_MIN_LFM_F1_ATOM_L2_LRU_REPAIR</v>
      </c>
      <c r="D149" s="5" t="s">
        <v>216</v>
      </c>
      <c r="E149" s="5" t="s">
        <v>220</v>
      </c>
      <c r="F149" s="5" t="s">
        <v>226</v>
      </c>
      <c r="G149" s="5" t="s">
        <v>240</v>
      </c>
      <c r="H149" s="5" t="s">
        <v>242</v>
      </c>
      <c r="I149" s="5" t="s">
        <v>220</v>
      </c>
      <c r="J149" s="5" t="s">
        <v>246</v>
      </c>
      <c r="K149" s="5" t="s">
        <v>248</v>
      </c>
      <c r="L149" s="5" t="s">
        <v>251</v>
      </c>
      <c r="M149" s="5" t="s">
        <v>272</v>
      </c>
      <c r="N149" s="5" t="s">
        <v>383</v>
      </c>
      <c r="O149" s="5" t="s">
        <v>383</v>
      </c>
      <c r="P149" s="5" t="s">
        <v>383</v>
      </c>
      <c r="Q149" s="5" t="s">
        <v>397</v>
      </c>
      <c r="R149" s="5" t="s">
        <v>401</v>
      </c>
      <c r="S149" s="5" t="s">
        <v>422</v>
      </c>
      <c r="T149" s="5" t="s">
        <v>547</v>
      </c>
      <c r="U149" s="5" t="s">
        <v>824</v>
      </c>
      <c r="V149" s="5" t="s">
        <v>827</v>
      </c>
      <c r="W149" s="5" t="s">
        <v>824</v>
      </c>
      <c r="X149" s="5" t="s">
        <v>841</v>
      </c>
      <c r="Y149" s="5" t="s">
        <v>826</v>
      </c>
      <c r="Z149" s="5">
        <f t="shared" si="33"/>
        <v>6</v>
      </c>
      <c r="AA149" s="5" t="s">
        <v>848</v>
      </c>
      <c r="AB149" s="5" t="str">
        <f>$C151</f>
        <v>LSA_ATOM_VFDM_K_PREHVQK_X_X_X_X_F1_ATOM_L2_LRU_VFDM_MIN</v>
      </c>
      <c r="AC149" s="5" t="str">
        <f>$C151</f>
        <v>LSA_ATOM_VFDM_K_PREHVQK_X_X_X_X_F1_ATOM_L2_LRU_VFDM_MIN</v>
      </c>
      <c r="AD149" s="5" t="s">
        <v>826</v>
      </c>
      <c r="AE149" s="5" t="str">
        <f>$C150</f>
        <v>LSA_ATOM_REPAIR_E_PREHVQK_TITO_ATOM_MIN_LFM_F1_ATOM_L2_LRU_REPAIR_TO_FUSE</v>
      </c>
      <c r="AF149" s="5" t="str">
        <f>$C150</f>
        <v>LSA_ATOM_REPAIR_E_PREHVQK_TITO_ATOM_MIN_LFM_F1_ATOM_L2_LRU_REPAIR_TO_FUSE</v>
      </c>
      <c r="AG149" s="5" t="str">
        <f>$C151</f>
        <v>LSA_ATOM_VFDM_K_PREHVQK_X_X_X_X_F1_ATOM_L2_LRU_VFDM_MIN</v>
      </c>
      <c r="AO149" s="5" t="s">
        <v>860</v>
      </c>
      <c r="AP149" s="5" t="s">
        <v>858</v>
      </c>
      <c r="AQ149" s="5" t="s">
        <v>869</v>
      </c>
      <c r="AR149" s="5" t="s">
        <v>873</v>
      </c>
      <c r="AS149" s="5" t="s">
        <v>875</v>
      </c>
      <c r="AT149" s="5" t="s">
        <v>877</v>
      </c>
    </row>
    <row r="150" spans="1:81" s="5" customFormat="1" x14ac:dyDescent="0.25">
      <c r="A150" s="5" t="s">
        <v>94</v>
      </c>
      <c r="B150" s="5" t="s">
        <v>108</v>
      </c>
      <c r="C150" s="5" t="str">
        <f t="shared" si="34"/>
        <v>LSA_ATOM_REPAIR_E_PREHVQK_TITO_ATOM_MIN_LFM_F1_ATOM_L2_LRU_REPAIR_TO_FUSE</v>
      </c>
      <c r="D150" s="5" t="s">
        <v>216</v>
      </c>
      <c r="E150" s="5" t="s">
        <v>220</v>
      </c>
      <c r="F150" s="5" t="s">
        <v>226</v>
      </c>
      <c r="G150" s="5" t="s">
        <v>240</v>
      </c>
      <c r="H150" s="5" t="s">
        <v>242</v>
      </c>
      <c r="I150" s="5" t="s">
        <v>220</v>
      </c>
      <c r="J150" s="5" t="s">
        <v>246</v>
      </c>
      <c r="K150" s="5" t="s">
        <v>248</v>
      </c>
      <c r="L150" s="5" t="s">
        <v>251</v>
      </c>
      <c r="M150" s="5" t="s">
        <v>273</v>
      </c>
      <c r="N150" s="5" t="s">
        <v>383</v>
      </c>
      <c r="O150" s="5" t="s">
        <v>383</v>
      </c>
      <c r="P150" s="5" t="s">
        <v>383</v>
      </c>
      <c r="Q150" s="5" t="s">
        <v>397</v>
      </c>
      <c r="R150" s="5" t="s">
        <v>401</v>
      </c>
      <c r="S150" s="5" t="s">
        <v>423</v>
      </c>
      <c r="T150" s="5" t="s">
        <v>548</v>
      </c>
      <c r="U150" s="5" t="s">
        <v>824</v>
      </c>
      <c r="V150" s="5" t="s">
        <v>827</v>
      </c>
      <c r="W150" s="5" t="s">
        <v>824</v>
      </c>
      <c r="X150" s="5" t="s">
        <v>843</v>
      </c>
      <c r="Y150" s="5" t="s">
        <v>826</v>
      </c>
      <c r="Z150" s="5">
        <f t="shared" si="33"/>
        <v>6</v>
      </c>
      <c r="AA150" s="5" t="s">
        <v>848</v>
      </c>
      <c r="AB150" s="5" t="str">
        <f>$C151</f>
        <v>LSA_ATOM_VFDM_K_PREHVQK_X_X_X_X_F1_ATOM_L2_LRU_VFDM_MIN</v>
      </c>
      <c r="AC150" s="5" t="str">
        <f>$C151</f>
        <v>LSA_ATOM_VFDM_K_PREHVQK_X_X_X_X_F1_ATOM_L2_LRU_VFDM_MIN</v>
      </c>
      <c r="AD150" s="5" t="str">
        <f>$C151</f>
        <v>LSA_ATOM_VFDM_K_PREHVQK_X_X_X_X_F1_ATOM_L2_LRU_VFDM_MIN</v>
      </c>
      <c r="AE150" s="5" t="str">
        <f>$C151</f>
        <v>LSA_ATOM_VFDM_K_PREHVQK_X_X_X_X_F1_ATOM_L2_LRU_VFDM_MIN</v>
      </c>
      <c r="AF150" s="5" t="str">
        <f>$C151</f>
        <v>LSA_ATOM_VFDM_K_PREHVQK_X_X_X_X_F1_ATOM_L2_LRU_VFDM_MIN</v>
      </c>
      <c r="AG150" s="5" t="str">
        <f>$C151</f>
        <v>LSA_ATOM_VFDM_K_PREHVQK_X_X_X_X_F1_ATOM_L2_LRU_VFDM_MIN</v>
      </c>
      <c r="AO150" s="5" t="s">
        <v>861</v>
      </c>
      <c r="AP150" s="5" t="s">
        <v>858</v>
      </c>
      <c r="AQ150" s="5" t="s">
        <v>869</v>
      </c>
      <c r="AR150" s="5" t="s">
        <v>873</v>
      </c>
      <c r="AS150" s="5" t="s">
        <v>876</v>
      </c>
      <c r="AT150" s="5" t="s">
        <v>877</v>
      </c>
    </row>
    <row r="151" spans="1:81" s="5" customFormat="1" x14ac:dyDescent="0.25">
      <c r="A151" s="5" t="s">
        <v>94</v>
      </c>
      <c r="B151" s="5" t="s">
        <v>110</v>
      </c>
      <c r="C151" s="5" t="str">
        <f t="shared" si="34"/>
        <v>LSA_ATOM_VFDM_K_PREHVQK_X_X_X_X_F1_ATOM_L2_LRU_VFDM_MIN</v>
      </c>
      <c r="D151" s="5" t="s">
        <v>216</v>
      </c>
      <c r="E151" s="5" t="s">
        <v>220</v>
      </c>
      <c r="F151" s="5" t="s">
        <v>228</v>
      </c>
      <c r="G151" s="5" t="s">
        <v>239</v>
      </c>
      <c r="H151" s="5" t="s">
        <v>241</v>
      </c>
      <c r="I151" s="5" t="s">
        <v>241</v>
      </c>
      <c r="J151" s="5" t="s">
        <v>241</v>
      </c>
      <c r="K151" s="5" t="s">
        <v>241</v>
      </c>
      <c r="L151" s="5" t="s">
        <v>251</v>
      </c>
      <c r="M151" s="5" t="s">
        <v>330</v>
      </c>
      <c r="N151" s="5" t="s">
        <v>383</v>
      </c>
      <c r="O151" s="5" t="s">
        <v>383</v>
      </c>
      <c r="P151" s="5" t="s">
        <v>383</v>
      </c>
      <c r="Q151" s="5" t="s">
        <v>397</v>
      </c>
      <c r="R151" s="5" t="s">
        <v>401</v>
      </c>
      <c r="S151" s="5" t="s">
        <v>426</v>
      </c>
      <c r="T151" s="5" t="s">
        <v>549</v>
      </c>
      <c r="U151" s="5" t="s">
        <v>824</v>
      </c>
      <c r="V151" s="5" t="s">
        <v>827</v>
      </c>
      <c r="W151" s="5" t="s">
        <v>825</v>
      </c>
      <c r="X151" s="5" t="s">
        <v>842</v>
      </c>
      <c r="Y151" s="5" t="s">
        <v>826</v>
      </c>
      <c r="Z151" s="5">
        <f t="shared" si="33"/>
        <v>3</v>
      </c>
      <c r="AA151" s="5" t="s">
        <v>847</v>
      </c>
      <c r="AB151" s="5" t="s">
        <v>826</v>
      </c>
      <c r="AC151" s="5" t="str">
        <f>$C152</f>
        <v>LSA_ATOM_UF_K_PREHVQK_X_X_X_X_F1_ATOM_L2_LRU_VFDM_APPLY_MIN</v>
      </c>
      <c r="AD151" s="5" t="str">
        <f>$C152</f>
        <v>LSA_ATOM_UF_K_PREHVQK_X_X_X_X_F1_ATOM_L2_LRU_VFDM_APPLY_MIN</v>
      </c>
      <c r="BA151" s="5" t="s">
        <v>888</v>
      </c>
      <c r="BE151" s="5" t="s">
        <v>214</v>
      </c>
    </row>
    <row r="152" spans="1:81" s="5" customFormat="1" x14ac:dyDescent="0.25">
      <c r="A152" s="5" t="s">
        <v>94</v>
      </c>
      <c r="B152" s="5" t="s">
        <v>112</v>
      </c>
      <c r="C152" s="5" t="str">
        <f t="shared" si="34"/>
        <v>LSA_ATOM_UF_K_PREHVQK_X_X_X_X_F1_ATOM_L2_LRU_VFDM_APPLY_MIN</v>
      </c>
      <c r="D152" s="5" t="s">
        <v>216</v>
      </c>
      <c r="E152" s="5" t="s">
        <v>220</v>
      </c>
      <c r="F152" s="5" t="s">
        <v>230</v>
      </c>
      <c r="G152" s="5" t="s">
        <v>239</v>
      </c>
      <c r="H152" s="5" t="s">
        <v>241</v>
      </c>
      <c r="I152" s="5" t="s">
        <v>241</v>
      </c>
      <c r="J152" s="5" t="s">
        <v>241</v>
      </c>
      <c r="K152" s="5" t="s">
        <v>241</v>
      </c>
      <c r="L152" s="5" t="s">
        <v>251</v>
      </c>
      <c r="M152" s="5" t="s">
        <v>331</v>
      </c>
      <c r="N152" s="5" t="s">
        <v>383</v>
      </c>
      <c r="O152" s="5" t="s">
        <v>383</v>
      </c>
      <c r="P152" s="5" t="s">
        <v>383</v>
      </c>
      <c r="Q152" s="5" t="s">
        <v>397</v>
      </c>
      <c r="R152" s="5" t="s">
        <v>401</v>
      </c>
      <c r="S152" s="5" t="s">
        <v>427</v>
      </c>
      <c r="T152" s="5" t="s">
        <v>550</v>
      </c>
      <c r="U152" s="5" t="s">
        <v>824</v>
      </c>
      <c r="V152" s="5" t="s">
        <v>827</v>
      </c>
      <c r="W152" s="5" t="s">
        <v>825</v>
      </c>
      <c r="X152" s="5" t="s">
        <v>826</v>
      </c>
      <c r="Y152" s="5" t="s">
        <v>840</v>
      </c>
      <c r="Z152" s="5">
        <f t="shared" si="33"/>
        <v>3</v>
      </c>
      <c r="AA152" s="5" t="s">
        <v>826</v>
      </c>
      <c r="AB152" s="5" t="s">
        <v>826</v>
      </c>
      <c r="AC152" s="5" t="str">
        <f>$C153</f>
        <v>LSA_ATOM_VFDM_K_PREHVQK_X_X_X_X_F1_ATOM_L2_LRU_FUSE_MIN</v>
      </c>
      <c r="AD152" s="5" t="str">
        <f>$C153</f>
        <v>LSA_ATOM_VFDM_K_PREHVQK_X_X_X_X_F1_ATOM_L2_LRU_FUSE_MIN</v>
      </c>
      <c r="BF152" s="5" t="s">
        <v>900</v>
      </c>
    </row>
    <row r="153" spans="1:81" s="5" customFormat="1" x14ac:dyDescent="0.25">
      <c r="A153" s="5" t="s">
        <v>94</v>
      </c>
      <c r="B153" s="5" t="s">
        <v>103</v>
      </c>
      <c r="C153" s="5" t="str">
        <f t="shared" si="34"/>
        <v>LSA_ATOM_VFDM_K_PREHVQK_X_X_X_X_F1_ATOM_L2_LRU_FUSE_MIN</v>
      </c>
      <c r="D153" s="5" t="s">
        <v>216</v>
      </c>
      <c r="E153" s="5" t="s">
        <v>220</v>
      </c>
      <c r="F153" s="5" t="s">
        <v>228</v>
      </c>
      <c r="G153" s="5" t="s">
        <v>239</v>
      </c>
      <c r="H153" s="5" t="s">
        <v>241</v>
      </c>
      <c r="I153" s="5" t="s">
        <v>241</v>
      </c>
      <c r="J153" s="5" t="s">
        <v>241</v>
      </c>
      <c r="K153" s="5" t="s">
        <v>241</v>
      </c>
      <c r="L153" s="5" t="s">
        <v>251</v>
      </c>
      <c r="M153" s="5" t="s">
        <v>332</v>
      </c>
      <c r="N153" s="5" t="s">
        <v>383</v>
      </c>
      <c r="O153" s="5" t="s">
        <v>383</v>
      </c>
      <c r="P153" s="5" t="s">
        <v>383</v>
      </c>
      <c r="Q153" s="5" t="s">
        <v>397</v>
      </c>
      <c r="R153" s="5" t="s">
        <v>401</v>
      </c>
      <c r="S153" s="5" t="s">
        <v>424</v>
      </c>
      <c r="T153" s="5" t="s">
        <v>551</v>
      </c>
      <c r="U153" s="5" t="s">
        <v>824</v>
      </c>
      <c r="V153" s="5" t="s">
        <v>826</v>
      </c>
      <c r="W153" s="5" t="s">
        <v>825</v>
      </c>
      <c r="X153" s="5" t="s">
        <v>840</v>
      </c>
      <c r="Y153" s="5" t="s">
        <v>840</v>
      </c>
      <c r="Z153" s="5">
        <f t="shared" si="33"/>
        <v>3</v>
      </c>
      <c r="AA153" s="5" t="s">
        <v>826</v>
      </c>
      <c r="AB153" s="5" t="s">
        <v>826</v>
      </c>
      <c r="AC153" s="5" t="s">
        <v>826</v>
      </c>
      <c r="AD153" s="5" t="s">
        <v>826</v>
      </c>
      <c r="BG153" s="5" t="s">
        <v>903</v>
      </c>
      <c r="BH153" s="5" t="s">
        <v>905</v>
      </c>
      <c r="BI153" s="5" t="s">
        <v>906</v>
      </c>
    </row>
    <row r="154" spans="1:81" s="4" customFormat="1" x14ac:dyDescent="0.25">
      <c r="A154" s="4" t="s">
        <v>94</v>
      </c>
      <c r="B154" s="4" t="s">
        <v>105</v>
      </c>
      <c r="C154" s="4" t="s">
        <v>155</v>
      </c>
      <c r="E154" s="4" t="s">
        <v>220</v>
      </c>
      <c r="Z154" s="4">
        <f t="shared" si="33"/>
        <v>0</v>
      </c>
    </row>
    <row r="155" spans="1:81" s="2" customFormat="1" x14ac:dyDescent="0.25">
      <c r="A155" s="2" t="s">
        <v>94</v>
      </c>
      <c r="B155" s="2" t="s">
        <v>102</v>
      </c>
      <c r="C155" s="2" t="s">
        <v>156</v>
      </c>
      <c r="E155" s="2" t="s">
        <v>220</v>
      </c>
      <c r="X155" s="2" t="s">
        <v>826</v>
      </c>
      <c r="Y155" s="2" t="s">
        <v>841</v>
      </c>
      <c r="Z155" s="2">
        <f t="shared" si="33"/>
        <v>3</v>
      </c>
      <c r="AA155" s="2" t="s">
        <v>847</v>
      </c>
      <c r="AB155" s="2" t="str">
        <f>$C164</f>
        <v>ALL_ATOMHPC_VMIN_K_PREHVQK_TITO_VCCIA_MIN_LFM_F1_ATOM_LSA_ROM_POST_REP</v>
      </c>
      <c r="AC155" s="2" t="str">
        <f>$C164</f>
        <v>ALL_ATOMHPC_VMIN_K_PREHVQK_TITO_VCCIA_MIN_LFM_F1_ATOM_LSA_ROM_POST_REP</v>
      </c>
      <c r="AD155" s="2" t="str">
        <f>$C164</f>
        <v>ALL_ATOMHPC_VMIN_K_PREHVQK_TITO_VCCIA_MIN_LFM_F1_ATOM_LSA_ROM_POST_REP</v>
      </c>
    </row>
    <row r="156" spans="1:81" s="5" customFormat="1" x14ac:dyDescent="0.25">
      <c r="A156" s="5" t="s">
        <v>94</v>
      </c>
      <c r="B156" s="5" t="s">
        <v>113</v>
      </c>
      <c r="C156" s="5" t="str">
        <f t="shared" ref="C156:C162" si="35">D156&amp;"_"&amp;E156&amp;"_"&amp;F156&amp;"_"&amp;G156&amp;"_"&amp;A156&amp;"_"&amp;H156&amp;"_"&amp;I156&amp;"_"&amp;J156&amp;"_"&amp;K156&amp;"_"&amp;L156&amp;"_"&amp;M156</f>
        <v>LSA_ATOM_HRY_E_PREHVQK_TITO_ATOM_MIN_LFM_F1_ATOM_RF_PRE_HRY</v>
      </c>
      <c r="D156" s="5" t="s">
        <v>216</v>
      </c>
      <c r="E156" s="5" t="s">
        <v>220</v>
      </c>
      <c r="F156" s="5" t="s">
        <v>224</v>
      </c>
      <c r="G156" s="5" t="s">
        <v>240</v>
      </c>
      <c r="H156" s="5" t="s">
        <v>242</v>
      </c>
      <c r="I156" s="5" t="s">
        <v>220</v>
      </c>
      <c r="J156" s="5" t="s">
        <v>246</v>
      </c>
      <c r="K156" s="5" t="s">
        <v>248</v>
      </c>
      <c r="L156" s="5" t="s">
        <v>251</v>
      </c>
      <c r="M156" s="5" t="s">
        <v>282</v>
      </c>
      <c r="N156" s="5" t="s">
        <v>384</v>
      </c>
      <c r="O156" s="5" t="s">
        <v>386</v>
      </c>
      <c r="P156" s="5" t="s">
        <v>387</v>
      </c>
      <c r="Q156" s="5" t="s">
        <v>397</v>
      </c>
      <c r="R156" s="5" t="s">
        <v>401</v>
      </c>
      <c r="S156" s="5" t="s">
        <v>428</v>
      </c>
      <c r="T156" s="5" t="s">
        <v>552</v>
      </c>
      <c r="U156" s="5" t="s">
        <v>824</v>
      </c>
      <c r="V156" s="5" t="s">
        <v>827</v>
      </c>
      <c r="W156" s="5" t="s">
        <v>824</v>
      </c>
      <c r="X156" s="5" t="s">
        <v>826</v>
      </c>
      <c r="Y156" s="5" t="s">
        <v>826</v>
      </c>
      <c r="Z156" s="5">
        <f t="shared" si="33"/>
        <v>4</v>
      </c>
      <c r="AA156" s="5" t="s">
        <v>846</v>
      </c>
      <c r="AB156" s="5" t="str">
        <f>$C157</f>
        <v>LSA_ATOM_RASTER_E_PREHVQK_TITO_ATOM_MIN_LFM_F1_ATOM_RF_RASTER</v>
      </c>
      <c r="AC156" s="5" t="s">
        <v>826</v>
      </c>
      <c r="AD156" s="5" t="s">
        <v>826</v>
      </c>
      <c r="AE156" s="5" t="str">
        <f>$C157</f>
        <v>LSA_ATOM_RASTER_E_PREHVQK_TITO_ATOM_MIN_LFM_F1_ATOM_RF_RASTER</v>
      </c>
      <c r="BJ156" s="5" t="s">
        <v>907</v>
      </c>
      <c r="BK156" s="5" t="s">
        <v>891</v>
      </c>
      <c r="BL156" s="5" t="s">
        <v>863</v>
      </c>
      <c r="BM156" s="5" t="s">
        <v>913</v>
      </c>
      <c r="BN156" s="5" t="s">
        <v>916</v>
      </c>
    </row>
    <row r="157" spans="1:81" s="5" customFormat="1" x14ac:dyDescent="0.25">
      <c r="A157" s="5" t="s">
        <v>94</v>
      </c>
      <c r="B157" s="5" t="s">
        <v>113</v>
      </c>
      <c r="C157" s="5" t="str">
        <f t="shared" si="35"/>
        <v>LSA_ATOM_RASTER_E_PREHVQK_TITO_ATOM_MIN_LFM_F1_ATOM_RF_RASTER</v>
      </c>
      <c r="D157" s="5" t="s">
        <v>216</v>
      </c>
      <c r="E157" s="5" t="s">
        <v>220</v>
      </c>
      <c r="F157" s="5" t="s">
        <v>231</v>
      </c>
      <c r="G157" s="5" t="s">
        <v>240</v>
      </c>
      <c r="H157" s="5" t="s">
        <v>242</v>
      </c>
      <c r="I157" s="5" t="s">
        <v>220</v>
      </c>
      <c r="J157" s="5" t="s">
        <v>246</v>
      </c>
      <c r="K157" s="5" t="s">
        <v>248</v>
      </c>
      <c r="L157" s="5" t="s">
        <v>251</v>
      </c>
      <c r="M157" s="5" t="s">
        <v>284</v>
      </c>
      <c r="N157" s="5" t="s">
        <v>384</v>
      </c>
      <c r="O157" s="5" t="s">
        <v>386</v>
      </c>
      <c r="P157" s="5" t="s">
        <v>387</v>
      </c>
      <c r="Q157" s="5" t="s">
        <v>397</v>
      </c>
      <c r="R157" s="5" t="s">
        <v>401</v>
      </c>
      <c r="S157" s="5" t="s">
        <v>429</v>
      </c>
      <c r="T157" s="5" t="s">
        <v>553</v>
      </c>
      <c r="U157" s="5" t="s">
        <v>824</v>
      </c>
      <c r="V157" s="5" t="s">
        <v>827</v>
      </c>
      <c r="W157" s="5" t="s">
        <v>824</v>
      </c>
      <c r="X157" s="5" t="s">
        <v>840</v>
      </c>
      <c r="Y157" s="5" t="s">
        <v>826</v>
      </c>
      <c r="Z157" s="5">
        <f t="shared" si="33"/>
        <v>4</v>
      </c>
      <c r="AA157" s="5" t="s">
        <v>847</v>
      </c>
      <c r="AB157" s="5" t="s">
        <v>826</v>
      </c>
      <c r="AC157" s="5" t="str">
        <f>$C158</f>
        <v>LSA_ATOM_REPAIR_E_PREHVQK_TITO_ATOM_MIN_LFM_F1_ATOM_RF_REPAIR</v>
      </c>
      <c r="AD157" s="5" t="str">
        <f>$C158</f>
        <v>LSA_ATOM_REPAIR_E_PREHVQK_TITO_ATOM_MIN_LFM_F1_ATOM_RF_REPAIR</v>
      </c>
      <c r="AE157" s="5" t="s">
        <v>826</v>
      </c>
      <c r="BJ157" s="5" t="s">
        <v>231</v>
      </c>
      <c r="BK157" s="5" t="s">
        <v>891</v>
      </c>
      <c r="BL157" s="5" t="s">
        <v>863</v>
      </c>
      <c r="BM157" s="5" t="s">
        <v>914</v>
      </c>
      <c r="BN157" s="5" t="s">
        <v>877</v>
      </c>
    </row>
    <row r="158" spans="1:81" s="5" customFormat="1" x14ac:dyDescent="0.25">
      <c r="A158" s="5" t="s">
        <v>94</v>
      </c>
      <c r="B158" s="5" t="s">
        <v>108</v>
      </c>
      <c r="C158" s="5" t="str">
        <f t="shared" si="35"/>
        <v>LSA_ATOM_REPAIR_E_PREHVQK_TITO_ATOM_MIN_LFM_F1_ATOM_RF_REPAIR</v>
      </c>
      <c r="D158" s="5" t="s">
        <v>216</v>
      </c>
      <c r="E158" s="5" t="s">
        <v>220</v>
      </c>
      <c r="F158" s="5" t="s">
        <v>226</v>
      </c>
      <c r="G158" s="5" t="s">
        <v>240</v>
      </c>
      <c r="H158" s="5" t="s">
        <v>242</v>
      </c>
      <c r="I158" s="5" t="s">
        <v>220</v>
      </c>
      <c r="J158" s="5" t="s">
        <v>246</v>
      </c>
      <c r="K158" s="5" t="s">
        <v>248</v>
      </c>
      <c r="L158" s="5" t="s">
        <v>251</v>
      </c>
      <c r="M158" s="5" t="s">
        <v>285</v>
      </c>
      <c r="N158" s="5" t="s">
        <v>383</v>
      </c>
      <c r="O158" s="5" t="s">
        <v>383</v>
      </c>
      <c r="P158" s="5" t="s">
        <v>383</v>
      </c>
      <c r="Q158" s="5" t="s">
        <v>397</v>
      </c>
      <c r="R158" s="5" t="s">
        <v>401</v>
      </c>
      <c r="S158" s="5" t="s">
        <v>430</v>
      </c>
      <c r="T158" s="5" t="s">
        <v>554</v>
      </c>
      <c r="U158" s="5" t="s">
        <v>824</v>
      </c>
      <c r="V158" s="5" t="s">
        <v>827</v>
      </c>
      <c r="W158" s="5" t="s">
        <v>824</v>
      </c>
      <c r="X158" s="5" t="s">
        <v>841</v>
      </c>
      <c r="Y158" s="5" t="s">
        <v>826</v>
      </c>
      <c r="Z158" s="5">
        <f t="shared" si="33"/>
        <v>6</v>
      </c>
      <c r="AA158" s="5" t="s">
        <v>848</v>
      </c>
      <c r="AB158" s="5" t="str">
        <f>$C160</f>
        <v>LSA_ATOM_VFDM_K_PREHVQK_X_X_X_X_F1_ATOM_RF_VFDM_MIN</v>
      </c>
      <c r="AC158" s="5" t="str">
        <f>$C160</f>
        <v>LSA_ATOM_VFDM_K_PREHVQK_X_X_X_X_F1_ATOM_RF_VFDM_MIN</v>
      </c>
      <c r="AD158" s="5" t="str">
        <f>$C159</f>
        <v>LSA_ATOM_REPAIR_E_PREHVQK_TITO_ATOM_MIN_LFM_F1_ATOM_RF_REPAIR_TO_FUSE</v>
      </c>
      <c r="AE158" s="5" t="str">
        <f>$C159</f>
        <v>LSA_ATOM_REPAIR_E_PREHVQK_TITO_ATOM_MIN_LFM_F1_ATOM_RF_REPAIR_TO_FUSE</v>
      </c>
      <c r="AF158" s="5" t="str">
        <f>$C159</f>
        <v>LSA_ATOM_REPAIR_E_PREHVQK_TITO_ATOM_MIN_LFM_F1_ATOM_RF_REPAIR_TO_FUSE</v>
      </c>
      <c r="AG158" s="5" t="str">
        <f>$C160</f>
        <v>LSA_ATOM_VFDM_K_PREHVQK_X_X_X_X_F1_ATOM_RF_VFDM_MIN</v>
      </c>
      <c r="AO158" s="5" t="s">
        <v>860</v>
      </c>
      <c r="AP158" s="5" t="s">
        <v>863</v>
      </c>
      <c r="AQ158" s="5" t="s">
        <v>871</v>
      </c>
      <c r="AR158" s="5" t="s">
        <v>874</v>
      </c>
      <c r="AS158" s="5" t="s">
        <v>875</v>
      </c>
      <c r="AT158" s="5" t="s">
        <v>877</v>
      </c>
    </row>
    <row r="159" spans="1:81" s="5" customFormat="1" x14ac:dyDescent="0.25">
      <c r="A159" s="5" t="s">
        <v>94</v>
      </c>
      <c r="B159" s="5" t="s">
        <v>108</v>
      </c>
      <c r="C159" s="5" t="str">
        <f t="shared" si="35"/>
        <v>LSA_ATOM_REPAIR_E_PREHVQK_TITO_ATOM_MIN_LFM_F1_ATOM_RF_REPAIR_TO_FUSE</v>
      </c>
      <c r="D159" s="5" t="s">
        <v>216</v>
      </c>
      <c r="E159" s="5" t="s">
        <v>220</v>
      </c>
      <c r="F159" s="5" t="s">
        <v>226</v>
      </c>
      <c r="G159" s="5" t="s">
        <v>240</v>
      </c>
      <c r="H159" s="5" t="s">
        <v>242</v>
      </c>
      <c r="I159" s="5" t="s">
        <v>220</v>
      </c>
      <c r="J159" s="5" t="s">
        <v>246</v>
      </c>
      <c r="K159" s="5" t="s">
        <v>248</v>
      </c>
      <c r="L159" s="5" t="s">
        <v>251</v>
      </c>
      <c r="M159" s="5" t="s">
        <v>286</v>
      </c>
      <c r="N159" s="5" t="s">
        <v>383</v>
      </c>
      <c r="O159" s="5" t="s">
        <v>383</v>
      </c>
      <c r="P159" s="5" t="s">
        <v>383</v>
      </c>
      <c r="Q159" s="5" t="s">
        <v>397</v>
      </c>
      <c r="R159" s="5" t="s">
        <v>401</v>
      </c>
      <c r="S159" s="5" t="s">
        <v>431</v>
      </c>
      <c r="T159" s="5" t="s">
        <v>555</v>
      </c>
      <c r="U159" s="5" t="s">
        <v>824</v>
      </c>
      <c r="V159" s="5" t="s">
        <v>827</v>
      </c>
      <c r="W159" s="5" t="s">
        <v>824</v>
      </c>
      <c r="X159" s="5" t="s">
        <v>843</v>
      </c>
      <c r="Y159" s="5" t="s">
        <v>826</v>
      </c>
      <c r="Z159" s="5">
        <f t="shared" si="33"/>
        <v>6</v>
      </c>
      <c r="AA159" s="5" t="s">
        <v>848</v>
      </c>
      <c r="AB159" s="5" t="str">
        <f>$C160</f>
        <v>LSA_ATOM_VFDM_K_PREHVQK_X_X_X_X_F1_ATOM_RF_VFDM_MIN</v>
      </c>
      <c r="AC159" s="5" t="str">
        <f>$C160</f>
        <v>LSA_ATOM_VFDM_K_PREHVQK_X_X_X_X_F1_ATOM_RF_VFDM_MIN</v>
      </c>
      <c r="AD159" s="5" t="s">
        <v>826</v>
      </c>
      <c r="AE159" s="5" t="str">
        <f>$C160</f>
        <v>LSA_ATOM_VFDM_K_PREHVQK_X_X_X_X_F1_ATOM_RF_VFDM_MIN</v>
      </c>
      <c r="AF159" s="5" t="str">
        <f>$C160</f>
        <v>LSA_ATOM_VFDM_K_PREHVQK_X_X_X_X_F1_ATOM_RF_VFDM_MIN</v>
      </c>
      <c r="AG159" s="5" t="str">
        <f>$C160</f>
        <v>LSA_ATOM_VFDM_K_PREHVQK_X_X_X_X_F1_ATOM_RF_VFDM_MIN</v>
      </c>
      <c r="AO159" s="5" t="s">
        <v>861</v>
      </c>
      <c r="AP159" s="5" t="s">
        <v>863</v>
      </c>
      <c r="AQ159" s="5" t="s">
        <v>872</v>
      </c>
      <c r="AR159" s="5" t="s">
        <v>874</v>
      </c>
      <c r="AS159" s="5" t="s">
        <v>876</v>
      </c>
      <c r="AT159" s="5" t="s">
        <v>877</v>
      </c>
    </row>
    <row r="160" spans="1:81" s="5" customFormat="1" x14ac:dyDescent="0.25">
      <c r="A160" s="5" t="s">
        <v>94</v>
      </c>
      <c r="B160" s="5" t="s">
        <v>110</v>
      </c>
      <c r="C160" s="5" t="str">
        <f t="shared" si="35"/>
        <v>LSA_ATOM_VFDM_K_PREHVQK_X_X_X_X_F1_ATOM_RF_VFDM_MIN</v>
      </c>
      <c r="D160" s="5" t="s">
        <v>216</v>
      </c>
      <c r="E160" s="5" t="s">
        <v>220</v>
      </c>
      <c r="F160" s="5" t="s">
        <v>228</v>
      </c>
      <c r="G160" s="5" t="s">
        <v>239</v>
      </c>
      <c r="H160" s="5" t="s">
        <v>241</v>
      </c>
      <c r="I160" s="5" t="s">
        <v>241</v>
      </c>
      <c r="J160" s="5" t="s">
        <v>241</v>
      </c>
      <c r="K160" s="5" t="s">
        <v>241</v>
      </c>
      <c r="L160" s="5" t="s">
        <v>251</v>
      </c>
      <c r="M160" s="5" t="s">
        <v>333</v>
      </c>
      <c r="N160" s="5" t="s">
        <v>383</v>
      </c>
      <c r="O160" s="5" t="s">
        <v>383</v>
      </c>
      <c r="P160" s="5" t="s">
        <v>383</v>
      </c>
      <c r="Q160" s="5" t="s">
        <v>397</v>
      </c>
      <c r="R160" s="5" t="s">
        <v>401</v>
      </c>
      <c r="S160" s="5" t="s">
        <v>432</v>
      </c>
      <c r="T160" s="5" t="s">
        <v>556</v>
      </c>
      <c r="U160" s="5" t="s">
        <v>824</v>
      </c>
      <c r="V160" s="5" t="s">
        <v>827</v>
      </c>
      <c r="W160" s="5" t="s">
        <v>825</v>
      </c>
      <c r="X160" s="5" t="s">
        <v>842</v>
      </c>
      <c r="Y160" s="5" t="s">
        <v>826</v>
      </c>
      <c r="Z160" s="5">
        <f t="shared" si="33"/>
        <v>3</v>
      </c>
      <c r="AA160" s="5" t="s">
        <v>847</v>
      </c>
      <c r="AB160" s="5" t="s">
        <v>826</v>
      </c>
      <c r="AC160" s="5" t="str">
        <f>$C161</f>
        <v>LSA_ATOM_UF_K_PREHVQK_X_X_X_X_F1_ATOM_RF_VFDM_APPLY_MIN</v>
      </c>
      <c r="AD160" s="5" t="str">
        <f>$C161</f>
        <v>LSA_ATOM_UF_K_PREHVQK_X_X_X_X_F1_ATOM_RF_VFDM_APPLY_MIN</v>
      </c>
      <c r="BA160" s="5" t="s">
        <v>888</v>
      </c>
      <c r="BE160" s="5" t="s">
        <v>214</v>
      </c>
    </row>
    <row r="161" spans="1:79" s="5" customFormat="1" x14ac:dyDescent="0.25">
      <c r="A161" s="5" t="s">
        <v>94</v>
      </c>
      <c r="B161" s="5" t="s">
        <v>112</v>
      </c>
      <c r="C161" s="5" t="str">
        <f t="shared" si="35"/>
        <v>LSA_ATOM_UF_K_PREHVQK_X_X_X_X_F1_ATOM_RF_VFDM_APPLY_MIN</v>
      </c>
      <c r="D161" s="5" t="s">
        <v>216</v>
      </c>
      <c r="E161" s="5" t="s">
        <v>220</v>
      </c>
      <c r="F161" s="5" t="s">
        <v>230</v>
      </c>
      <c r="G161" s="5" t="s">
        <v>239</v>
      </c>
      <c r="H161" s="5" t="s">
        <v>241</v>
      </c>
      <c r="I161" s="5" t="s">
        <v>241</v>
      </c>
      <c r="J161" s="5" t="s">
        <v>241</v>
      </c>
      <c r="K161" s="5" t="s">
        <v>241</v>
      </c>
      <c r="L161" s="5" t="s">
        <v>251</v>
      </c>
      <c r="M161" s="5" t="s">
        <v>334</v>
      </c>
      <c r="N161" s="5" t="s">
        <v>383</v>
      </c>
      <c r="O161" s="5" t="s">
        <v>383</v>
      </c>
      <c r="P161" s="5" t="s">
        <v>383</v>
      </c>
      <c r="Q161" s="5" t="s">
        <v>397</v>
      </c>
      <c r="R161" s="5" t="s">
        <v>401</v>
      </c>
      <c r="S161" s="5" t="s">
        <v>433</v>
      </c>
      <c r="T161" s="5" t="s">
        <v>557</v>
      </c>
      <c r="U161" s="5" t="s">
        <v>824</v>
      </c>
      <c r="V161" s="5" t="s">
        <v>827</v>
      </c>
      <c r="W161" s="5" t="s">
        <v>825</v>
      </c>
      <c r="X161" s="5" t="s">
        <v>826</v>
      </c>
      <c r="Y161" s="5" t="s">
        <v>840</v>
      </c>
      <c r="Z161" s="5">
        <f t="shared" si="33"/>
        <v>3</v>
      </c>
      <c r="AA161" s="5" t="s">
        <v>826</v>
      </c>
      <c r="AB161" s="5" t="s">
        <v>826</v>
      </c>
      <c r="AC161" s="5" t="str">
        <f>$C162</f>
        <v>LSA_ATOM_VFDM_K_PREHVQK_X_X_X_X_F1_ATOM_RF_FUSE_MIN</v>
      </c>
      <c r="AD161" s="5" t="str">
        <f>$C162</f>
        <v>LSA_ATOM_VFDM_K_PREHVQK_X_X_X_X_F1_ATOM_RF_FUSE_MIN</v>
      </c>
      <c r="BF161" s="5" t="s">
        <v>900</v>
      </c>
    </row>
    <row r="162" spans="1:79" s="5" customFormat="1" x14ac:dyDescent="0.25">
      <c r="A162" s="5" t="s">
        <v>94</v>
      </c>
      <c r="B162" s="5" t="s">
        <v>103</v>
      </c>
      <c r="C162" s="5" t="str">
        <f t="shared" si="35"/>
        <v>LSA_ATOM_VFDM_K_PREHVQK_X_X_X_X_F1_ATOM_RF_FUSE_MIN</v>
      </c>
      <c r="D162" s="5" t="s">
        <v>216</v>
      </c>
      <c r="E162" s="5" t="s">
        <v>220</v>
      </c>
      <c r="F162" s="5" t="s">
        <v>228</v>
      </c>
      <c r="G162" s="5" t="s">
        <v>239</v>
      </c>
      <c r="H162" s="5" t="s">
        <v>241</v>
      </c>
      <c r="I162" s="5" t="s">
        <v>241</v>
      </c>
      <c r="J162" s="5" t="s">
        <v>241</v>
      </c>
      <c r="K162" s="5" t="s">
        <v>241</v>
      </c>
      <c r="L162" s="5" t="s">
        <v>251</v>
      </c>
      <c r="M162" s="5" t="s">
        <v>335</v>
      </c>
      <c r="N162" s="5" t="s">
        <v>383</v>
      </c>
      <c r="O162" s="5" t="s">
        <v>383</v>
      </c>
      <c r="P162" s="5" t="s">
        <v>383</v>
      </c>
      <c r="Q162" s="5" t="s">
        <v>397</v>
      </c>
      <c r="R162" s="5" t="s">
        <v>401</v>
      </c>
      <c r="S162" s="5" t="s">
        <v>434</v>
      </c>
      <c r="T162" s="5" t="s">
        <v>558</v>
      </c>
      <c r="U162" s="5" t="s">
        <v>824</v>
      </c>
      <c r="V162" s="5" t="s">
        <v>826</v>
      </c>
      <c r="W162" s="5" t="s">
        <v>825</v>
      </c>
      <c r="X162" s="5" t="s">
        <v>840</v>
      </c>
      <c r="Y162" s="5" t="s">
        <v>840</v>
      </c>
      <c r="Z162" s="5">
        <f t="shared" si="33"/>
        <v>3</v>
      </c>
      <c r="AA162" s="5" t="s">
        <v>826</v>
      </c>
      <c r="AB162" s="5" t="s">
        <v>826</v>
      </c>
      <c r="AC162" s="5" t="s">
        <v>826</v>
      </c>
      <c r="AD162" s="5" t="s">
        <v>826</v>
      </c>
      <c r="BG162" s="5" t="s">
        <v>903</v>
      </c>
      <c r="BH162" s="5" t="s">
        <v>905</v>
      </c>
      <c r="BI162" s="5" t="s">
        <v>906</v>
      </c>
    </row>
    <row r="163" spans="1:79" s="4" customFormat="1" x14ac:dyDescent="0.25">
      <c r="A163" s="4" t="s">
        <v>94</v>
      </c>
      <c r="B163" s="4" t="s">
        <v>105</v>
      </c>
      <c r="C163" s="4" t="s">
        <v>157</v>
      </c>
      <c r="E163" s="4" t="s">
        <v>220</v>
      </c>
      <c r="Z163" s="4">
        <f t="shared" si="33"/>
        <v>0</v>
      </c>
    </row>
    <row r="164" spans="1:79" s="5" customFormat="1" x14ac:dyDescent="0.25">
      <c r="A164" s="5" t="s">
        <v>94</v>
      </c>
      <c r="B164" s="5" t="s">
        <v>114</v>
      </c>
      <c r="C164" s="5" t="str">
        <f>D164&amp;"_"&amp;E164&amp;"_"&amp;F164&amp;"_"&amp;G164&amp;"_"&amp;A164&amp;"_"&amp;H164&amp;"_"&amp;I164&amp;"_"&amp;J164&amp;"_"&amp;K164&amp;"_"&amp;L164&amp;"_"&amp;M164</f>
        <v>ALL_ATOMHPC_VMIN_K_PREHVQK_TITO_VCCIA_MIN_LFM_F1_ATOM_LSA_ROM_POST_REP</v>
      </c>
      <c r="D164" s="5" t="s">
        <v>214</v>
      </c>
      <c r="E164" s="5" t="s">
        <v>222</v>
      </c>
      <c r="F164" s="5" t="s">
        <v>232</v>
      </c>
      <c r="G164" s="5" t="s">
        <v>239</v>
      </c>
      <c r="H164" s="5" t="s">
        <v>242</v>
      </c>
      <c r="I164" s="5" t="s">
        <v>244</v>
      </c>
      <c r="J164" s="5" t="s">
        <v>246</v>
      </c>
      <c r="K164" s="5" t="s">
        <v>248</v>
      </c>
      <c r="L164" s="5" t="s">
        <v>251</v>
      </c>
      <c r="M164" s="5" t="s">
        <v>336</v>
      </c>
      <c r="N164" s="5" t="s">
        <v>384</v>
      </c>
      <c r="O164" s="5" t="s">
        <v>386</v>
      </c>
      <c r="P164" s="5" t="s">
        <v>387</v>
      </c>
      <c r="Q164" s="5" t="s">
        <v>397</v>
      </c>
      <c r="R164" s="5" t="s">
        <v>401</v>
      </c>
      <c r="S164" s="5" t="s">
        <v>435</v>
      </c>
      <c r="T164" s="5" t="s">
        <v>559</v>
      </c>
      <c r="U164" s="5" t="s">
        <v>824</v>
      </c>
      <c r="V164" s="5" t="s">
        <v>827</v>
      </c>
      <c r="W164" s="5" t="s">
        <v>824</v>
      </c>
      <c r="X164" s="5" t="s">
        <v>842</v>
      </c>
      <c r="Y164" s="5" t="s">
        <v>841</v>
      </c>
      <c r="Z164" s="5">
        <f t="shared" si="33"/>
        <v>3</v>
      </c>
      <c r="AA164" s="5" t="s">
        <v>826</v>
      </c>
      <c r="AB164" s="5" t="str">
        <f>$C144</f>
        <v>SSA_ATOMLPC_SCREEN_K_PREHVQK_TITO_VCCATOM_MIN_LFM_F1_ATOM_SSA_VMIN</v>
      </c>
      <c r="AC164" s="5" t="str">
        <f>$C144</f>
        <v>SSA_ATOMLPC_SCREEN_K_PREHVQK_TITO_VCCATOM_MIN_LFM_F1_ATOM_SSA_VMIN</v>
      </c>
      <c r="AD164" s="5" t="str">
        <f>$C144</f>
        <v>SSA_ATOMLPC_SCREEN_K_PREHVQK_TITO_VCCATOM_MIN_LFM_F1_ATOM_SSA_VMIN</v>
      </c>
      <c r="BJ164" s="5" t="s">
        <v>909</v>
      </c>
      <c r="BO164" s="5" t="s">
        <v>917</v>
      </c>
      <c r="BP164" s="5" t="s">
        <v>918</v>
      </c>
      <c r="BQ164" s="5" t="s">
        <v>995</v>
      </c>
      <c r="BS164" s="5" t="s">
        <v>1023</v>
      </c>
      <c r="BT164" s="5" t="s">
        <v>1024</v>
      </c>
      <c r="BU164" s="5" t="s">
        <v>220</v>
      </c>
      <c r="BV164" s="5" t="s">
        <v>2116</v>
      </c>
      <c r="BW164" s="5" t="s">
        <v>220</v>
      </c>
      <c r="BY164" s="5">
        <v>0.02</v>
      </c>
      <c r="BZ164" s="5">
        <v>1</v>
      </c>
      <c r="CA164" s="5">
        <v>1</v>
      </c>
    </row>
    <row r="165" spans="1:79" s="2" customFormat="1" x14ac:dyDescent="0.25">
      <c r="A165" s="2" t="s">
        <v>94</v>
      </c>
      <c r="B165" s="2" t="s">
        <v>102</v>
      </c>
      <c r="C165" s="2" t="s">
        <v>158</v>
      </c>
      <c r="E165" s="2" t="s">
        <v>220</v>
      </c>
      <c r="X165" s="2" t="s">
        <v>840</v>
      </c>
      <c r="Y165" s="2" t="s">
        <v>841</v>
      </c>
      <c r="Z165" s="2">
        <f t="shared" si="33"/>
        <v>2</v>
      </c>
      <c r="AA165" s="2" t="s">
        <v>826</v>
      </c>
      <c r="AB165" s="2" t="s">
        <v>826</v>
      </c>
      <c r="AC165" s="2" t="s">
        <v>826</v>
      </c>
    </row>
    <row r="166" spans="1:79" s="5" customFormat="1" x14ac:dyDescent="0.25">
      <c r="A166" s="5" t="s">
        <v>94</v>
      </c>
      <c r="B166" s="5" t="s">
        <v>104</v>
      </c>
      <c r="C166" s="5" t="str">
        <f t="shared" ref="C166:C171" si="36">D166&amp;"_"&amp;E166&amp;"_"&amp;F166&amp;"_"&amp;G166&amp;"_"&amp;A166&amp;"_"&amp;H166&amp;"_"&amp;I166&amp;"_"&amp;J166&amp;"_"&amp;K166&amp;"_"&amp;L166&amp;"_"&amp;M166</f>
        <v>SSA_ATOMHPC_SHMOO_E_PREHVQK_TITO_VCCIA_MIN_LFM_F1_ATOM_SSA_PMOVI</v>
      </c>
      <c r="D166" s="5" t="s">
        <v>215</v>
      </c>
      <c r="E166" s="5" t="s">
        <v>222</v>
      </c>
      <c r="F166" s="5" t="s">
        <v>209</v>
      </c>
      <c r="G166" s="5" t="s">
        <v>240</v>
      </c>
      <c r="H166" s="5" t="s">
        <v>242</v>
      </c>
      <c r="I166" s="5" t="s">
        <v>244</v>
      </c>
      <c r="J166" s="5" t="s">
        <v>246</v>
      </c>
      <c r="K166" s="5" t="s">
        <v>248</v>
      </c>
      <c r="L166" s="5" t="s">
        <v>251</v>
      </c>
      <c r="M166" s="5" t="s">
        <v>292</v>
      </c>
      <c r="N166" s="5" t="s">
        <v>384</v>
      </c>
      <c r="O166" s="5" t="s">
        <v>386</v>
      </c>
      <c r="P166" s="5" t="s">
        <v>387</v>
      </c>
      <c r="Q166" s="5" t="s">
        <v>396</v>
      </c>
      <c r="R166" s="5" t="s">
        <v>401</v>
      </c>
      <c r="S166" s="5" t="s">
        <v>408</v>
      </c>
      <c r="T166" s="5" t="s">
        <v>560</v>
      </c>
      <c r="U166" s="5" t="s">
        <v>824</v>
      </c>
      <c r="V166" s="5" t="s">
        <v>827</v>
      </c>
      <c r="W166" s="5" t="s">
        <v>824</v>
      </c>
      <c r="X166" s="5" t="s">
        <v>826</v>
      </c>
      <c r="Y166" s="5" t="s">
        <v>826</v>
      </c>
      <c r="Z166" s="5">
        <f t="shared" si="33"/>
        <v>4</v>
      </c>
      <c r="AA166" s="5" t="s">
        <v>846</v>
      </c>
      <c r="AB166" s="5" t="str">
        <f t="shared" ref="AB166:AE170" si="37">$C167</f>
        <v>SSA_ATOMHPC_SHMOO_E_PREHVQK_TITO_VCCIA_MIN_LFM_F1_ATOM_SSA_INTM</v>
      </c>
      <c r="AC166" s="5" t="str">
        <f t="shared" si="37"/>
        <v>SSA_ATOMHPC_SHMOO_E_PREHVQK_TITO_VCCIA_MIN_LFM_F1_ATOM_SSA_INTM</v>
      </c>
      <c r="AD166" s="5" t="str">
        <f t="shared" si="37"/>
        <v>SSA_ATOMHPC_SHMOO_E_PREHVQK_TITO_VCCIA_MIN_LFM_F1_ATOM_SSA_INTM</v>
      </c>
      <c r="AE166" s="5" t="str">
        <f t="shared" si="37"/>
        <v>SSA_ATOMHPC_SHMOO_E_PREHVQK_TITO_VCCIA_MIN_LFM_F1_ATOM_SSA_INTM</v>
      </c>
      <c r="AL166" s="5" t="s">
        <v>849</v>
      </c>
      <c r="AM166" s="5" t="s">
        <v>852</v>
      </c>
    </row>
    <row r="167" spans="1:79" s="5" customFormat="1" x14ac:dyDescent="0.25">
      <c r="A167" s="5" t="s">
        <v>94</v>
      </c>
      <c r="B167" s="5" t="s">
        <v>104</v>
      </c>
      <c r="C167" s="5" t="str">
        <f t="shared" si="36"/>
        <v>SSA_ATOMHPC_SHMOO_E_PREHVQK_TITO_VCCIA_MIN_LFM_F1_ATOM_SSA_INTM</v>
      </c>
      <c r="D167" s="5" t="s">
        <v>215</v>
      </c>
      <c r="E167" s="5" t="s">
        <v>222</v>
      </c>
      <c r="F167" s="5" t="s">
        <v>209</v>
      </c>
      <c r="G167" s="5" t="s">
        <v>240</v>
      </c>
      <c r="H167" s="5" t="s">
        <v>242</v>
      </c>
      <c r="I167" s="5" t="s">
        <v>244</v>
      </c>
      <c r="J167" s="5" t="s">
        <v>246</v>
      </c>
      <c r="K167" s="5" t="s">
        <v>248</v>
      </c>
      <c r="L167" s="5" t="s">
        <v>251</v>
      </c>
      <c r="M167" s="5" t="s">
        <v>295</v>
      </c>
      <c r="N167" s="5" t="s">
        <v>384</v>
      </c>
      <c r="O167" s="5" t="s">
        <v>386</v>
      </c>
      <c r="P167" s="5" t="s">
        <v>387</v>
      </c>
      <c r="Q167" s="5" t="s">
        <v>396</v>
      </c>
      <c r="R167" s="5" t="s">
        <v>401</v>
      </c>
      <c r="S167" s="5" t="s">
        <v>408</v>
      </c>
      <c r="T167" s="5" t="s">
        <v>561</v>
      </c>
      <c r="U167" s="5" t="s">
        <v>824</v>
      </c>
      <c r="V167" s="5" t="s">
        <v>838</v>
      </c>
      <c r="W167" s="5" t="s">
        <v>824</v>
      </c>
      <c r="X167" s="5" t="s">
        <v>840</v>
      </c>
      <c r="Y167" s="5" t="s">
        <v>826</v>
      </c>
      <c r="Z167" s="5">
        <f t="shared" si="33"/>
        <v>4</v>
      </c>
      <c r="AA167" s="5" t="s">
        <v>846</v>
      </c>
      <c r="AB167" s="5" t="str">
        <f t="shared" si="37"/>
        <v>ALL_ATOMHPC_SHMOO_E_PREHVQK_TITO_VCCIA_MIN_LFM_F1_ATOM_LSA_PMOVI</v>
      </c>
      <c r="AC167" s="5" t="str">
        <f t="shared" si="37"/>
        <v>ALL_ATOMHPC_SHMOO_E_PREHVQK_TITO_VCCIA_MIN_LFM_F1_ATOM_LSA_PMOVI</v>
      </c>
      <c r="AD167" s="5" t="str">
        <f t="shared" si="37"/>
        <v>ALL_ATOMHPC_SHMOO_E_PREHVQK_TITO_VCCIA_MIN_LFM_F1_ATOM_LSA_PMOVI</v>
      </c>
      <c r="AE167" s="5" t="str">
        <f t="shared" si="37"/>
        <v>ALL_ATOMHPC_SHMOO_E_PREHVQK_TITO_VCCIA_MIN_LFM_F1_ATOM_LSA_PMOVI</v>
      </c>
      <c r="AL167" s="5" t="s">
        <v>849</v>
      </c>
      <c r="AM167" s="5" t="s">
        <v>852</v>
      </c>
    </row>
    <row r="168" spans="1:79" s="5" customFormat="1" x14ac:dyDescent="0.25">
      <c r="A168" s="5" t="s">
        <v>94</v>
      </c>
      <c r="B168" s="5" t="s">
        <v>104</v>
      </c>
      <c r="C168" s="5" t="str">
        <f t="shared" si="36"/>
        <v>ALL_ATOMHPC_SHMOO_E_PREHVQK_TITO_VCCIA_MIN_LFM_F1_ATOM_LSA_PMOVI</v>
      </c>
      <c r="D168" s="5" t="s">
        <v>214</v>
      </c>
      <c r="E168" s="5" t="s">
        <v>222</v>
      </c>
      <c r="F168" s="5" t="s">
        <v>209</v>
      </c>
      <c r="G168" s="5" t="s">
        <v>240</v>
      </c>
      <c r="H168" s="5" t="s">
        <v>242</v>
      </c>
      <c r="I168" s="5" t="s">
        <v>244</v>
      </c>
      <c r="J168" s="5" t="s">
        <v>246</v>
      </c>
      <c r="K168" s="5" t="s">
        <v>248</v>
      </c>
      <c r="L168" s="5" t="s">
        <v>251</v>
      </c>
      <c r="M168" s="5" t="s">
        <v>298</v>
      </c>
      <c r="N168" s="5" t="s">
        <v>384</v>
      </c>
      <c r="O168" s="5" t="s">
        <v>386</v>
      </c>
      <c r="P168" s="5" t="s">
        <v>387</v>
      </c>
      <c r="Q168" s="5" t="s">
        <v>397</v>
      </c>
      <c r="R168" s="5" t="s">
        <v>401</v>
      </c>
      <c r="S168" s="5" t="s">
        <v>420</v>
      </c>
      <c r="T168" s="5" t="s">
        <v>562</v>
      </c>
      <c r="U168" s="5" t="s">
        <v>824</v>
      </c>
      <c r="V168" s="5" t="s">
        <v>827</v>
      </c>
      <c r="W168" s="5" t="s">
        <v>824</v>
      </c>
      <c r="X168" s="5" t="s">
        <v>841</v>
      </c>
      <c r="Y168" s="5" t="s">
        <v>826</v>
      </c>
      <c r="Z168" s="5">
        <f t="shared" si="33"/>
        <v>4</v>
      </c>
      <c r="AA168" s="5" t="s">
        <v>846</v>
      </c>
      <c r="AB168" s="5" t="str">
        <f t="shared" si="37"/>
        <v>ALL_ATOMHPC_SHMOO_E_PREHVQK_TITO_VCCIA_MIN_LFM_F1_ATOM_LSA_INTM</v>
      </c>
      <c r="AC168" s="5" t="str">
        <f t="shared" si="37"/>
        <v>ALL_ATOMHPC_SHMOO_E_PREHVQK_TITO_VCCIA_MIN_LFM_F1_ATOM_LSA_INTM</v>
      </c>
      <c r="AD168" s="5" t="str">
        <f t="shared" si="37"/>
        <v>ALL_ATOMHPC_SHMOO_E_PREHVQK_TITO_VCCIA_MIN_LFM_F1_ATOM_LSA_INTM</v>
      </c>
      <c r="AE168" s="5" t="str">
        <f t="shared" si="37"/>
        <v>ALL_ATOMHPC_SHMOO_E_PREHVQK_TITO_VCCIA_MIN_LFM_F1_ATOM_LSA_INTM</v>
      </c>
      <c r="AL168" s="5" t="s">
        <v>849</v>
      </c>
      <c r="AM168" s="5" t="s">
        <v>852</v>
      </c>
    </row>
    <row r="169" spans="1:79" s="5" customFormat="1" x14ac:dyDescent="0.25">
      <c r="A169" s="5" t="s">
        <v>94</v>
      </c>
      <c r="B169" s="5" t="s">
        <v>104</v>
      </c>
      <c r="C169" s="5" t="str">
        <f t="shared" si="36"/>
        <v>ALL_ATOMHPC_SHMOO_E_PREHVQK_TITO_VCCIA_MIN_LFM_F1_ATOM_LSA_INTM</v>
      </c>
      <c r="D169" s="5" t="s">
        <v>214</v>
      </c>
      <c r="E169" s="5" t="s">
        <v>222</v>
      </c>
      <c r="F169" s="5" t="s">
        <v>209</v>
      </c>
      <c r="G169" s="5" t="s">
        <v>240</v>
      </c>
      <c r="H169" s="5" t="s">
        <v>242</v>
      </c>
      <c r="I169" s="5" t="s">
        <v>244</v>
      </c>
      <c r="J169" s="5" t="s">
        <v>246</v>
      </c>
      <c r="K169" s="5" t="s">
        <v>248</v>
      </c>
      <c r="L169" s="5" t="s">
        <v>251</v>
      </c>
      <c r="M169" s="5" t="s">
        <v>312</v>
      </c>
      <c r="N169" s="5" t="s">
        <v>384</v>
      </c>
      <c r="O169" s="5" t="s">
        <v>386</v>
      </c>
      <c r="P169" s="5" t="s">
        <v>387</v>
      </c>
      <c r="Q169" s="5" t="s">
        <v>397</v>
      </c>
      <c r="R169" s="5" t="s">
        <v>401</v>
      </c>
      <c r="S169" s="5" t="s">
        <v>420</v>
      </c>
      <c r="T169" s="5" t="s">
        <v>563</v>
      </c>
      <c r="U169" s="5" t="s">
        <v>824</v>
      </c>
      <c r="V169" s="5" t="s">
        <v>838</v>
      </c>
      <c r="W169" s="5" t="s">
        <v>824</v>
      </c>
      <c r="X169" s="5" t="s">
        <v>842</v>
      </c>
      <c r="Y169" s="5" t="s">
        <v>826</v>
      </c>
      <c r="Z169" s="5">
        <f t="shared" si="33"/>
        <v>4</v>
      </c>
      <c r="AA169" s="5" t="s">
        <v>846</v>
      </c>
      <c r="AB169" s="5" t="str">
        <f t="shared" si="37"/>
        <v>ROM_ATOMHPC_SHMOO_E_PREHVQK_TITO_VCCIA_MIN_LFM_F1_ATOM_ROM_MS_PMOVI</v>
      </c>
      <c r="AC169" s="5" t="str">
        <f t="shared" si="37"/>
        <v>ROM_ATOMHPC_SHMOO_E_PREHVQK_TITO_VCCIA_MIN_LFM_F1_ATOM_ROM_MS_PMOVI</v>
      </c>
      <c r="AD169" s="5" t="str">
        <f t="shared" si="37"/>
        <v>ROM_ATOMHPC_SHMOO_E_PREHVQK_TITO_VCCIA_MIN_LFM_F1_ATOM_ROM_MS_PMOVI</v>
      </c>
      <c r="AE169" s="5" t="str">
        <f t="shared" si="37"/>
        <v>ROM_ATOMHPC_SHMOO_E_PREHVQK_TITO_VCCIA_MIN_LFM_F1_ATOM_ROM_MS_PMOVI</v>
      </c>
      <c r="AL169" s="5" t="s">
        <v>849</v>
      </c>
      <c r="AM169" s="5" t="s">
        <v>852</v>
      </c>
    </row>
    <row r="170" spans="1:79" s="5" customFormat="1" x14ac:dyDescent="0.25">
      <c r="A170" s="5" t="s">
        <v>94</v>
      </c>
      <c r="B170" s="5" t="s">
        <v>104</v>
      </c>
      <c r="C170" s="5" t="str">
        <f t="shared" si="36"/>
        <v>ROM_ATOMHPC_SHMOO_E_PREHVQK_TITO_VCCIA_MIN_LFM_F1_ATOM_ROM_MS_PMOVI</v>
      </c>
      <c r="D170" s="5" t="s">
        <v>218</v>
      </c>
      <c r="E170" s="5" t="s">
        <v>222</v>
      </c>
      <c r="F170" s="5" t="s">
        <v>209</v>
      </c>
      <c r="G170" s="5" t="s">
        <v>240</v>
      </c>
      <c r="H170" s="5" t="s">
        <v>242</v>
      </c>
      <c r="I170" s="5" t="s">
        <v>244</v>
      </c>
      <c r="J170" s="5" t="s">
        <v>246</v>
      </c>
      <c r="K170" s="5" t="s">
        <v>248</v>
      </c>
      <c r="L170" s="5" t="s">
        <v>251</v>
      </c>
      <c r="M170" s="5" t="s">
        <v>311</v>
      </c>
      <c r="N170" s="5" t="s">
        <v>384</v>
      </c>
      <c r="O170" s="5" t="s">
        <v>386</v>
      </c>
      <c r="P170" s="5" t="s">
        <v>387</v>
      </c>
      <c r="Q170" s="5" t="s">
        <v>397</v>
      </c>
      <c r="R170" s="5" t="s">
        <v>401</v>
      </c>
      <c r="S170" s="5" t="s">
        <v>420</v>
      </c>
      <c r="T170" s="5" t="s">
        <v>564</v>
      </c>
      <c r="U170" s="5" t="s">
        <v>824</v>
      </c>
      <c r="V170" s="5" t="s">
        <v>827</v>
      </c>
      <c r="W170" s="5" t="s">
        <v>824</v>
      </c>
      <c r="X170" s="5" t="s">
        <v>843</v>
      </c>
      <c r="Y170" s="5" t="s">
        <v>826</v>
      </c>
      <c r="Z170" s="5">
        <f t="shared" si="33"/>
        <v>4</v>
      </c>
      <c r="AA170" s="5" t="s">
        <v>846</v>
      </c>
      <c r="AB170" s="5" t="str">
        <f t="shared" si="37"/>
        <v>ROM_ATOMHPC_SHMOO_E_PREHVQK_TITO_VCCIA_MIN_LFM_F1_ATOM_ROM_MS_INTM</v>
      </c>
      <c r="AC170" s="5" t="str">
        <f t="shared" si="37"/>
        <v>ROM_ATOMHPC_SHMOO_E_PREHVQK_TITO_VCCIA_MIN_LFM_F1_ATOM_ROM_MS_INTM</v>
      </c>
      <c r="AD170" s="5" t="str">
        <f t="shared" si="37"/>
        <v>ROM_ATOMHPC_SHMOO_E_PREHVQK_TITO_VCCIA_MIN_LFM_F1_ATOM_ROM_MS_INTM</v>
      </c>
      <c r="AE170" s="5" t="str">
        <f t="shared" si="37"/>
        <v>ROM_ATOMHPC_SHMOO_E_PREHVQK_TITO_VCCIA_MIN_LFM_F1_ATOM_ROM_MS_INTM</v>
      </c>
      <c r="AL170" s="5" t="s">
        <v>849</v>
      </c>
      <c r="AM170" s="5" t="s">
        <v>852</v>
      </c>
    </row>
    <row r="171" spans="1:79" s="5" customFormat="1" x14ac:dyDescent="0.25">
      <c r="A171" s="5" t="s">
        <v>94</v>
      </c>
      <c r="B171" s="5" t="s">
        <v>104</v>
      </c>
      <c r="C171" s="5" t="str">
        <f t="shared" si="36"/>
        <v>ROM_ATOMHPC_SHMOO_E_PREHVQK_TITO_VCCIA_MIN_LFM_F1_ATOM_ROM_MS_INTM</v>
      </c>
      <c r="D171" s="5" t="s">
        <v>218</v>
      </c>
      <c r="E171" s="5" t="s">
        <v>222</v>
      </c>
      <c r="F171" s="5" t="s">
        <v>209</v>
      </c>
      <c r="G171" s="5" t="s">
        <v>240</v>
      </c>
      <c r="H171" s="5" t="s">
        <v>242</v>
      </c>
      <c r="I171" s="5" t="s">
        <v>244</v>
      </c>
      <c r="J171" s="5" t="s">
        <v>246</v>
      </c>
      <c r="K171" s="5" t="s">
        <v>248</v>
      </c>
      <c r="L171" s="5" t="s">
        <v>251</v>
      </c>
      <c r="M171" s="5" t="s">
        <v>325</v>
      </c>
      <c r="N171" s="5" t="s">
        <v>384</v>
      </c>
      <c r="O171" s="5" t="s">
        <v>386</v>
      </c>
      <c r="P171" s="5" t="s">
        <v>387</v>
      </c>
      <c r="Q171" s="5" t="s">
        <v>397</v>
      </c>
      <c r="R171" s="5" t="s">
        <v>401</v>
      </c>
      <c r="S171" s="5" t="s">
        <v>412</v>
      </c>
      <c r="T171" s="5" t="s">
        <v>565</v>
      </c>
      <c r="U171" s="5" t="s">
        <v>824</v>
      </c>
      <c r="V171" s="5" t="s">
        <v>838</v>
      </c>
      <c r="W171" s="5" t="s">
        <v>824</v>
      </c>
      <c r="X171" s="5" t="s">
        <v>826</v>
      </c>
      <c r="Y171" s="5" t="s">
        <v>840</v>
      </c>
      <c r="Z171" s="5">
        <f t="shared" si="33"/>
        <v>4</v>
      </c>
      <c r="AA171" s="5" t="s">
        <v>846</v>
      </c>
      <c r="AB171" s="5" t="s">
        <v>826</v>
      </c>
      <c r="AC171" s="5" t="s">
        <v>826</v>
      </c>
      <c r="AD171" s="5" t="s">
        <v>826</v>
      </c>
      <c r="AE171" s="5" t="s">
        <v>826</v>
      </c>
      <c r="AL171" s="5" t="s">
        <v>849</v>
      </c>
      <c r="AM171" s="5" t="s">
        <v>852</v>
      </c>
    </row>
    <row r="172" spans="1:79" s="4" customFormat="1" x14ac:dyDescent="0.25">
      <c r="A172" s="4" t="s">
        <v>94</v>
      </c>
      <c r="B172" s="4" t="s">
        <v>105</v>
      </c>
      <c r="C172" s="4" t="s">
        <v>159</v>
      </c>
      <c r="E172" s="4" t="s">
        <v>220</v>
      </c>
      <c r="Z172" s="4">
        <f t="shared" si="33"/>
        <v>0</v>
      </c>
    </row>
    <row r="173" spans="1:79" s="4" customFormat="1" x14ac:dyDescent="0.25">
      <c r="A173" s="4" t="s">
        <v>94</v>
      </c>
      <c r="B173" s="4" t="s">
        <v>105</v>
      </c>
      <c r="C173" s="4" t="s">
        <v>160</v>
      </c>
      <c r="E173" s="4" t="s">
        <v>220</v>
      </c>
      <c r="Z173" s="4">
        <f t="shared" si="33"/>
        <v>0</v>
      </c>
    </row>
    <row r="174" spans="1:79" s="2" customFormat="1" x14ac:dyDescent="0.25">
      <c r="A174" s="2" t="s">
        <v>94</v>
      </c>
      <c r="B174" s="2" t="s">
        <v>102</v>
      </c>
      <c r="C174" s="2" t="s">
        <v>161</v>
      </c>
      <c r="E174" s="2" t="s">
        <v>220</v>
      </c>
      <c r="X174" s="2" t="s">
        <v>840</v>
      </c>
      <c r="Y174" s="2" t="s">
        <v>839</v>
      </c>
      <c r="Z174" s="2">
        <f t="shared" si="33"/>
        <v>2</v>
      </c>
      <c r="AA174" s="2" t="s">
        <v>826</v>
      </c>
      <c r="AB174" s="2" t="s">
        <v>826</v>
      </c>
      <c r="AC174" s="2" t="s">
        <v>826</v>
      </c>
    </row>
    <row r="175" spans="1:79" s="5" customFormat="1" x14ac:dyDescent="0.25">
      <c r="A175" s="5" t="s">
        <v>94</v>
      </c>
      <c r="B175" s="5" t="s">
        <v>114</v>
      </c>
      <c r="C175" s="5" t="str">
        <f t="shared" ref="C175:C181" si="38">D175&amp;"_"&amp;E175&amp;"_"&amp;F175&amp;"_"&amp;G175&amp;"_"&amp;A175&amp;"_"&amp;H175&amp;"_"&amp;I175&amp;"_"&amp;J175&amp;"_"&amp;K175&amp;"_"&amp;L175&amp;"_"&amp;M175</f>
        <v>SSA_ATOMLPC_VMIN_K_PREHVQK_TITO_VCCATOM_MIN_LFM_F1_ATOM_SSA_PMOVI</v>
      </c>
      <c r="D175" s="5" t="s">
        <v>215</v>
      </c>
      <c r="E175" s="5" t="s">
        <v>221</v>
      </c>
      <c r="F175" s="5" t="s">
        <v>232</v>
      </c>
      <c r="G175" s="5" t="s">
        <v>239</v>
      </c>
      <c r="H175" s="5" t="s">
        <v>242</v>
      </c>
      <c r="I175" s="5" t="s">
        <v>243</v>
      </c>
      <c r="J175" s="5" t="s">
        <v>246</v>
      </c>
      <c r="K175" s="5" t="s">
        <v>248</v>
      </c>
      <c r="L175" s="5" t="s">
        <v>251</v>
      </c>
      <c r="M175" s="5" t="s">
        <v>292</v>
      </c>
      <c r="N175" s="5" t="s">
        <v>384</v>
      </c>
      <c r="O175" s="5" t="s">
        <v>386</v>
      </c>
      <c r="P175" s="5" t="s">
        <v>387</v>
      </c>
      <c r="Q175" s="5" t="s">
        <v>396</v>
      </c>
      <c r="R175" s="5" t="s">
        <v>401</v>
      </c>
      <c r="S175" s="5" t="s">
        <v>417</v>
      </c>
      <c r="T175" s="5" t="s">
        <v>566</v>
      </c>
      <c r="U175" s="5" t="s">
        <v>824</v>
      </c>
      <c r="V175" s="5" t="s">
        <v>827</v>
      </c>
      <c r="W175" s="5" t="s">
        <v>824</v>
      </c>
      <c r="X175" s="5" t="s">
        <v>826</v>
      </c>
      <c r="Y175" s="5" t="s">
        <v>826</v>
      </c>
      <c r="Z175" s="5">
        <f t="shared" si="33"/>
        <v>3</v>
      </c>
      <c r="AA175" s="5" t="s">
        <v>826</v>
      </c>
      <c r="AB175" s="5" t="str">
        <f t="shared" ref="AB175:AB181" si="39">$C176</f>
        <v>SSA_ATOMLPC_VMIN_E_PREHVQK_TITO_VCCATOM_MIN_LFM_F1_ATOM_L2_DATA_PMOVI</v>
      </c>
      <c r="AC175" s="5" t="str">
        <f>$C178</f>
        <v>SSA_ATOMLPC_VMIN_K_PREHVQK_TITO_VCCATOM_MIN_LFM_F1_ATOM_SSA_INTM</v>
      </c>
      <c r="AD175" s="5" t="str">
        <f t="shared" ref="AD175:AD181" si="40">$C176</f>
        <v>SSA_ATOMLPC_VMIN_E_PREHVQK_TITO_VCCATOM_MIN_LFM_F1_ATOM_L2_DATA_PMOVI</v>
      </c>
      <c r="BJ175" s="5" t="s">
        <v>908</v>
      </c>
      <c r="BO175" s="5" t="s">
        <v>917</v>
      </c>
      <c r="BP175" s="5" t="s">
        <v>918</v>
      </c>
      <c r="BQ175" s="5" t="s">
        <v>886</v>
      </c>
      <c r="BR175" s="5" t="s">
        <v>1000</v>
      </c>
      <c r="BS175" s="5" t="s">
        <v>1022</v>
      </c>
      <c r="BT175" s="5" t="s">
        <v>953</v>
      </c>
      <c r="BU175" s="5" t="s">
        <v>220</v>
      </c>
      <c r="BV175" s="5" t="s">
        <v>2116</v>
      </c>
      <c r="BW175" s="5" t="s">
        <v>2117</v>
      </c>
      <c r="BY175" s="5">
        <v>0.02</v>
      </c>
      <c r="BZ175" s="5">
        <v>1</v>
      </c>
      <c r="CA175" s="5">
        <v>1</v>
      </c>
    </row>
    <row r="176" spans="1:79" s="5" customFormat="1" x14ac:dyDescent="0.25">
      <c r="A176" s="5" t="s">
        <v>94</v>
      </c>
      <c r="B176" s="5" t="s">
        <v>115</v>
      </c>
      <c r="C176" s="5" t="str">
        <f t="shared" si="38"/>
        <v>SSA_ATOMLPC_VMIN_E_PREHVQK_TITO_VCCATOM_MIN_LFM_F1_ATOM_L2_DATA_PMOVI</v>
      </c>
      <c r="D176" s="5" t="s">
        <v>215</v>
      </c>
      <c r="E176" s="5" t="s">
        <v>221</v>
      </c>
      <c r="F176" s="5" t="s">
        <v>232</v>
      </c>
      <c r="G176" s="5" t="s">
        <v>240</v>
      </c>
      <c r="H176" s="5" t="s">
        <v>242</v>
      </c>
      <c r="I176" s="5" t="s">
        <v>243</v>
      </c>
      <c r="J176" s="5" t="s">
        <v>246</v>
      </c>
      <c r="K176" s="5" t="s">
        <v>248</v>
      </c>
      <c r="L176" s="5" t="s">
        <v>251</v>
      </c>
      <c r="M176" s="5" t="s">
        <v>293</v>
      </c>
      <c r="N176" s="5" t="s">
        <v>384</v>
      </c>
      <c r="O176" s="5" t="s">
        <v>386</v>
      </c>
      <c r="P176" s="5" t="s">
        <v>387</v>
      </c>
      <c r="Q176" s="5" t="s">
        <v>396</v>
      </c>
      <c r="R176" s="5" t="s">
        <v>401</v>
      </c>
      <c r="S176" s="5" t="s">
        <v>417</v>
      </c>
      <c r="T176" s="5" t="s">
        <v>567</v>
      </c>
      <c r="U176" s="5" t="s">
        <v>824</v>
      </c>
      <c r="V176" s="5" t="s">
        <v>827</v>
      </c>
      <c r="W176" s="5" t="s">
        <v>824</v>
      </c>
      <c r="X176" s="5" t="s">
        <v>841</v>
      </c>
      <c r="Y176" s="5" t="s">
        <v>826</v>
      </c>
      <c r="Z176" s="5">
        <f t="shared" si="33"/>
        <v>6</v>
      </c>
      <c r="AA176" s="5" t="s">
        <v>826</v>
      </c>
      <c r="AB176" s="5" t="str">
        <f t="shared" si="39"/>
        <v>SSA_ATOMLPC_VMIN_E_PREHVQK_TITO_VCCATOM_MIN_LFM_F1_ATOM_L2_TAG_PMOVI</v>
      </c>
      <c r="AC176" s="5" t="str">
        <f>$C177</f>
        <v>SSA_ATOMLPC_VMIN_E_PREHVQK_TITO_VCCATOM_MIN_LFM_F1_ATOM_L2_TAG_PMOVI</v>
      </c>
      <c r="AD176" s="5" t="str">
        <f t="shared" si="40"/>
        <v>SSA_ATOMLPC_VMIN_E_PREHVQK_TITO_VCCATOM_MIN_LFM_F1_ATOM_L2_TAG_PMOVI</v>
      </c>
      <c r="AE176" s="5" t="str">
        <f t="shared" ref="AE176:AG177" si="41">$C177</f>
        <v>SSA_ATOMLPC_VMIN_E_PREHVQK_TITO_VCCATOM_MIN_LFM_F1_ATOM_L2_TAG_PMOVI</v>
      </c>
      <c r="AF176" s="5" t="str">
        <f t="shared" si="41"/>
        <v>SSA_ATOMLPC_VMIN_E_PREHVQK_TITO_VCCATOM_MIN_LFM_F1_ATOM_L2_TAG_PMOVI</v>
      </c>
      <c r="AG176" s="5" t="str">
        <f t="shared" si="41"/>
        <v>SSA_ATOMLPC_VMIN_E_PREHVQK_TITO_VCCATOM_MIN_LFM_F1_ATOM_L2_TAG_PMOVI</v>
      </c>
    </row>
    <row r="177" spans="1:79" s="5" customFormat="1" x14ac:dyDescent="0.25">
      <c r="A177" s="5" t="s">
        <v>94</v>
      </c>
      <c r="B177" s="5" t="s">
        <v>115</v>
      </c>
      <c r="C177" s="5" t="str">
        <f t="shared" si="38"/>
        <v>SSA_ATOMLPC_VMIN_E_PREHVQK_TITO_VCCATOM_MIN_LFM_F1_ATOM_L2_TAG_PMOVI</v>
      </c>
      <c r="D177" s="5" t="s">
        <v>215</v>
      </c>
      <c r="E177" s="5" t="s">
        <v>221</v>
      </c>
      <c r="F177" s="5" t="s">
        <v>232</v>
      </c>
      <c r="G177" s="5" t="s">
        <v>240</v>
      </c>
      <c r="H177" s="5" t="s">
        <v>242</v>
      </c>
      <c r="I177" s="5" t="s">
        <v>243</v>
      </c>
      <c r="J177" s="5" t="s">
        <v>246</v>
      </c>
      <c r="K177" s="5" t="s">
        <v>248</v>
      </c>
      <c r="L177" s="5" t="s">
        <v>251</v>
      </c>
      <c r="M177" s="5" t="s">
        <v>294</v>
      </c>
      <c r="N177" s="5" t="s">
        <v>384</v>
      </c>
      <c r="O177" s="5" t="s">
        <v>386</v>
      </c>
      <c r="P177" s="5" t="s">
        <v>387</v>
      </c>
      <c r="Q177" s="5" t="s">
        <v>396</v>
      </c>
      <c r="R177" s="5" t="s">
        <v>401</v>
      </c>
      <c r="S177" s="5" t="s">
        <v>419</v>
      </c>
      <c r="T177" s="5" t="s">
        <v>568</v>
      </c>
      <c r="U177" s="5" t="s">
        <v>824</v>
      </c>
      <c r="V177" s="5" t="s">
        <v>827</v>
      </c>
      <c r="W177" s="5" t="s">
        <v>824</v>
      </c>
      <c r="X177" s="5" t="s">
        <v>826</v>
      </c>
      <c r="Y177" s="5" t="s">
        <v>840</v>
      </c>
      <c r="Z177" s="5">
        <f t="shared" si="33"/>
        <v>6</v>
      </c>
      <c r="AA177" s="5" t="s">
        <v>826</v>
      </c>
      <c r="AB177" s="5" t="str">
        <f t="shared" si="39"/>
        <v>SSA_ATOMLPC_VMIN_K_PREHVQK_TITO_VCCATOM_MIN_LFM_F1_ATOM_SSA_INTM</v>
      </c>
      <c r="AC177" s="5" t="str">
        <f>$C178</f>
        <v>SSA_ATOMLPC_VMIN_K_PREHVQK_TITO_VCCATOM_MIN_LFM_F1_ATOM_SSA_INTM</v>
      </c>
      <c r="AD177" s="5" t="str">
        <f t="shared" si="40"/>
        <v>SSA_ATOMLPC_VMIN_K_PREHVQK_TITO_VCCATOM_MIN_LFM_F1_ATOM_SSA_INTM</v>
      </c>
      <c r="AE177" s="5" t="str">
        <f t="shared" si="41"/>
        <v>SSA_ATOMLPC_VMIN_K_PREHVQK_TITO_VCCATOM_MIN_LFM_F1_ATOM_SSA_INTM</v>
      </c>
      <c r="AF177" s="5" t="str">
        <f t="shared" si="41"/>
        <v>SSA_ATOMLPC_VMIN_K_PREHVQK_TITO_VCCATOM_MIN_LFM_F1_ATOM_SSA_INTM</v>
      </c>
      <c r="AG177" s="5" t="str">
        <f t="shared" si="41"/>
        <v>SSA_ATOMLPC_VMIN_K_PREHVQK_TITO_VCCATOM_MIN_LFM_F1_ATOM_SSA_INTM</v>
      </c>
    </row>
    <row r="178" spans="1:79" s="5" customFormat="1" x14ac:dyDescent="0.25">
      <c r="A178" s="5" t="s">
        <v>94</v>
      </c>
      <c r="B178" s="5" t="s">
        <v>114</v>
      </c>
      <c r="C178" s="5" t="str">
        <f t="shared" si="38"/>
        <v>SSA_ATOMLPC_VMIN_K_PREHVQK_TITO_VCCATOM_MIN_LFM_F1_ATOM_SSA_INTM</v>
      </c>
      <c r="D178" s="5" t="s">
        <v>215</v>
      </c>
      <c r="E178" s="5" t="s">
        <v>221</v>
      </c>
      <c r="F178" s="5" t="s">
        <v>232</v>
      </c>
      <c r="G178" s="5" t="s">
        <v>239</v>
      </c>
      <c r="H178" s="5" t="s">
        <v>242</v>
      </c>
      <c r="I178" s="5" t="s">
        <v>243</v>
      </c>
      <c r="J178" s="5" t="s">
        <v>246</v>
      </c>
      <c r="K178" s="5" t="s">
        <v>248</v>
      </c>
      <c r="L178" s="5" t="s">
        <v>251</v>
      </c>
      <c r="M178" s="5" t="s">
        <v>295</v>
      </c>
      <c r="N178" s="5" t="s">
        <v>384</v>
      </c>
      <c r="O178" s="5" t="s">
        <v>386</v>
      </c>
      <c r="P178" s="5" t="s">
        <v>387</v>
      </c>
      <c r="Q178" s="5" t="s">
        <v>396</v>
      </c>
      <c r="R178" s="5" t="s">
        <v>401</v>
      </c>
      <c r="S178" s="5" t="s">
        <v>417</v>
      </c>
      <c r="T178" s="5" t="s">
        <v>569</v>
      </c>
      <c r="U178" s="5" t="s">
        <v>824</v>
      </c>
      <c r="V178" s="5" t="s">
        <v>838</v>
      </c>
      <c r="W178" s="5" t="s">
        <v>824</v>
      </c>
      <c r="X178" s="5" t="s">
        <v>840</v>
      </c>
      <c r="Y178" s="5" t="s">
        <v>826</v>
      </c>
      <c r="Z178" s="5">
        <f t="shared" si="33"/>
        <v>3</v>
      </c>
      <c r="AA178" s="5" t="s">
        <v>826</v>
      </c>
      <c r="AB178" s="5" t="str">
        <f t="shared" si="39"/>
        <v>SSA_ATOMLPC_VMIN_E_PREHVQK_TITO_VCCATOM_MIN_LFM_F1_ATOM_L2_DATA_INTM</v>
      </c>
      <c r="AC178" s="5" t="str">
        <f>$C181</f>
        <v>ALL_ATOMLPC_VMIN_K_PREHVQK_TITO_VCCATOM_MIN_LFM_F1_ATOM_LSA_PMOVI</v>
      </c>
      <c r="AD178" s="5" t="str">
        <f t="shared" si="40"/>
        <v>SSA_ATOMLPC_VMIN_E_PREHVQK_TITO_VCCATOM_MIN_LFM_F1_ATOM_L2_DATA_INTM</v>
      </c>
      <c r="BJ178" s="5" t="s">
        <v>908</v>
      </c>
      <c r="BO178" s="5" t="s">
        <v>917</v>
      </c>
      <c r="BP178" s="5" t="s">
        <v>918</v>
      </c>
      <c r="BQ178" s="5" t="s">
        <v>886</v>
      </c>
      <c r="BR178" s="5" t="s">
        <v>1001</v>
      </c>
      <c r="BS178" s="5" t="s">
        <v>1022</v>
      </c>
      <c r="BT178" s="5" t="s">
        <v>956</v>
      </c>
      <c r="BU178" s="5" t="s">
        <v>220</v>
      </c>
      <c r="BV178" s="5" t="s">
        <v>2116</v>
      </c>
      <c r="BW178" s="5" t="s">
        <v>2117</v>
      </c>
      <c r="BY178" s="5">
        <v>0.02</v>
      </c>
      <c r="BZ178" s="5">
        <v>1</v>
      </c>
      <c r="CA178" s="5">
        <v>1</v>
      </c>
    </row>
    <row r="179" spans="1:79" s="5" customFormat="1" x14ac:dyDescent="0.25">
      <c r="A179" s="5" t="s">
        <v>94</v>
      </c>
      <c r="B179" s="5" t="s">
        <v>115</v>
      </c>
      <c r="C179" s="5" t="str">
        <f t="shared" si="38"/>
        <v>SSA_ATOMLPC_VMIN_E_PREHVQK_TITO_VCCATOM_MIN_LFM_F1_ATOM_L2_DATA_INTM</v>
      </c>
      <c r="D179" s="5" t="s">
        <v>215</v>
      </c>
      <c r="E179" s="5" t="s">
        <v>221</v>
      </c>
      <c r="F179" s="5" t="s">
        <v>232</v>
      </c>
      <c r="G179" s="5" t="s">
        <v>240</v>
      </c>
      <c r="H179" s="5" t="s">
        <v>242</v>
      </c>
      <c r="I179" s="5" t="s">
        <v>243</v>
      </c>
      <c r="J179" s="5" t="s">
        <v>246</v>
      </c>
      <c r="K179" s="5" t="s">
        <v>248</v>
      </c>
      <c r="L179" s="5" t="s">
        <v>251</v>
      </c>
      <c r="M179" s="5" t="s">
        <v>296</v>
      </c>
      <c r="N179" s="5" t="s">
        <v>384</v>
      </c>
      <c r="O179" s="5" t="s">
        <v>386</v>
      </c>
      <c r="P179" s="5" t="s">
        <v>387</v>
      </c>
      <c r="Q179" s="5" t="s">
        <v>396</v>
      </c>
      <c r="R179" s="5" t="s">
        <v>401</v>
      </c>
      <c r="S179" s="5" t="s">
        <v>419</v>
      </c>
      <c r="T179" s="5" t="s">
        <v>570</v>
      </c>
      <c r="U179" s="5" t="s">
        <v>824</v>
      </c>
      <c r="V179" s="5" t="s">
        <v>838</v>
      </c>
      <c r="W179" s="5" t="s">
        <v>824</v>
      </c>
      <c r="X179" s="5" t="s">
        <v>843</v>
      </c>
      <c r="Y179" s="5" t="s">
        <v>826</v>
      </c>
      <c r="Z179" s="5">
        <f t="shared" si="33"/>
        <v>6</v>
      </c>
      <c r="AA179" s="5" t="s">
        <v>826</v>
      </c>
      <c r="AB179" s="5" t="str">
        <f t="shared" si="39"/>
        <v>SSA_ATOMLPC_VMIN_E_PREHVQK_TITO_VCCATOM_MIN_LFM_F1_ATOM_L2_TAG_INTM</v>
      </c>
      <c r="AC179" s="5" t="str">
        <f>$C180</f>
        <v>SSA_ATOMLPC_VMIN_E_PREHVQK_TITO_VCCATOM_MIN_LFM_F1_ATOM_L2_TAG_INTM</v>
      </c>
      <c r="AD179" s="5" t="str">
        <f t="shared" si="40"/>
        <v>SSA_ATOMLPC_VMIN_E_PREHVQK_TITO_VCCATOM_MIN_LFM_F1_ATOM_L2_TAG_INTM</v>
      </c>
      <c r="AE179" s="5" t="str">
        <f t="shared" ref="AE179:AG180" si="42">$C180</f>
        <v>SSA_ATOMLPC_VMIN_E_PREHVQK_TITO_VCCATOM_MIN_LFM_F1_ATOM_L2_TAG_INTM</v>
      </c>
      <c r="AF179" s="5" t="str">
        <f t="shared" si="42"/>
        <v>SSA_ATOMLPC_VMIN_E_PREHVQK_TITO_VCCATOM_MIN_LFM_F1_ATOM_L2_TAG_INTM</v>
      </c>
      <c r="AG179" s="5" t="str">
        <f t="shared" si="42"/>
        <v>SSA_ATOMLPC_VMIN_E_PREHVQK_TITO_VCCATOM_MIN_LFM_F1_ATOM_L2_TAG_INTM</v>
      </c>
    </row>
    <row r="180" spans="1:79" s="5" customFormat="1" x14ac:dyDescent="0.25">
      <c r="A180" s="5" t="s">
        <v>94</v>
      </c>
      <c r="B180" s="5" t="s">
        <v>115</v>
      </c>
      <c r="C180" s="5" t="str">
        <f t="shared" si="38"/>
        <v>SSA_ATOMLPC_VMIN_E_PREHVQK_TITO_VCCATOM_MIN_LFM_F1_ATOM_L2_TAG_INTM</v>
      </c>
      <c r="D180" s="5" t="s">
        <v>215</v>
      </c>
      <c r="E180" s="5" t="s">
        <v>221</v>
      </c>
      <c r="F180" s="5" t="s">
        <v>232</v>
      </c>
      <c r="G180" s="5" t="s">
        <v>240</v>
      </c>
      <c r="H180" s="5" t="s">
        <v>242</v>
      </c>
      <c r="I180" s="5" t="s">
        <v>243</v>
      </c>
      <c r="J180" s="5" t="s">
        <v>246</v>
      </c>
      <c r="K180" s="5" t="s">
        <v>248</v>
      </c>
      <c r="L180" s="5" t="s">
        <v>251</v>
      </c>
      <c r="M180" s="5" t="s">
        <v>297</v>
      </c>
      <c r="N180" s="5" t="s">
        <v>384</v>
      </c>
      <c r="O180" s="5" t="s">
        <v>386</v>
      </c>
      <c r="P180" s="5" t="s">
        <v>387</v>
      </c>
      <c r="Q180" s="5" t="s">
        <v>396</v>
      </c>
      <c r="R180" s="5" t="s">
        <v>401</v>
      </c>
      <c r="S180" s="5" t="s">
        <v>420</v>
      </c>
      <c r="T180" s="5" t="s">
        <v>571</v>
      </c>
      <c r="U180" s="5" t="s">
        <v>824</v>
      </c>
      <c r="V180" s="5" t="s">
        <v>838</v>
      </c>
      <c r="W180" s="5" t="s">
        <v>824</v>
      </c>
      <c r="X180" s="5" t="s">
        <v>842</v>
      </c>
      <c r="Y180" s="5" t="s">
        <v>840</v>
      </c>
      <c r="Z180" s="5">
        <f t="shared" si="33"/>
        <v>6</v>
      </c>
      <c r="AA180" s="5" t="s">
        <v>826</v>
      </c>
      <c r="AB180" s="5" t="str">
        <f t="shared" si="39"/>
        <v>ALL_ATOMLPC_VMIN_K_PREHVQK_TITO_VCCATOM_MIN_LFM_F1_ATOM_LSA_PMOVI</v>
      </c>
      <c r="AC180" s="5" t="str">
        <f>$C181</f>
        <v>ALL_ATOMLPC_VMIN_K_PREHVQK_TITO_VCCATOM_MIN_LFM_F1_ATOM_LSA_PMOVI</v>
      </c>
      <c r="AD180" s="5" t="str">
        <f t="shared" si="40"/>
        <v>ALL_ATOMLPC_VMIN_K_PREHVQK_TITO_VCCATOM_MIN_LFM_F1_ATOM_LSA_PMOVI</v>
      </c>
      <c r="AE180" s="5" t="str">
        <f t="shared" si="42"/>
        <v>ALL_ATOMLPC_VMIN_K_PREHVQK_TITO_VCCATOM_MIN_LFM_F1_ATOM_LSA_PMOVI</v>
      </c>
      <c r="AF180" s="5" t="str">
        <f t="shared" si="42"/>
        <v>ALL_ATOMLPC_VMIN_K_PREHVQK_TITO_VCCATOM_MIN_LFM_F1_ATOM_LSA_PMOVI</v>
      </c>
      <c r="AG180" s="5" t="str">
        <f t="shared" si="42"/>
        <v>ALL_ATOMLPC_VMIN_K_PREHVQK_TITO_VCCATOM_MIN_LFM_F1_ATOM_LSA_PMOVI</v>
      </c>
    </row>
    <row r="181" spans="1:79" s="5" customFormat="1" x14ac:dyDescent="0.25">
      <c r="A181" s="5" t="s">
        <v>94</v>
      </c>
      <c r="B181" s="5" t="s">
        <v>114</v>
      </c>
      <c r="C181" s="5" t="str">
        <f t="shared" si="38"/>
        <v>ALL_ATOMLPC_VMIN_K_PREHVQK_TITO_VCCATOM_MIN_LFM_F1_ATOM_LSA_PMOVI</v>
      </c>
      <c r="D181" s="5" t="s">
        <v>214</v>
      </c>
      <c r="E181" s="5" t="s">
        <v>221</v>
      </c>
      <c r="F181" s="5" t="s">
        <v>232</v>
      </c>
      <c r="G181" s="5" t="s">
        <v>239</v>
      </c>
      <c r="H181" s="5" t="s">
        <v>242</v>
      </c>
      <c r="I181" s="5" t="s">
        <v>243</v>
      </c>
      <c r="J181" s="5" t="s">
        <v>246</v>
      </c>
      <c r="K181" s="5" t="s">
        <v>248</v>
      </c>
      <c r="L181" s="5" t="s">
        <v>251</v>
      </c>
      <c r="M181" s="5" t="s">
        <v>298</v>
      </c>
      <c r="N181" s="5" t="s">
        <v>384</v>
      </c>
      <c r="O181" s="5" t="s">
        <v>386</v>
      </c>
      <c r="P181" s="5" t="s">
        <v>387</v>
      </c>
      <c r="Q181" s="5" t="s">
        <v>397</v>
      </c>
      <c r="R181" s="5" t="s">
        <v>401</v>
      </c>
      <c r="S181" s="5" t="s">
        <v>434</v>
      </c>
      <c r="T181" s="5" t="s">
        <v>572</v>
      </c>
      <c r="U181" s="5" t="s">
        <v>824</v>
      </c>
      <c r="V181" s="5" t="s">
        <v>827</v>
      </c>
      <c r="W181" s="5" t="s">
        <v>824</v>
      </c>
      <c r="X181" s="5" t="s">
        <v>842</v>
      </c>
      <c r="Y181" s="5" t="s">
        <v>826</v>
      </c>
      <c r="Z181" s="5">
        <f t="shared" si="33"/>
        <v>3</v>
      </c>
      <c r="AA181" s="5" t="s">
        <v>826</v>
      </c>
      <c r="AB181" s="5" t="str">
        <f t="shared" si="39"/>
        <v>ATOM_CORE_PMOVI_LP</v>
      </c>
      <c r="AC181" s="5" t="str">
        <f>$C215</f>
        <v>ALL_ATOMLPC_VMIN_K_PREHVQK_TITO_VCCATOM_MIN_LFM_F1_ATOM_LSA_INTM</v>
      </c>
      <c r="AD181" s="5" t="str">
        <f t="shared" si="40"/>
        <v>ATOM_CORE_PMOVI_LP</v>
      </c>
      <c r="BJ181" s="5" t="s">
        <v>909</v>
      </c>
      <c r="BO181" s="5" t="s">
        <v>917</v>
      </c>
      <c r="BP181" s="5" t="s">
        <v>918</v>
      </c>
      <c r="BQ181" s="5" t="s">
        <v>886</v>
      </c>
      <c r="BS181" s="5" t="s">
        <v>1023</v>
      </c>
      <c r="BT181" s="5" t="s">
        <v>959</v>
      </c>
      <c r="BU181" s="5" t="s">
        <v>220</v>
      </c>
      <c r="BV181" s="5" t="s">
        <v>2116</v>
      </c>
      <c r="BW181" s="5" t="s">
        <v>2117</v>
      </c>
      <c r="BY181" s="5">
        <v>0.02</v>
      </c>
      <c r="BZ181" s="5">
        <v>1</v>
      </c>
      <c r="CA181" s="5">
        <v>1</v>
      </c>
    </row>
    <row r="182" spans="1:79" s="2" customFormat="1" x14ac:dyDescent="0.25">
      <c r="A182" s="2" t="s">
        <v>94</v>
      </c>
      <c r="B182" s="2" t="s">
        <v>102</v>
      </c>
      <c r="C182" s="2" t="s">
        <v>162</v>
      </c>
      <c r="E182" s="2" t="s">
        <v>220</v>
      </c>
      <c r="X182" s="2" t="s">
        <v>841</v>
      </c>
      <c r="Y182" s="2" t="s">
        <v>840</v>
      </c>
      <c r="Z182" s="2">
        <f t="shared" si="33"/>
        <v>2</v>
      </c>
      <c r="AA182" s="2" t="s">
        <v>826</v>
      </c>
      <c r="AB182" s="2" t="str">
        <f>$C197</f>
        <v>ATOM_CORE_INTM_LP</v>
      </c>
      <c r="AC182" s="2" t="str">
        <f>$C215</f>
        <v>ALL_ATOMLPC_VMIN_K_PREHVQK_TITO_VCCATOM_MIN_LFM_F1_ATOM_LSA_INTM</v>
      </c>
    </row>
    <row r="183" spans="1:79" s="5" customFormat="1" x14ac:dyDescent="0.25">
      <c r="A183" s="5" t="s">
        <v>94</v>
      </c>
      <c r="B183" s="5" t="s">
        <v>115</v>
      </c>
      <c r="C183" s="5" t="str">
        <f t="shared" ref="C183:C195" si="43">D183&amp;"_"&amp;E183&amp;"_"&amp;F183&amp;"_"&amp;G183&amp;"_"&amp;A183&amp;"_"&amp;H183&amp;"_"&amp;I183&amp;"_"&amp;J183&amp;"_"&amp;K183&amp;"_"&amp;L183&amp;"_"&amp;M183</f>
        <v>LSA_ATOMLPC_VMIN_E_PREHVQK_TITO_VCCATOM_MIN_LFM_F1_ATOM_L2_STATE_PMOVI</v>
      </c>
      <c r="D183" s="5" t="s">
        <v>216</v>
      </c>
      <c r="E183" s="5" t="s">
        <v>221</v>
      </c>
      <c r="F183" s="5" t="s">
        <v>232</v>
      </c>
      <c r="G183" s="5" t="s">
        <v>240</v>
      </c>
      <c r="H183" s="5" t="s">
        <v>242</v>
      </c>
      <c r="I183" s="5" t="s">
        <v>243</v>
      </c>
      <c r="J183" s="5" t="s">
        <v>246</v>
      </c>
      <c r="K183" s="5" t="s">
        <v>248</v>
      </c>
      <c r="L183" s="5" t="s">
        <v>251</v>
      </c>
      <c r="M183" s="5" t="s">
        <v>299</v>
      </c>
      <c r="N183" s="5" t="s">
        <v>384</v>
      </c>
      <c r="O183" s="5" t="s">
        <v>386</v>
      </c>
      <c r="P183" s="5" t="s">
        <v>387</v>
      </c>
      <c r="Q183" s="5" t="s">
        <v>396</v>
      </c>
      <c r="R183" s="5" t="s">
        <v>401</v>
      </c>
      <c r="S183" s="5" t="s">
        <v>414</v>
      </c>
      <c r="T183" s="5" t="s">
        <v>573</v>
      </c>
      <c r="U183" s="5" t="s">
        <v>824</v>
      </c>
      <c r="V183" s="5" t="s">
        <v>827</v>
      </c>
      <c r="W183" s="5" t="s">
        <v>824</v>
      </c>
      <c r="X183" s="5" t="s">
        <v>826</v>
      </c>
      <c r="Y183" s="5" t="s">
        <v>826</v>
      </c>
      <c r="Z183" s="5">
        <f t="shared" si="33"/>
        <v>6</v>
      </c>
      <c r="AA183" s="5" t="s">
        <v>826</v>
      </c>
      <c r="AB183" s="5" t="str">
        <f t="shared" ref="AB183:AB194" si="44">$C184</f>
        <v>LSA_ATOMLPC_VMIN_E_PREHVQK_TITO_VCCATOM_MIN_LFM_F1_ATOM_L2_C6S_PMOVI</v>
      </c>
      <c r="AC183" s="5" t="str">
        <f t="shared" ref="AC183:AC194" si="45">$C184</f>
        <v>LSA_ATOMLPC_VMIN_E_PREHVQK_TITO_VCCATOM_MIN_LFM_F1_ATOM_L2_C6S_PMOVI</v>
      </c>
      <c r="AD183" s="5" t="str">
        <f t="shared" ref="AD183:AD194" si="46">$C184</f>
        <v>LSA_ATOMLPC_VMIN_E_PREHVQK_TITO_VCCATOM_MIN_LFM_F1_ATOM_L2_C6S_PMOVI</v>
      </c>
      <c r="AE183" s="5" t="str">
        <f t="shared" ref="AE183:AE194" si="47">$C184</f>
        <v>LSA_ATOMLPC_VMIN_E_PREHVQK_TITO_VCCATOM_MIN_LFM_F1_ATOM_L2_C6S_PMOVI</v>
      </c>
      <c r="AF183" s="5" t="str">
        <f t="shared" ref="AF183:AF194" si="48">$C184</f>
        <v>LSA_ATOMLPC_VMIN_E_PREHVQK_TITO_VCCATOM_MIN_LFM_F1_ATOM_L2_C6S_PMOVI</v>
      </c>
      <c r="AG183" s="5" t="str">
        <f t="shared" ref="AG183:AG194" si="49">$C184</f>
        <v>LSA_ATOMLPC_VMIN_E_PREHVQK_TITO_VCCATOM_MIN_LFM_F1_ATOM_L2_C6S_PMOVI</v>
      </c>
    </row>
    <row r="184" spans="1:79" s="5" customFormat="1" x14ac:dyDescent="0.25">
      <c r="A184" s="5" t="s">
        <v>94</v>
      </c>
      <c r="B184" s="5" t="s">
        <v>115</v>
      </c>
      <c r="C184" s="5" t="str">
        <f t="shared" si="43"/>
        <v>LSA_ATOMLPC_VMIN_E_PREHVQK_TITO_VCCATOM_MIN_LFM_F1_ATOM_L2_C6S_PMOVI</v>
      </c>
      <c r="D184" s="5" t="s">
        <v>216</v>
      </c>
      <c r="E184" s="5" t="s">
        <v>221</v>
      </c>
      <c r="F184" s="5" t="s">
        <v>232</v>
      </c>
      <c r="G184" s="5" t="s">
        <v>240</v>
      </c>
      <c r="H184" s="5" t="s">
        <v>242</v>
      </c>
      <c r="I184" s="5" t="s">
        <v>243</v>
      </c>
      <c r="J184" s="5" t="s">
        <v>246</v>
      </c>
      <c r="K184" s="5" t="s">
        <v>248</v>
      </c>
      <c r="L184" s="5" t="s">
        <v>251</v>
      </c>
      <c r="M184" s="5" t="s">
        <v>300</v>
      </c>
      <c r="N184" s="5" t="s">
        <v>384</v>
      </c>
      <c r="O184" s="5" t="s">
        <v>386</v>
      </c>
      <c r="P184" s="5" t="s">
        <v>387</v>
      </c>
      <c r="Q184" s="5" t="s">
        <v>396</v>
      </c>
      <c r="R184" s="5" t="s">
        <v>401</v>
      </c>
      <c r="S184" s="5" t="s">
        <v>414</v>
      </c>
      <c r="T184" s="5" t="s">
        <v>574</v>
      </c>
      <c r="U184" s="5" t="s">
        <v>824</v>
      </c>
      <c r="V184" s="5" t="s">
        <v>827</v>
      </c>
      <c r="W184" s="5" t="s">
        <v>824</v>
      </c>
      <c r="X184" s="5" t="s">
        <v>840</v>
      </c>
      <c r="Y184" s="5" t="s">
        <v>826</v>
      </c>
      <c r="Z184" s="5">
        <f t="shared" si="33"/>
        <v>6</v>
      </c>
      <c r="AA184" s="5" t="s">
        <v>826</v>
      </c>
      <c r="AB184" s="5" t="str">
        <f t="shared" si="44"/>
        <v>LSA_ATOMLPC_VMIN_E_PREHVQK_TITO_VCCATOM_MIN_LFM_F1_ATOM_L2_LRU_PMOVI</v>
      </c>
      <c r="AC184" s="5" t="str">
        <f t="shared" si="45"/>
        <v>LSA_ATOMLPC_VMIN_E_PREHVQK_TITO_VCCATOM_MIN_LFM_F1_ATOM_L2_LRU_PMOVI</v>
      </c>
      <c r="AD184" s="5" t="str">
        <f t="shared" si="46"/>
        <v>LSA_ATOMLPC_VMIN_E_PREHVQK_TITO_VCCATOM_MIN_LFM_F1_ATOM_L2_LRU_PMOVI</v>
      </c>
      <c r="AE184" s="5" t="str">
        <f t="shared" si="47"/>
        <v>LSA_ATOMLPC_VMIN_E_PREHVQK_TITO_VCCATOM_MIN_LFM_F1_ATOM_L2_LRU_PMOVI</v>
      </c>
      <c r="AF184" s="5" t="str">
        <f t="shared" si="48"/>
        <v>LSA_ATOMLPC_VMIN_E_PREHVQK_TITO_VCCATOM_MIN_LFM_F1_ATOM_L2_LRU_PMOVI</v>
      </c>
      <c r="AG184" s="5" t="str">
        <f t="shared" si="49"/>
        <v>LSA_ATOMLPC_VMIN_E_PREHVQK_TITO_VCCATOM_MIN_LFM_F1_ATOM_L2_LRU_PMOVI</v>
      </c>
    </row>
    <row r="185" spans="1:79" s="5" customFormat="1" x14ac:dyDescent="0.25">
      <c r="A185" s="5" t="s">
        <v>94</v>
      </c>
      <c r="B185" s="5" t="s">
        <v>115</v>
      </c>
      <c r="C185" s="5" t="str">
        <f t="shared" si="43"/>
        <v>LSA_ATOMLPC_VMIN_E_PREHVQK_TITO_VCCATOM_MIN_LFM_F1_ATOM_L2_LRU_PMOVI</v>
      </c>
      <c r="D185" s="5" t="s">
        <v>216</v>
      </c>
      <c r="E185" s="5" t="s">
        <v>221</v>
      </c>
      <c r="F185" s="5" t="s">
        <v>232</v>
      </c>
      <c r="G185" s="5" t="s">
        <v>240</v>
      </c>
      <c r="H185" s="5" t="s">
        <v>242</v>
      </c>
      <c r="I185" s="5" t="s">
        <v>243</v>
      </c>
      <c r="J185" s="5" t="s">
        <v>246</v>
      </c>
      <c r="K185" s="5" t="s">
        <v>248</v>
      </c>
      <c r="L185" s="5" t="s">
        <v>251</v>
      </c>
      <c r="M185" s="5" t="s">
        <v>301</v>
      </c>
      <c r="N185" s="5" t="s">
        <v>384</v>
      </c>
      <c r="O185" s="5" t="s">
        <v>386</v>
      </c>
      <c r="P185" s="5" t="s">
        <v>387</v>
      </c>
      <c r="Q185" s="5" t="s">
        <v>397</v>
      </c>
      <c r="R185" s="5" t="s">
        <v>401</v>
      </c>
      <c r="S185" s="5" t="s">
        <v>428</v>
      </c>
      <c r="T185" s="5" t="s">
        <v>575</v>
      </c>
      <c r="U185" s="5" t="s">
        <v>824</v>
      </c>
      <c r="V185" s="5" t="s">
        <v>827</v>
      </c>
      <c r="W185" s="5" t="s">
        <v>824</v>
      </c>
      <c r="X185" s="5" t="s">
        <v>841</v>
      </c>
      <c r="Y185" s="5" t="s">
        <v>826</v>
      </c>
      <c r="Z185" s="5">
        <f t="shared" si="33"/>
        <v>6</v>
      </c>
      <c r="AA185" s="5" t="s">
        <v>826</v>
      </c>
      <c r="AB185" s="5" t="str">
        <f t="shared" si="44"/>
        <v>LSA_ATOMLPC_VMIN_E_PREHVQK_TITO_VCCATOM_MIN_LFM_F1_ATOM_AG2_PMOVI</v>
      </c>
      <c r="AC185" s="5" t="str">
        <f t="shared" si="45"/>
        <v>LSA_ATOMLPC_VMIN_E_PREHVQK_TITO_VCCATOM_MIN_LFM_F1_ATOM_AG2_PMOVI</v>
      </c>
      <c r="AD185" s="5" t="str">
        <f t="shared" si="46"/>
        <v>LSA_ATOMLPC_VMIN_E_PREHVQK_TITO_VCCATOM_MIN_LFM_F1_ATOM_AG2_PMOVI</v>
      </c>
      <c r="AE185" s="5" t="str">
        <f t="shared" si="47"/>
        <v>LSA_ATOMLPC_VMIN_E_PREHVQK_TITO_VCCATOM_MIN_LFM_F1_ATOM_AG2_PMOVI</v>
      </c>
      <c r="AF185" s="5" t="str">
        <f t="shared" si="48"/>
        <v>LSA_ATOMLPC_VMIN_E_PREHVQK_TITO_VCCATOM_MIN_LFM_F1_ATOM_AG2_PMOVI</v>
      </c>
      <c r="AG185" s="5" t="str">
        <f t="shared" si="49"/>
        <v>LSA_ATOMLPC_VMIN_E_PREHVQK_TITO_VCCATOM_MIN_LFM_F1_ATOM_AG2_PMOVI</v>
      </c>
    </row>
    <row r="186" spans="1:79" s="5" customFormat="1" x14ac:dyDescent="0.25">
      <c r="A186" s="5" t="s">
        <v>94</v>
      </c>
      <c r="B186" s="5" t="s">
        <v>115</v>
      </c>
      <c r="C186" s="5" t="str">
        <f t="shared" si="43"/>
        <v>LSA_ATOMLPC_VMIN_E_PREHVQK_TITO_VCCATOM_MIN_LFM_F1_ATOM_AG2_PMOVI</v>
      </c>
      <c r="D186" s="5" t="s">
        <v>216</v>
      </c>
      <c r="E186" s="5" t="s">
        <v>221</v>
      </c>
      <c r="F186" s="5" t="s">
        <v>232</v>
      </c>
      <c r="G186" s="5" t="s">
        <v>240</v>
      </c>
      <c r="H186" s="5" t="s">
        <v>242</v>
      </c>
      <c r="I186" s="5" t="s">
        <v>243</v>
      </c>
      <c r="J186" s="5" t="s">
        <v>246</v>
      </c>
      <c r="K186" s="5" t="s">
        <v>248</v>
      </c>
      <c r="L186" s="5" t="s">
        <v>251</v>
      </c>
      <c r="M186" s="5" t="s">
        <v>302</v>
      </c>
      <c r="N186" s="5" t="s">
        <v>384</v>
      </c>
      <c r="O186" s="5" t="s">
        <v>386</v>
      </c>
      <c r="P186" s="5" t="s">
        <v>387</v>
      </c>
      <c r="Q186" s="5" t="s">
        <v>397</v>
      </c>
      <c r="R186" s="5" t="s">
        <v>401</v>
      </c>
      <c r="S186" s="5" t="s">
        <v>428</v>
      </c>
      <c r="T186" s="5" t="s">
        <v>576</v>
      </c>
      <c r="U186" s="5" t="s">
        <v>824</v>
      </c>
      <c r="V186" s="5" t="s">
        <v>827</v>
      </c>
      <c r="W186" s="5" t="s">
        <v>824</v>
      </c>
      <c r="X186" s="5" t="s">
        <v>842</v>
      </c>
      <c r="Y186" s="5" t="s">
        <v>826</v>
      </c>
      <c r="Z186" s="5">
        <f t="shared" si="33"/>
        <v>6</v>
      </c>
      <c r="AA186" s="5" t="s">
        <v>826</v>
      </c>
      <c r="AB186" s="5" t="str">
        <f t="shared" si="44"/>
        <v>LSA_ATOMLPC_VMIN_E_PREHVQK_TITO_VCCATOM_MIN_LFM_F1_ATOM_ARR_PMOVI</v>
      </c>
      <c r="AC186" s="5" t="str">
        <f t="shared" si="45"/>
        <v>LSA_ATOMLPC_VMIN_E_PREHVQK_TITO_VCCATOM_MIN_LFM_F1_ATOM_ARR_PMOVI</v>
      </c>
      <c r="AD186" s="5" t="str">
        <f t="shared" si="46"/>
        <v>LSA_ATOMLPC_VMIN_E_PREHVQK_TITO_VCCATOM_MIN_LFM_F1_ATOM_ARR_PMOVI</v>
      </c>
      <c r="AE186" s="5" t="str">
        <f t="shared" si="47"/>
        <v>LSA_ATOMLPC_VMIN_E_PREHVQK_TITO_VCCATOM_MIN_LFM_F1_ATOM_ARR_PMOVI</v>
      </c>
      <c r="AF186" s="5" t="str">
        <f t="shared" si="48"/>
        <v>LSA_ATOMLPC_VMIN_E_PREHVQK_TITO_VCCATOM_MIN_LFM_F1_ATOM_ARR_PMOVI</v>
      </c>
      <c r="AG186" s="5" t="str">
        <f t="shared" si="49"/>
        <v>LSA_ATOMLPC_VMIN_E_PREHVQK_TITO_VCCATOM_MIN_LFM_F1_ATOM_ARR_PMOVI</v>
      </c>
    </row>
    <row r="187" spans="1:79" s="5" customFormat="1" x14ac:dyDescent="0.25">
      <c r="A187" s="5" t="s">
        <v>94</v>
      </c>
      <c r="B187" s="5" t="s">
        <v>115</v>
      </c>
      <c r="C187" s="5" t="str">
        <f t="shared" si="43"/>
        <v>LSA_ATOMLPC_VMIN_E_PREHVQK_TITO_VCCATOM_MIN_LFM_F1_ATOM_ARR_PMOVI</v>
      </c>
      <c r="D187" s="5" t="s">
        <v>216</v>
      </c>
      <c r="E187" s="5" t="s">
        <v>221</v>
      </c>
      <c r="F187" s="5" t="s">
        <v>232</v>
      </c>
      <c r="G187" s="5" t="s">
        <v>240</v>
      </c>
      <c r="H187" s="5" t="s">
        <v>242</v>
      </c>
      <c r="I187" s="5" t="s">
        <v>243</v>
      </c>
      <c r="J187" s="5" t="s">
        <v>246</v>
      </c>
      <c r="K187" s="5" t="s">
        <v>248</v>
      </c>
      <c r="L187" s="5" t="s">
        <v>251</v>
      </c>
      <c r="M187" s="5" t="s">
        <v>303</v>
      </c>
      <c r="N187" s="5" t="s">
        <v>384</v>
      </c>
      <c r="O187" s="5" t="s">
        <v>386</v>
      </c>
      <c r="P187" s="5" t="s">
        <v>387</v>
      </c>
      <c r="Q187" s="5" t="s">
        <v>397</v>
      </c>
      <c r="R187" s="5" t="s">
        <v>401</v>
      </c>
      <c r="S187" s="5" t="s">
        <v>429</v>
      </c>
      <c r="T187" s="5" t="s">
        <v>577</v>
      </c>
      <c r="U187" s="5" t="s">
        <v>824</v>
      </c>
      <c r="V187" s="5" t="s">
        <v>827</v>
      </c>
      <c r="W187" s="5" t="s">
        <v>824</v>
      </c>
      <c r="X187" s="5" t="s">
        <v>843</v>
      </c>
      <c r="Y187" s="5" t="s">
        <v>826</v>
      </c>
      <c r="Z187" s="5">
        <f t="shared" si="33"/>
        <v>6</v>
      </c>
      <c r="AA187" s="5" t="s">
        <v>826</v>
      </c>
      <c r="AB187" s="5" t="str">
        <f t="shared" si="44"/>
        <v>LSA_ATOMLPC_VMIN_E_PREHVQK_TITO_VCCATOM_MIN_LFM_F1_ATOM_BPI_PMOVI</v>
      </c>
      <c r="AC187" s="5" t="str">
        <f t="shared" si="45"/>
        <v>LSA_ATOMLPC_VMIN_E_PREHVQK_TITO_VCCATOM_MIN_LFM_F1_ATOM_BPI_PMOVI</v>
      </c>
      <c r="AD187" s="5" t="str">
        <f t="shared" si="46"/>
        <v>LSA_ATOMLPC_VMIN_E_PREHVQK_TITO_VCCATOM_MIN_LFM_F1_ATOM_BPI_PMOVI</v>
      </c>
      <c r="AE187" s="5" t="str">
        <f t="shared" si="47"/>
        <v>LSA_ATOMLPC_VMIN_E_PREHVQK_TITO_VCCATOM_MIN_LFM_F1_ATOM_BPI_PMOVI</v>
      </c>
      <c r="AF187" s="5" t="str">
        <f t="shared" si="48"/>
        <v>LSA_ATOMLPC_VMIN_E_PREHVQK_TITO_VCCATOM_MIN_LFM_F1_ATOM_BPI_PMOVI</v>
      </c>
      <c r="AG187" s="5" t="str">
        <f t="shared" si="49"/>
        <v>LSA_ATOMLPC_VMIN_E_PREHVQK_TITO_VCCATOM_MIN_LFM_F1_ATOM_BPI_PMOVI</v>
      </c>
    </row>
    <row r="188" spans="1:79" s="5" customFormat="1" x14ac:dyDescent="0.25">
      <c r="A188" s="5" t="s">
        <v>94</v>
      </c>
      <c r="B188" s="5" t="s">
        <v>115</v>
      </c>
      <c r="C188" s="5" t="str">
        <f t="shared" si="43"/>
        <v>LSA_ATOMLPC_VMIN_E_PREHVQK_TITO_VCCATOM_MIN_LFM_F1_ATOM_BPI_PMOVI</v>
      </c>
      <c r="D188" s="5" t="s">
        <v>216</v>
      </c>
      <c r="E188" s="5" t="s">
        <v>221</v>
      </c>
      <c r="F188" s="5" t="s">
        <v>232</v>
      </c>
      <c r="G188" s="5" t="s">
        <v>240</v>
      </c>
      <c r="H188" s="5" t="s">
        <v>242</v>
      </c>
      <c r="I188" s="5" t="s">
        <v>243</v>
      </c>
      <c r="J188" s="5" t="s">
        <v>246</v>
      </c>
      <c r="K188" s="5" t="s">
        <v>248</v>
      </c>
      <c r="L188" s="5" t="s">
        <v>251</v>
      </c>
      <c r="M188" s="5" t="s">
        <v>304</v>
      </c>
      <c r="N188" s="5" t="s">
        <v>384</v>
      </c>
      <c r="O188" s="5" t="s">
        <v>386</v>
      </c>
      <c r="P188" s="5" t="s">
        <v>387</v>
      </c>
      <c r="Q188" s="5" t="s">
        <v>397</v>
      </c>
      <c r="R188" s="5" t="s">
        <v>401</v>
      </c>
      <c r="S188" s="5" t="s">
        <v>430</v>
      </c>
      <c r="T188" s="5" t="s">
        <v>578</v>
      </c>
      <c r="U188" s="5" t="s">
        <v>824</v>
      </c>
      <c r="V188" s="5" t="s">
        <v>827</v>
      </c>
      <c r="W188" s="5" t="s">
        <v>824</v>
      </c>
      <c r="X188" s="5" t="s">
        <v>826</v>
      </c>
      <c r="Y188" s="5" t="s">
        <v>840</v>
      </c>
      <c r="Z188" s="5">
        <f t="shared" si="33"/>
        <v>6</v>
      </c>
      <c r="AA188" s="5" t="s">
        <v>826</v>
      </c>
      <c r="AB188" s="5" t="str">
        <f t="shared" si="44"/>
        <v>LSA_ATOMLPC_VMIN_E_PREHVQK_TITO_VCCATOM_MIN_LFM_F1_ATOM_EBXQ_PMOVI</v>
      </c>
      <c r="AC188" s="5" t="str">
        <f t="shared" si="45"/>
        <v>LSA_ATOMLPC_VMIN_E_PREHVQK_TITO_VCCATOM_MIN_LFM_F1_ATOM_EBXQ_PMOVI</v>
      </c>
      <c r="AD188" s="5" t="str">
        <f t="shared" si="46"/>
        <v>LSA_ATOMLPC_VMIN_E_PREHVQK_TITO_VCCATOM_MIN_LFM_F1_ATOM_EBXQ_PMOVI</v>
      </c>
      <c r="AE188" s="5" t="str">
        <f t="shared" si="47"/>
        <v>LSA_ATOMLPC_VMIN_E_PREHVQK_TITO_VCCATOM_MIN_LFM_F1_ATOM_EBXQ_PMOVI</v>
      </c>
      <c r="AF188" s="5" t="str">
        <f t="shared" si="48"/>
        <v>LSA_ATOMLPC_VMIN_E_PREHVQK_TITO_VCCATOM_MIN_LFM_F1_ATOM_EBXQ_PMOVI</v>
      </c>
      <c r="AG188" s="5" t="str">
        <f t="shared" si="49"/>
        <v>LSA_ATOMLPC_VMIN_E_PREHVQK_TITO_VCCATOM_MIN_LFM_F1_ATOM_EBXQ_PMOVI</v>
      </c>
    </row>
    <row r="189" spans="1:79" s="5" customFormat="1" x14ac:dyDescent="0.25">
      <c r="A189" s="5" t="s">
        <v>94</v>
      </c>
      <c r="B189" s="5" t="s">
        <v>115</v>
      </c>
      <c r="C189" s="5" t="str">
        <f t="shared" si="43"/>
        <v>LSA_ATOMLPC_VMIN_E_PREHVQK_TITO_VCCATOM_MIN_LFM_F1_ATOM_EBXQ_PMOVI</v>
      </c>
      <c r="D189" s="5" t="s">
        <v>216</v>
      </c>
      <c r="E189" s="5" t="s">
        <v>221</v>
      </c>
      <c r="F189" s="5" t="s">
        <v>232</v>
      </c>
      <c r="G189" s="5" t="s">
        <v>240</v>
      </c>
      <c r="H189" s="5" t="s">
        <v>242</v>
      </c>
      <c r="I189" s="5" t="s">
        <v>243</v>
      </c>
      <c r="J189" s="5" t="s">
        <v>246</v>
      </c>
      <c r="K189" s="5" t="s">
        <v>248</v>
      </c>
      <c r="L189" s="5" t="s">
        <v>251</v>
      </c>
      <c r="M189" s="5" t="s">
        <v>305</v>
      </c>
      <c r="N189" s="5" t="s">
        <v>384</v>
      </c>
      <c r="O189" s="5" t="s">
        <v>386</v>
      </c>
      <c r="P189" s="5" t="s">
        <v>387</v>
      </c>
      <c r="Q189" s="5" t="s">
        <v>397</v>
      </c>
      <c r="R189" s="5" t="s">
        <v>401</v>
      </c>
      <c r="S189" s="5" t="s">
        <v>430</v>
      </c>
      <c r="T189" s="5" t="s">
        <v>579</v>
      </c>
      <c r="U189" s="5" t="s">
        <v>824</v>
      </c>
      <c r="V189" s="5" t="s">
        <v>827</v>
      </c>
      <c r="W189" s="5" t="s">
        <v>824</v>
      </c>
      <c r="X189" s="5" t="s">
        <v>840</v>
      </c>
      <c r="Y189" s="5" t="s">
        <v>840</v>
      </c>
      <c r="Z189" s="5">
        <f t="shared" si="33"/>
        <v>6</v>
      </c>
      <c r="AA189" s="5" t="s">
        <v>826</v>
      </c>
      <c r="AB189" s="5" t="str">
        <f t="shared" si="44"/>
        <v>LSA_ATOMLPC_VMIN_E_PREHVQK_TITO_VCCATOM_MIN_LFM_F1_ATOM_FPC_PMOVI</v>
      </c>
      <c r="AC189" s="5" t="str">
        <f t="shared" si="45"/>
        <v>LSA_ATOMLPC_VMIN_E_PREHVQK_TITO_VCCATOM_MIN_LFM_F1_ATOM_FPC_PMOVI</v>
      </c>
      <c r="AD189" s="5" t="str">
        <f t="shared" si="46"/>
        <v>LSA_ATOMLPC_VMIN_E_PREHVQK_TITO_VCCATOM_MIN_LFM_F1_ATOM_FPC_PMOVI</v>
      </c>
      <c r="AE189" s="5" t="str">
        <f t="shared" si="47"/>
        <v>LSA_ATOMLPC_VMIN_E_PREHVQK_TITO_VCCATOM_MIN_LFM_F1_ATOM_FPC_PMOVI</v>
      </c>
      <c r="AF189" s="5" t="str">
        <f t="shared" si="48"/>
        <v>LSA_ATOMLPC_VMIN_E_PREHVQK_TITO_VCCATOM_MIN_LFM_F1_ATOM_FPC_PMOVI</v>
      </c>
      <c r="AG189" s="5" t="str">
        <f t="shared" si="49"/>
        <v>LSA_ATOMLPC_VMIN_E_PREHVQK_TITO_VCCATOM_MIN_LFM_F1_ATOM_FPC_PMOVI</v>
      </c>
    </row>
    <row r="190" spans="1:79" s="5" customFormat="1" x14ac:dyDescent="0.25">
      <c r="A190" s="5" t="s">
        <v>94</v>
      </c>
      <c r="B190" s="5" t="s">
        <v>115</v>
      </c>
      <c r="C190" s="5" t="str">
        <f t="shared" si="43"/>
        <v>LSA_ATOMLPC_VMIN_E_PREHVQK_TITO_VCCATOM_MIN_LFM_F1_ATOM_FPC_PMOVI</v>
      </c>
      <c r="D190" s="5" t="s">
        <v>216</v>
      </c>
      <c r="E190" s="5" t="s">
        <v>221</v>
      </c>
      <c r="F190" s="5" t="s">
        <v>232</v>
      </c>
      <c r="G190" s="5" t="s">
        <v>240</v>
      </c>
      <c r="H190" s="5" t="s">
        <v>242</v>
      </c>
      <c r="I190" s="5" t="s">
        <v>243</v>
      </c>
      <c r="J190" s="5" t="s">
        <v>246</v>
      </c>
      <c r="K190" s="5" t="s">
        <v>248</v>
      </c>
      <c r="L190" s="5" t="s">
        <v>251</v>
      </c>
      <c r="M190" s="5" t="s">
        <v>306</v>
      </c>
      <c r="N190" s="5" t="s">
        <v>384</v>
      </c>
      <c r="O190" s="5" t="s">
        <v>386</v>
      </c>
      <c r="P190" s="5" t="s">
        <v>387</v>
      </c>
      <c r="Q190" s="5" t="s">
        <v>397</v>
      </c>
      <c r="R190" s="5" t="s">
        <v>401</v>
      </c>
      <c r="S190" s="5" t="s">
        <v>431</v>
      </c>
      <c r="T190" s="5" t="s">
        <v>580</v>
      </c>
      <c r="U190" s="5" t="s">
        <v>824</v>
      </c>
      <c r="V190" s="5" t="s">
        <v>827</v>
      </c>
      <c r="W190" s="5" t="s">
        <v>824</v>
      </c>
      <c r="X190" s="5" t="s">
        <v>841</v>
      </c>
      <c r="Y190" s="5" t="s">
        <v>840</v>
      </c>
      <c r="Z190" s="5">
        <f t="shared" si="33"/>
        <v>6</v>
      </c>
      <c r="AA190" s="5" t="s">
        <v>826</v>
      </c>
      <c r="AB190" s="5" t="str">
        <f t="shared" si="44"/>
        <v>LSA_ATOMLPC_VMIN_E_PREHVQK_TITO_VCCATOM_MIN_LFM_F1_ATOM_IC_PMOVI</v>
      </c>
      <c r="AC190" s="5" t="str">
        <f t="shared" si="45"/>
        <v>LSA_ATOMLPC_VMIN_E_PREHVQK_TITO_VCCATOM_MIN_LFM_F1_ATOM_IC_PMOVI</v>
      </c>
      <c r="AD190" s="5" t="str">
        <f t="shared" si="46"/>
        <v>LSA_ATOMLPC_VMIN_E_PREHVQK_TITO_VCCATOM_MIN_LFM_F1_ATOM_IC_PMOVI</v>
      </c>
      <c r="AE190" s="5" t="str">
        <f t="shared" si="47"/>
        <v>LSA_ATOMLPC_VMIN_E_PREHVQK_TITO_VCCATOM_MIN_LFM_F1_ATOM_IC_PMOVI</v>
      </c>
      <c r="AF190" s="5" t="str">
        <f t="shared" si="48"/>
        <v>LSA_ATOMLPC_VMIN_E_PREHVQK_TITO_VCCATOM_MIN_LFM_F1_ATOM_IC_PMOVI</v>
      </c>
      <c r="AG190" s="5" t="str">
        <f t="shared" si="49"/>
        <v>LSA_ATOMLPC_VMIN_E_PREHVQK_TITO_VCCATOM_MIN_LFM_F1_ATOM_IC_PMOVI</v>
      </c>
    </row>
    <row r="191" spans="1:79" s="5" customFormat="1" x14ac:dyDescent="0.25">
      <c r="A191" s="5" t="s">
        <v>94</v>
      </c>
      <c r="B191" s="5" t="s">
        <v>115</v>
      </c>
      <c r="C191" s="5" t="str">
        <f t="shared" si="43"/>
        <v>LSA_ATOMLPC_VMIN_E_PREHVQK_TITO_VCCATOM_MIN_LFM_F1_ATOM_IC_PMOVI</v>
      </c>
      <c r="D191" s="5" t="s">
        <v>216</v>
      </c>
      <c r="E191" s="5" t="s">
        <v>221</v>
      </c>
      <c r="F191" s="5" t="s">
        <v>232</v>
      </c>
      <c r="G191" s="5" t="s">
        <v>240</v>
      </c>
      <c r="H191" s="5" t="s">
        <v>242</v>
      </c>
      <c r="I191" s="5" t="s">
        <v>243</v>
      </c>
      <c r="J191" s="5" t="s">
        <v>246</v>
      </c>
      <c r="K191" s="5" t="s">
        <v>248</v>
      </c>
      <c r="L191" s="5" t="s">
        <v>251</v>
      </c>
      <c r="M191" s="5" t="s">
        <v>307</v>
      </c>
      <c r="N191" s="5" t="s">
        <v>384</v>
      </c>
      <c r="O191" s="5" t="s">
        <v>386</v>
      </c>
      <c r="P191" s="5" t="s">
        <v>387</v>
      </c>
      <c r="Q191" s="5" t="s">
        <v>397</v>
      </c>
      <c r="R191" s="5" t="s">
        <v>401</v>
      </c>
      <c r="S191" s="5" t="s">
        <v>431</v>
      </c>
      <c r="T191" s="5" t="s">
        <v>581</v>
      </c>
      <c r="U191" s="5" t="s">
        <v>824</v>
      </c>
      <c r="V191" s="5" t="s">
        <v>827</v>
      </c>
      <c r="W191" s="5" t="s">
        <v>824</v>
      </c>
      <c r="X191" s="5" t="s">
        <v>842</v>
      </c>
      <c r="Y191" s="5" t="s">
        <v>840</v>
      </c>
      <c r="Z191" s="5">
        <f t="shared" si="33"/>
        <v>6</v>
      </c>
      <c r="AA191" s="5" t="s">
        <v>826</v>
      </c>
      <c r="AB191" s="5" t="str">
        <f t="shared" si="44"/>
        <v>LSA_ATOMLPC_VMIN_E_PREHVQK_TITO_VCCATOM_MIN_LFM_F1_ATOM_IEC_PMOVI</v>
      </c>
      <c r="AC191" s="5" t="str">
        <f t="shared" si="45"/>
        <v>LSA_ATOMLPC_VMIN_E_PREHVQK_TITO_VCCATOM_MIN_LFM_F1_ATOM_IEC_PMOVI</v>
      </c>
      <c r="AD191" s="5" t="str">
        <f t="shared" si="46"/>
        <v>LSA_ATOMLPC_VMIN_E_PREHVQK_TITO_VCCATOM_MIN_LFM_F1_ATOM_IEC_PMOVI</v>
      </c>
      <c r="AE191" s="5" t="str">
        <f t="shared" si="47"/>
        <v>LSA_ATOMLPC_VMIN_E_PREHVQK_TITO_VCCATOM_MIN_LFM_F1_ATOM_IEC_PMOVI</v>
      </c>
      <c r="AF191" s="5" t="str">
        <f t="shared" si="48"/>
        <v>LSA_ATOMLPC_VMIN_E_PREHVQK_TITO_VCCATOM_MIN_LFM_F1_ATOM_IEC_PMOVI</v>
      </c>
      <c r="AG191" s="5" t="str">
        <f t="shared" si="49"/>
        <v>LSA_ATOMLPC_VMIN_E_PREHVQK_TITO_VCCATOM_MIN_LFM_F1_ATOM_IEC_PMOVI</v>
      </c>
    </row>
    <row r="192" spans="1:79" s="5" customFormat="1" x14ac:dyDescent="0.25">
      <c r="A192" s="5" t="s">
        <v>94</v>
      </c>
      <c r="B192" s="5" t="s">
        <v>115</v>
      </c>
      <c r="C192" s="5" t="str">
        <f t="shared" si="43"/>
        <v>LSA_ATOMLPC_VMIN_E_PREHVQK_TITO_VCCATOM_MIN_LFM_F1_ATOM_IEC_PMOVI</v>
      </c>
      <c r="D192" s="5" t="s">
        <v>216</v>
      </c>
      <c r="E192" s="5" t="s">
        <v>221</v>
      </c>
      <c r="F192" s="5" t="s">
        <v>232</v>
      </c>
      <c r="G192" s="5" t="s">
        <v>240</v>
      </c>
      <c r="H192" s="5" t="s">
        <v>242</v>
      </c>
      <c r="I192" s="5" t="s">
        <v>243</v>
      </c>
      <c r="J192" s="5" t="s">
        <v>246</v>
      </c>
      <c r="K192" s="5" t="s">
        <v>248</v>
      </c>
      <c r="L192" s="5" t="s">
        <v>251</v>
      </c>
      <c r="M192" s="5" t="s">
        <v>308</v>
      </c>
      <c r="N192" s="5" t="s">
        <v>384</v>
      </c>
      <c r="O192" s="5" t="s">
        <v>386</v>
      </c>
      <c r="P192" s="5" t="s">
        <v>387</v>
      </c>
      <c r="Q192" s="5" t="s">
        <v>397</v>
      </c>
      <c r="R192" s="5" t="s">
        <v>401</v>
      </c>
      <c r="S192" s="5" t="s">
        <v>432</v>
      </c>
      <c r="T192" s="5" t="s">
        <v>582</v>
      </c>
      <c r="U192" s="5" t="s">
        <v>824</v>
      </c>
      <c r="V192" s="5" t="s">
        <v>827</v>
      </c>
      <c r="W192" s="5" t="s">
        <v>824</v>
      </c>
      <c r="X192" s="5" t="s">
        <v>843</v>
      </c>
      <c r="Y192" s="5" t="s">
        <v>840</v>
      </c>
      <c r="Z192" s="5">
        <f t="shared" si="33"/>
        <v>6</v>
      </c>
      <c r="AA192" s="5" t="s">
        <v>826</v>
      </c>
      <c r="AB192" s="5" t="str">
        <f t="shared" si="44"/>
        <v>LSA_ATOMLPC_VMIN_E_PREHVQK_TITO_VCCATOM_MIN_LFM_F1_ATOM_MEC_PMOVI</v>
      </c>
      <c r="AC192" s="5" t="str">
        <f t="shared" si="45"/>
        <v>LSA_ATOMLPC_VMIN_E_PREHVQK_TITO_VCCATOM_MIN_LFM_F1_ATOM_MEC_PMOVI</v>
      </c>
      <c r="AD192" s="5" t="str">
        <f t="shared" si="46"/>
        <v>LSA_ATOMLPC_VMIN_E_PREHVQK_TITO_VCCATOM_MIN_LFM_F1_ATOM_MEC_PMOVI</v>
      </c>
      <c r="AE192" s="5" t="str">
        <f t="shared" si="47"/>
        <v>LSA_ATOMLPC_VMIN_E_PREHVQK_TITO_VCCATOM_MIN_LFM_F1_ATOM_MEC_PMOVI</v>
      </c>
      <c r="AF192" s="5" t="str">
        <f t="shared" si="48"/>
        <v>LSA_ATOMLPC_VMIN_E_PREHVQK_TITO_VCCATOM_MIN_LFM_F1_ATOM_MEC_PMOVI</v>
      </c>
      <c r="AG192" s="5" t="str">
        <f t="shared" si="49"/>
        <v>LSA_ATOMLPC_VMIN_E_PREHVQK_TITO_VCCATOM_MIN_LFM_F1_ATOM_MEC_PMOVI</v>
      </c>
    </row>
    <row r="193" spans="1:79" s="5" customFormat="1" x14ac:dyDescent="0.25">
      <c r="A193" s="5" t="s">
        <v>94</v>
      </c>
      <c r="B193" s="5" t="s">
        <v>115</v>
      </c>
      <c r="C193" s="5" t="str">
        <f t="shared" si="43"/>
        <v>LSA_ATOMLPC_VMIN_E_PREHVQK_TITO_VCCATOM_MIN_LFM_F1_ATOM_MEC_PMOVI</v>
      </c>
      <c r="D193" s="5" t="s">
        <v>216</v>
      </c>
      <c r="E193" s="5" t="s">
        <v>221</v>
      </c>
      <c r="F193" s="5" t="s">
        <v>232</v>
      </c>
      <c r="G193" s="5" t="s">
        <v>240</v>
      </c>
      <c r="H193" s="5" t="s">
        <v>242</v>
      </c>
      <c r="I193" s="5" t="s">
        <v>243</v>
      </c>
      <c r="J193" s="5" t="s">
        <v>246</v>
      </c>
      <c r="K193" s="5" t="s">
        <v>248</v>
      </c>
      <c r="L193" s="5" t="s">
        <v>251</v>
      </c>
      <c r="M193" s="5" t="s">
        <v>309</v>
      </c>
      <c r="N193" s="5" t="s">
        <v>384</v>
      </c>
      <c r="O193" s="5" t="s">
        <v>386</v>
      </c>
      <c r="P193" s="5" t="s">
        <v>387</v>
      </c>
      <c r="Q193" s="5" t="s">
        <v>397</v>
      </c>
      <c r="R193" s="5" t="s">
        <v>401</v>
      </c>
      <c r="S193" s="5" t="s">
        <v>432</v>
      </c>
      <c r="T193" s="5" t="s">
        <v>583</v>
      </c>
      <c r="U193" s="5" t="s">
        <v>824</v>
      </c>
      <c r="V193" s="5" t="s">
        <v>827</v>
      </c>
      <c r="W193" s="5" t="s">
        <v>824</v>
      </c>
      <c r="X193" s="5" t="s">
        <v>826</v>
      </c>
      <c r="Y193" s="5" t="s">
        <v>841</v>
      </c>
      <c r="Z193" s="5">
        <f t="shared" si="33"/>
        <v>6</v>
      </c>
      <c r="AA193" s="5" t="s">
        <v>826</v>
      </c>
      <c r="AB193" s="5" t="str">
        <f t="shared" si="44"/>
        <v>LSA_ATOMLPC_VMIN_E_PREHVQK_TITO_VCCATOM_MIN_LFM_F1_ATOM_MS_PMOVI</v>
      </c>
      <c r="AC193" s="5" t="str">
        <f t="shared" si="45"/>
        <v>LSA_ATOMLPC_VMIN_E_PREHVQK_TITO_VCCATOM_MIN_LFM_F1_ATOM_MS_PMOVI</v>
      </c>
      <c r="AD193" s="5" t="str">
        <f t="shared" si="46"/>
        <v>LSA_ATOMLPC_VMIN_E_PREHVQK_TITO_VCCATOM_MIN_LFM_F1_ATOM_MS_PMOVI</v>
      </c>
      <c r="AE193" s="5" t="str">
        <f t="shared" si="47"/>
        <v>LSA_ATOMLPC_VMIN_E_PREHVQK_TITO_VCCATOM_MIN_LFM_F1_ATOM_MS_PMOVI</v>
      </c>
      <c r="AF193" s="5" t="str">
        <f t="shared" si="48"/>
        <v>LSA_ATOMLPC_VMIN_E_PREHVQK_TITO_VCCATOM_MIN_LFM_F1_ATOM_MS_PMOVI</v>
      </c>
      <c r="AG193" s="5" t="str">
        <f t="shared" si="49"/>
        <v>LSA_ATOMLPC_VMIN_E_PREHVQK_TITO_VCCATOM_MIN_LFM_F1_ATOM_MS_PMOVI</v>
      </c>
    </row>
    <row r="194" spans="1:79" s="5" customFormat="1" x14ac:dyDescent="0.25">
      <c r="A194" s="5" t="s">
        <v>94</v>
      </c>
      <c r="B194" s="5" t="s">
        <v>115</v>
      </c>
      <c r="C194" s="5" t="str">
        <f t="shared" si="43"/>
        <v>LSA_ATOMLPC_VMIN_E_PREHVQK_TITO_VCCATOM_MIN_LFM_F1_ATOM_MS_PMOVI</v>
      </c>
      <c r="D194" s="5" t="s">
        <v>216</v>
      </c>
      <c r="E194" s="5" t="s">
        <v>221</v>
      </c>
      <c r="F194" s="5" t="s">
        <v>232</v>
      </c>
      <c r="G194" s="5" t="s">
        <v>240</v>
      </c>
      <c r="H194" s="5" t="s">
        <v>242</v>
      </c>
      <c r="I194" s="5" t="s">
        <v>243</v>
      </c>
      <c r="J194" s="5" t="s">
        <v>246</v>
      </c>
      <c r="K194" s="5" t="s">
        <v>248</v>
      </c>
      <c r="L194" s="5" t="s">
        <v>251</v>
      </c>
      <c r="M194" s="5" t="s">
        <v>310</v>
      </c>
      <c r="N194" s="5" t="s">
        <v>384</v>
      </c>
      <c r="O194" s="5" t="s">
        <v>386</v>
      </c>
      <c r="P194" s="5" t="s">
        <v>387</v>
      </c>
      <c r="Q194" s="5" t="s">
        <v>397</v>
      </c>
      <c r="R194" s="5" t="s">
        <v>401</v>
      </c>
      <c r="S194" s="5" t="s">
        <v>433</v>
      </c>
      <c r="T194" s="5" t="s">
        <v>584</v>
      </c>
      <c r="U194" s="5" t="s">
        <v>824</v>
      </c>
      <c r="V194" s="5" t="s">
        <v>827</v>
      </c>
      <c r="W194" s="5" t="s">
        <v>824</v>
      </c>
      <c r="X194" s="5" t="s">
        <v>840</v>
      </c>
      <c r="Y194" s="5" t="s">
        <v>841</v>
      </c>
      <c r="Z194" s="5">
        <f t="shared" ref="Z194:Z257" si="50">COUNTA(AB194:AK194)</f>
        <v>6</v>
      </c>
      <c r="AA194" s="5" t="s">
        <v>826</v>
      </c>
      <c r="AB194" s="5" t="str">
        <f t="shared" si="44"/>
        <v>ROM_ATOMLPC_VMIN_K_PREHVQK_TITO_VCCATOM_MIN_LFM_F1_ATOM_ROM_MS_PMOVI</v>
      </c>
      <c r="AC194" s="5" t="str">
        <f t="shared" si="45"/>
        <v>ROM_ATOMLPC_VMIN_K_PREHVQK_TITO_VCCATOM_MIN_LFM_F1_ATOM_ROM_MS_PMOVI</v>
      </c>
      <c r="AD194" s="5" t="str">
        <f t="shared" si="46"/>
        <v>ROM_ATOMLPC_VMIN_K_PREHVQK_TITO_VCCATOM_MIN_LFM_F1_ATOM_ROM_MS_PMOVI</v>
      </c>
      <c r="AE194" s="5" t="str">
        <f t="shared" si="47"/>
        <v>ROM_ATOMLPC_VMIN_K_PREHVQK_TITO_VCCATOM_MIN_LFM_F1_ATOM_ROM_MS_PMOVI</v>
      </c>
      <c r="AF194" s="5" t="str">
        <f t="shared" si="48"/>
        <v>ROM_ATOMLPC_VMIN_K_PREHVQK_TITO_VCCATOM_MIN_LFM_F1_ATOM_ROM_MS_PMOVI</v>
      </c>
      <c r="AG194" s="5" t="str">
        <f t="shared" si="49"/>
        <v>ROM_ATOMLPC_VMIN_K_PREHVQK_TITO_VCCATOM_MIN_LFM_F1_ATOM_ROM_MS_PMOVI</v>
      </c>
    </row>
    <row r="195" spans="1:79" s="5" customFormat="1" x14ac:dyDescent="0.25">
      <c r="A195" s="5" t="s">
        <v>94</v>
      </c>
      <c r="B195" s="5" t="s">
        <v>114</v>
      </c>
      <c r="C195" s="5" t="str">
        <f t="shared" si="43"/>
        <v>ROM_ATOMLPC_VMIN_K_PREHVQK_TITO_VCCATOM_MIN_LFM_F1_ATOM_ROM_MS_PMOVI</v>
      </c>
      <c r="D195" s="5" t="s">
        <v>218</v>
      </c>
      <c r="E195" s="5" t="s">
        <v>221</v>
      </c>
      <c r="F195" s="5" t="s">
        <v>232</v>
      </c>
      <c r="G195" s="5" t="s">
        <v>239</v>
      </c>
      <c r="H195" s="5" t="s">
        <v>242</v>
      </c>
      <c r="I195" s="5" t="s">
        <v>243</v>
      </c>
      <c r="J195" s="5" t="s">
        <v>246</v>
      </c>
      <c r="K195" s="5" t="s">
        <v>248</v>
      </c>
      <c r="L195" s="5" t="s">
        <v>251</v>
      </c>
      <c r="M195" s="5" t="s">
        <v>311</v>
      </c>
      <c r="N195" s="5" t="s">
        <v>384</v>
      </c>
      <c r="O195" s="5" t="s">
        <v>386</v>
      </c>
      <c r="P195" s="5" t="s">
        <v>387</v>
      </c>
      <c r="Q195" s="5" t="s">
        <v>397</v>
      </c>
      <c r="R195" s="5" t="s">
        <v>401</v>
      </c>
      <c r="S195" s="5" t="s">
        <v>433</v>
      </c>
      <c r="T195" s="5" t="s">
        <v>585</v>
      </c>
      <c r="U195" s="5" t="s">
        <v>824</v>
      </c>
      <c r="V195" s="5" t="s">
        <v>827</v>
      </c>
      <c r="W195" s="5" t="s">
        <v>824</v>
      </c>
      <c r="X195" s="5" t="s">
        <v>841</v>
      </c>
      <c r="Y195" s="5" t="s">
        <v>841</v>
      </c>
      <c r="Z195" s="5">
        <f t="shared" si="50"/>
        <v>3</v>
      </c>
      <c r="AA195" s="5" t="s">
        <v>826</v>
      </c>
      <c r="AB195" s="5" t="s">
        <v>826</v>
      </c>
      <c r="AC195" s="5" t="s">
        <v>826</v>
      </c>
      <c r="AD195" s="5" t="s">
        <v>826</v>
      </c>
      <c r="BJ195" s="5" t="s">
        <v>908</v>
      </c>
      <c r="BO195" s="5" t="s">
        <v>917</v>
      </c>
      <c r="BP195" s="5" t="s">
        <v>918</v>
      </c>
      <c r="BQ195" s="5" t="s">
        <v>886</v>
      </c>
      <c r="BR195" s="5" t="s">
        <v>1002</v>
      </c>
      <c r="BS195" s="5" t="s">
        <v>1023</v>
      </c>
      <c r="BT195" s="5" t="s">
        <v>972</v>
      </c>
      <c r="BU195" s="5" t="s">
        <v>220</v>
      </c>
      <c r="BV195" s="5" t="s">
        <v>2116</v>
      </c>
      <c r="BW195" s="5" t="s">
        <v>2117</v>
      </c>
      <c r="BY195" s="5">
        <v>0.02</v>
      </c>
      <c r="BZ195" s="5">
        <v>1</v>
      </c>
      <c r="CA195" s="5">
        <v>1</v>
      </c>
    </row>
    <row r="196" spans="1:79" s="4" customFormat="1" x14ac:dyDescent="0.25">
      <c r="A196" s="4" t="s">
        <v>94</v>
      </c>
      <c r="B196" s="4" t="s">
        <v>105</v>
      </c>
      <c r="C196" s="4" t="s">
        <v>163</v>
      </c>
      <c r="E196" s="4" t="s">
        <v>220</v>
      </c>
      <c r="Z196" s="4">
        <f t="shared" si="50"/>
        <v>0</v>
      </c>
    </row>
    <row r="197" spans="1:79" s="2" customFormat="1" x14ac:dyDescent="0.25">
      <c r="A197" s="2" t="s">
        <v>94</v>
      </c>
      <c r="B197" s="2" t="s">
        <v>102</v>
      </c>
      <c r="C197" s="2" t="s">
        <v>164</v>
      </c>
      <c r="E197" s="2" t="s">
        <v>220</v>
      </c>
      <c r="X197" s="2" t="s">
        <v>826</v>
      </c>
      <c r="Y197" s="2" t="s">
        <v>841</v>
      </c>
      <c r="Z197" s="2">
        <f t="shared" si="50"/>
        <v>2</v>
      </c>
      <c r="AA197" s="2" t="s">
        <v>826</v>
      </c>
      <c r="AB197" s="2" t="str">
        <f>$C212</f>
        <v>ALL_ATOM_SCREEN_K_PREHVQK_TITO_ATOM_MIN_LFM_F1_ATOM_LSA_ROM_FORK_VMIN_LP</v>
      </c>
      <c r="AC197" s="2" t="str">
        <f>$C212</f>
        <v>ALL_ATOM_SCREEN_K_PREHVQK_TITO_ATOM_MIN_LFM_F1_ATOM_LSA_ROM_FORK_VMIN_LP</v>
      </c>
    </row>
    <row r="198" spans="1:79" s="5" customFormat="1" x14ac:dyDescent="0.25">
      <c r="A198" s="5" t="s">
        <v>94</v>
      </c>
      <c r="B198" s="5" t="s">
        <v>115</v>
      </c>
      <c r="C198" s="5" t="str">
        <f t="shared" ref="C198:C210" si="51">D198&amp;"_"&amp;E198&amp;"_"&amp;F198&amp;"_"&amp;G198&amp;"_"&amp;A198&amp;"_"&amp;H198&amp;"_"&amp;I198&amp;"_"&amp;J198&amp;"_"&amp;K198&amp;"_"&amp;L198&amp;"_"&amp;M198</f>
        <v>LSA_ATOMLPC_VMIN_E_PREHVQK_TITO_VCCATOM_MIN_LFM_F1_ATOM_L2_STATE_INTM</v>
      </c>
      <c r="D198" s="5" t="s">
        <v>216</v>
      </c>
      <c r="E198" s="5" t="s">
        <v>221</v>
      </c>
      <c r="F198" s="5" t="s">
        <v>232</v>
      </c>
      <c r="G198" s="5" t="s">
        <v>240</v>
      </c>
      <c r="H198" s="5" t="s">
        <v>242</v>
      </c>
      <c r="I198" s="5" t="s">
        <v>243</v>
      </c>
      <c r="J198" s="5" t="s">
        <v>246</v>
      </c>
      <c r="K198" s="5" t="s">
        <v>248</v>
      </c>
      <c r="L198" s="5" t="s">
        <v>251</v>
      </c>
      <c r="M198" s="5" t="s">
        <v>313</v>
      </c>
      <c r="N198" s="5" t="s">
        <v>384</v>
      </c>
      <c r="O198" s="5" t="s">
        <v>386</v>
      </c>
      <c r="P198" s="5" t="s">
        <v>387</v>
      </c>
      <c r="Q198" s="5" t="s">
        <v>396</v>
      </c>
      <c r="R198" s="5" t="s">
        <v>401</v>
      </c>
      <c r="S198" s="5" t="s">
        <v>411</v>
      </c>
      <c r="T198" s="5" t="s">
        <v>586</v>
      </c>
      <c r="U198" s="5" t="s">
        <v>824</v>
      </c>
      <c r="V198" s="5" t="s">
        <v>838</v>
      </c>
      <c r="W198" s="5" t="s">
        <v>824</v>
      </c>
      <c r="X198" s="5" t="s">
        <v>826</v>
      </c>
      <c r="Y198" s="5" t="s">
        <v>826</v>
      </c>
      <c r="Z198" s="5">
        <f t="shared" si="50"/>
        <v>6</v>
      </c>
      <c r="AA198" s="5" t="s">
        <v>826</v>
      </c>
      <c r="AB198" s="5" t="str">
        <f t="shared" ref="AB198:AB209" si="52">$C199</f>
        <v>LSA_ATOMLPC_VMIN_E_PREHVQK_TITO_VCCATOM_MIN_LFM_F1_ATOM_L2_C6S_INTM</v>
      </c>
      <c r="AC198" s="5" t="str">
        <f t="shared" ref="AC198:AC209" si="53">$C199</f>
        <v>LSA_ATOMLPC_VMIN_E_PREHVQK_TITO_VCCATOM_MIN_LFM_F1_ATOM_L2_C6S_INTM</v>
      </c>
      <c r="AD198" s="5" t="str">
        <f t="shared" ref="AD198:AD209" si="54">$C199</f>
        <v>LSA_ATOMLPC_VMIN_E_PREHVQK_TITO_VCCATOM_MIN_LFM_F1_ATOM_L2_C6S_INTM</v>
      </c>
      <c r="AE198" s="5" t="str">
        <f t="shared" ref="AE198:AE209" si="55">$C199</f>
        <v>LSA_ATOMLPC_VMIN_E_PREHVQK_TITO_VCCATOM_MIN_LFM_F1_ATOM_L2_C6S_INTM</v>
      </c>
      <c r="AF198" s="5" t="str">
        <f t="shared" ref="AF198:AF209" si="56">$C199</f>
        <v>LSA_ATOMLPC_VMIN_E_PREHVQK_TITO_VCCATOM_MIN_LFM_F1_ATOM_L2_C6S_INTM</v>
      </c>
      <c r="AG198" s="5" t="str">
        <f t="shared" ref="AG198:AG209" si="57">$C199</f>
        <v>LSA_ATOMLPC_VMIN_E_PREHVQK_TITO_VCCATOM_MIN_LFM_F1_ATOM_L2_C6S_INTM</v>
      </c>
    </row>
    <row r="199" spans="1:79" s="5" customFormat="1" x14ac:dyDescent="0.25">
      <c r="A199" s="5" t="s">
        <v>94</v>
      </c>
      <c r="B199" s="5" t="s">
        <v>115</v>
      </c>
      <c r="C199" s="5" t="str">
        <f t="shared" si="51"/>
        <v>LSA_ATOMLPC_VMIN_E_PREHVQK_TITO_VCCATOM_MIN_LFM_F1_ATOM_L2_C6S_INTM</v>
      </c>
      <c r="D199" s="5" t="s">
        <v>216</v>
      </c>
      <c r="E199" s="5" t="s">
        <v>221</v>
      </c>
      <c r="F199" s="5" t="s">
        <v>232</v>
      </c>
      <c r="G199" s="5" t="s">
        <v>240</v>
      </c>
      <c r="H199" s="5" t="s">
        <v>242</v>
      </c>
      <c r="I199" s="5" t="s">
        <v>243</v>
      </c>
      <c r="J199" s="5" t="s">
        <v>246</v>
      </c>
      <c r="K199" s="5" t="s">
        <v>248</v>
      </c>
      <c r="L199" s="5" t="s">
        <v>251</v>
      </c>
      <c r="M199" s="5" t="s">
        <v>314</v>
      </c>
      <c r="N199" s="5" t="s">
        <v>384</v>
      </c>
      <c r="O199" s="5" t="s">
        <v>386</v>
      </c>
      <c r="P199" s="5" t="s">
        <v>387</v>
      </c>
      <c r="Q199" s="5" t="s">
        <v>396</v>
      </c>
      <c r="R199" s="5" t="s">
        <v>401</v>
      </c>
      <c r="S199" s="5" t="s">
        <v>413</v>
      </c>
      <c r="T199" s="5" t="s">
        <v>587</v>
      </c>
      <c r="U199" s="5" t="s">
        <v>824</v>
      </c>
      <c r="V199" s="5" t="s">
        <v>838</v>
      </c>
      <c r="W199" s="5" t="s">
        <v>824</v>
      </c>
      <c r="X199" s="5" t="s">
        <v>840</v>
      </c>
      <c r="Y199" s="5" t="s">
        <v>826</v>
      </c>
      <c r="Z199" s="5">
        <f t="shared" si="50"/>
        <v>6</v>
      </c>
      <c r="AA199" s="5" t="s">
        <v>826</v>
      </c>
      <c r="AB199" s="5" t="str">
        <f t="shared" si="52"/>
        <v>LSA_ATOMLPC_VMIN_E_PREHVQK_TITO_VCCATOM_MIN_LFM_F1_ATOM_L2_LRU_INTM</v>
      </c>
      <c r="AC199" s="5" t="str">
        <f t="shared" si="53"/>
        <v>LSA_ATOMLPC_VMIN_E_PREHVQK_TITO_VCCATOM_MIN_LFM_F1_ATOM_L2_LRU_INTM</v>
      </c>
      <c r="AD199" s="5" t="str">
        <f t="shared" si="54"/>
        <v>LSA_ATOMLPC_VMIN_E_PREHVQK_TITO_VCCATOM_MIN_LFM_F1_ATOM_L2_LRU_INTM</v>
      </c>
      <c r="AE199" s="5" t="str">
        <f t="shared" si="55"/>
        <v>LSA_ATOMLPC_VMIN_E_PREHVQK_TITO_VCCATOM_MIN_LFM_F1_ATOM_L2_LRU_INTM</v>
      </c>
      <c r="AF199" s="5" t="str">
        <f t="shared" si="56"/>
        <v>LSA_ATOMLPC_VMIN_E_PREHVQK_TITO_VCCATOM_MIN_LFM_F1_ATOM_L2_LRU_INTM</v>
      </c>
      <c r="AG199" s="5" t="str">
        <f t="shared" si="57"/>
        <v>LSA_ATOMLPC_VMIN_E_PREHVQK_TITO_VCCATOM_MIN_LFM_F1_ATOM_L2_LRU_INTM</v>
      </c>
    </row>
    <row r="200" spans="1:79" s="5" customFormat="1" x14ac:dyDescent="0.25">
      <c r="A200" s="5" t="s">
        <v>94</v>
      </c>
      <c r="B200" s="5" t="s">
        <v>115</v>
      </c>
      <c r="C200" s="5" t="str">
        <f t="shared" si="51"/>
        <v>LSA_ATOMLPC_VMIN_E_PREHVQK_TITO_VCCATOM_MIN_LFM_F1_ATOM_L2_LRU_INTM</v>
      </c>
      <c r="D200" s="5" t="s">
        <v>216</v>
      </c>
      <c r="E200" s="5" t="s">
        <v>221</v>
      </c>
      <c r="F200" s="5" t="s">
        <v>232</v>
      </c>
      <c r="G200" s="5" t="s">
        <v>240</v>
      </c>
      <c r="H200" s="5" t="s">
        <v>242</v>
      </c>
      <c r="I200" s="5" t="s">
        <v>243</v>
      </c>
      <c r="J200" s="5" t="s">
        <v>246</v>
      </c>
      <c r="K200" s="5" t="s">
        <v>248</v>
      </c>
      <c r="L200" s="5" t="s">
        <v>251</v>
      </c>
      <c r="M200" s="5" t="s">
        <v>315</v>
      </c>
      <c r="N200" s="5" t="s">
        <v>384</v>
      </c>
      <c r="O200" s="5" t="s">
        <v>386</v>
      </c>
      <c r="P200" s="5" t="s">
        <v>387</v>
      </c>
      <c r="Q200" s="5" t="s">
        <v>397</v>
      </c>
      <c r="R200" s="5" t="s">
        <v>401</v>
      </c>
      <c r="S200" s="5" t="s">
        <v>421</v>
      </c>
      <c r="T200" s="5" t="s">
        <v>588</v>
      </c>
      <c r="U200" s="5" t="s">
        <v>824</v>
      </c>
      <c r="V200" s="5" t="s">
        <v>838</v>
      </c>
      <c r="W200" s="5" t="s">
        <v>824</v>
      </c>
      <c r="X200" s="5" t="s">
        <v>841</v>
      </c>
      <c r="Y200" s="5" t="s">
        <v>826</v>
      </c>
      <c r="Z200" s="5">
        <f t="shared" si="50"/>
        <v>6</v>
      </c>
      <c r="AA200" s="5" t="s">
        <v>826</v>
      </c>
      <c r="AB200" s="5" t="str">
        <f t="shared" si="52"/>
        <v>LSA_ATOMLPC_VMIN_E_PREHVQK_TITO_VCCATOM_MIN_LFM_F1_ATOM_AG2_INTM</v>
      </c>
      <c r="AC200" s="5" t="str">
        <f t="shared" si="53"/>
        <v>LSA_ATOMLPC_VMIN_E_PREHVQK_TITO_VCCATOM_MIN_LFM_F1_ATOM_AG2_INTM</v>
      </c>
      <c r="AD200" s="5" t="str">
        <f t="shared" si="54"/>
        <v>LSA_ATOMLPC_VMIN_E_PREHVQK_TITO_VCCATOM_MIN_LFM_F1_ATOM_AG2_INTM</v>
      </c>
      <c r="AE200" s="5" t="str">
        <f t="shared" si="55"/>
        <v>LSA_ATOMLPC_VMIN_E_PREHVQK_TITO_VCCATOM_MIN_LFM_F1_ATOM_AG2_INTM</v>
      </c>
      <c r="AF200" s="5" t="str">
        <f t="shared" si="56"/>
        <v>LSA_ATOMLPC_VMIN_E_PREHVQK_TITO_VCCATOM_MIN_LFM_F1_ATOM_AG2_INTM</v>
      </c>
      <c r="AG200" s="5" t="str">
        <f t="shared" si="57"/>
        <v>LSA_ATOMLPC_VMIN_E_PREHVQK_TITO_VCCATOM_MIN_LFM_F1_ATOM_AG2_INTM</v>
      </c>
    </row>
    <row r="201" spans="1:79" s="5" customFormat="1" x14ac:dyDescent="0.25">
      <c r="A201" s="5" t="s">
        <v>94</v>
      </c>
      <c r="B201" s="5" t="s">
        <v>115</v>
      </c>
      <c r="C201" s="5" t="str">
        <f t="shared" si="51"/>
        <v>LSA_ATOMLPC_VMIN_E_PREHVQK_TITO_VCCATOM_MIN_LFM_F1_ATOM_AG2_INTM</v>
      </c>
      <c r="D201" s="5" t="s">
        <v>216</v>
      </c>
      <c r="E201" s="5" t="s">
        <v>221</v>
      </c>
      <c r="F201" s="5" t="s">
        <v>232</v>
      </c>
      <c r="G201" s="5" t="s">
        <v>240</v>
      </c>
      <c r="H201" s="5" t="s">
        <v>242</v>
      </c>
      <c r="I201" s="5" t="s">
        <v>243</v>
      </c>
      <c r="J201" s="5" t="s">
        <v>246</v>
      </c>
      <c r="K201" s="5" t="s">
        <v>248</v>
      </c>
      <c r="L201" s="5" t="s">
        <v>251</v>
      </c>
      <c r="M201" s="5" t="s">
        <v>316</v>
      </c>
      <c r="N201" s="5" t="s">
        <v>384</v>
      </c>
      <c r="O201" s="5" t="s">
        <v>386</v>
      </c>
      <c r="P201" s="5" t="s">
        <v>387</v>
      </c>
      <c r="Q201" s="5" t="s">
        <v>397</v>
      </c>
      <c r="R201" s="5" t="s">
        <v>401</v>
      </c>
      <c r="S201" s="5" t="s">
        <v>421</v>
      </c>
      <c r="T201" s="5" t="s">
        <v>589</v>
      </c>
      <c r="U201" s="5" t="s">
        <v>824</v>
      </c>
      <c r="V201" s="5" t="s">
        <v>838</v>
      </c>
      <c r="W201" s="5" t="s">
        <v>824</v>
      </c>
      <c r="X201" s="5" t="s">
        <v>842</v>
      </c>
      <c r="Y201" s="5" t="s">
        <v>826</v>
      </c>
      <c r="Z201" s="5">
        <f t="shared" si="50"/>
        <v>6</v>
      </c>
      <c r="AA201" s="5" t="s">
        <v>826</v>
      </c>
      <c r="AB201" s="5" t="str">
        <f t="shared" si="52"/>
        <v>LSA_ATOMLPC_VMIN_E_PREHVQK_TITO_VCCATOM_MIN_LFM_F1_ATOM_ARR_INTM</v>
      </c>
      <c r="AC201" s="5" t="str">
        <f t="shared" si="53"/>
        <v>LSA_ATOMLPC_VMIN_E_PREHVQK_TITO_VCCATOM_MIN_LFM_F1_ATOM_ARR_INTM</v>
      </c>
      <c r="AD201" s="5" t="str">
        <f t="shared" si="54"/>
        <v>LSA_ATOMLPC_VMIN_E_PREHVQK_TITO_VCCATOM_MIN_LFM_F1_ATOM_ARR_INTM</v>
      </c>
      <c r="AE201" s="5" t="str">
        <f t="shared" si="55"/>
        <v>LSA_ATOMLPC_VMIN_E_PREHVQK_TITO_VCCATOM_MIN_LFM_F1_ATOM_ARR_INTM</v>
      </c>
      <c r="AF201" s="5" t="str">
        <f t="shared" si="56"/>
        <v>LSA_ATOMLPC_VMIN_E_PREHVQK_TITO_VCCATOM_MIN_LFM_F1_ATOM_ARR_INTM</v>
      </c>
      <c r="AG201" s="5" t="str">
        <f t="shared" si="57"/>
        <v>LSA_ATOMLPC_VMIN_E_PREHVQK_TITO_VCCATOM_MIN_LFM_F1_ATOM_ARR_INTM</v>
      </c>
    </row>
    <row r="202" spans="1:79" s="5" customFormat="1" x14ac:dyDescent="0.25">
      <c r="A202" s="5" t="s">
        <v>94</v>
      </c>
      <c r="B202" s="5" t="s">
        <v>115</v>
      </c>
      <c r="C202" s="5" t="str">
        <f t="shared" si="51"/>
        <v>LSA_ATOMLPC_VMIN_E_PREHVQK_TITO_VCCATOM_MIN_LFM_F1_ATOM_ARR_INTM</v>
      </c>
      <c r="D202" s="5" t="s">
        <v>216</v>
      </c>
      <c r="E202" s="5" t="s">
        <v>221</v>
      </c>
      <c r="F202" s="5" t="s">
        <v>232</v>
      </c>
      <c r="G202" s="5" t="s">
        <v>240</v>
      </c>
      <c r="H202" s="5" t="s">
        <v>242</v>
      </c>
      <c r="I202" s="5" t="s">
        <v>243</v>
      </c>
      <c r="J202" s="5" t="s">
        <v>246</v>
      </c>
      <c r="K202" s="5" t="s">
        <v>248</v>
      </c>
      <c r="L202" s="5" t="s">
        <v>251</v>
      </c>
      <c r="M202" s="5" t="s">
        <v>317</v>
      </c>
      <c r="N202" s="5" t="s">
        <v>384</v>
      </c>
      <c r="O202" s="5" t="s">
        <v>386</v>
      </c>
      <c r="P202" s="5" t="s">
        <v>387</v>
      </c>
      <c r="Q202" s="5" t="s">
        <v>397</v>
      </c>
      <c r="R202" s="5" t="s">
        <v>401</v>
      </c>
      <c r="S202" s="5" t="s">
        <v>422</v>
      </c>
      <c r="T202" s="5" t="s">
        <v>590</v>
      </c>
      <c r="U202" s="5" t="s">
        <v>824</v>
      </c>
      <c r="V202" s="5" t="s">
        <v>838</v>
      </c>
      <c r="W202" s="5" t="s">
        <v>824</v>
      </c>
      <c r="X202" s="5" t="s">
        <v>843</v>
      </c>
      <c r="Y202" s="5" t="s">
        <v>826</v>
      </c>
      <c r="Z202" s="5">
        <f t="shared" si="50"/>
        <v>6</v>
      </c>
      <c r="AA202" s="5" t="s">
        <v>826</v>
      </c>
      <c r="AB202" s="5" t="str">
        <f t="shared" si="52"/>
        <v>LSA_ATOMLPC_VMIN_E_PREHVQK_TITO_VCCATOM_MIN_LFM_F1_ATOM_BPI_INTM</v>
      </c>
      <c r="AC202" s="5" t="str">
        <f t="shared" si="53"/>
        <v>LSA_ATOMLPC_VMIN_E_PREHVQK_TITO_VCCATOM_MIN_LFM_F1_ATOM_BPI_INTM</v>
      </c>
      <c r="AD202" s="5" t="str">
        <f t="shared" si="54"/>
        <v>LSA_ATOMLPC_VMIN_E_PREHVQK_TITO_VCCATOM_MIN_LFM_F1_ATOM_BPI_INTM</v>
      </c>
      <c r="AE202" s="5" t="str">
        <f t="shared" si="55"/>
        <v>LSA_ATOMLPC_VMIN_E_PREHVQK_TITO_VCCATOM_MIN_LFM_F1_ATOM_BPI_INTM</v>
      </c>
      <c r="AF202" s="5" t="str">
        <f t="shared" si="56"/>
        <v>LSA_ATOMLPC_VMIN_E_PREHVQK_TITO_VCCATOM_MIN_LFM_F1_ATOM_BPI_INTM</v>
      </c>
      <c r="AG202" s="5" t="str">
        <f t="shared" si="57"/>
        <v>LSA_ATOMLPC_VMIN_E_PREHVQK_TITO_VCCATOM_MIN_LFM_F1_ATOM_BPI_INTM</v>
      </c>
    </row>
    <row r="203" spans="1:79" s="5" customFormat="1" x14ac:dyDescent="0.25">
      <c r="A203" s="5" t="s">
        <v>94</v>
      </c>
      <c r="B203" s="5" t="s">
        <v>115</v>
      </c>
      <c r="C203" s="5" t="str">
        <f t="shared" si="51"/>
        <v>LSA_ATOMLPC_VMIN_E_PREHVQK_TITO_VCCATOM_MIN_LFM_F1_ATOM_BPI_INTM</v>
      </c>
      <c r="D203" s="5" t="s">
        <v>216</v>
      </c>
      <c r="E203" s="5" t="s">
        <v>221</v>
      </c>
      <c r="F203" s="5" t="s">
        <v>232</v>
      </c>
      <c r="G203" s="5" t="s">
        <v>240</v>
      </c>
      <c r="H203" s="5" t="s">
        <v>242</v>
      </c>
      <c r="I203" s="5" t="s">
        <v>243</v>
      </c>
      <c r="J203" s="5" t="s">
        <v>246</v>
      </c>
      <c r="K203" s="5" t="s">
        <v>248</v>
      </c>
      <c r="L203" s="5" t="s">
        <v>251</v>
      </c>
      <c r="M203" s="5" t="s">
        <v>318</v>
      </c>
      <c r="N203" s="5" t="s">
        <v>384</v>
      </c>
      <c r="O203" s="5" t="s">
        <v>386</v>
      </c>
      <c r="P203" s="5" t="s">
        <v>387</v>
      </c>
      <c r="Q203" s="5" t="s">
        <v>397</v>
      </c>
      <c r="R203" s="5" t="s">
        <v>401</v>
      </c>
      <c r="S203" s="5" t="s">
        <v>422</v>
      </c>
      <c r="T203" s="5" t="s">
        <v>591</v>
      </c>
      <c r="U203" s="5" t="s">
        <v>824</v>
      </c>
      <c r="V203" s="5" t="s">
        <v>838</v>
      </c>
      <c r="W203" s="5" t="s">
        <v>824</v>
      </c>
      <c r="X203" s="5" t="s">
        <v>826</v>
      </c>
      <c r="Y203" s="5" t="s">
        <v>840</v>
      </c>
      <c r="Z203" s="5">
        <f t="shared" si="50"/>
        <v>6</v>
      </c>
      <c r="AA203" s="5" t="s">
        <v>826</v>
      </c>
      <c r="AB203" s="5" t="str">
        <f t="shared" si="52"/>
        <v>LSA_ATOMLPC_VMIN_E_PREHVQK_TITO_VCCATOM_MIN_LFM_F1_ATOM_EBXQ_INTM</v>
      </c>
      <c r="AC203" s="5" t="str">
        <f t="shared" si="53"/>
        <v>LSA_ATOMLPC_VMIN_E_PREHVQK_TITO_VCCATOM_MIN_LFM_F1_ATOM_EBXQ_INTM</v>
      </c>
      <c r="AD203" s="5" t="str">
        <f t="shared" si="54"/>
        <v>LSA_ATOMLPC_VMIN_E_PREHVQK_TITO_VCCATOM_MIN_LFM_F1_ATOM_EBXQ_INTM</v>
      </c>
      <c r="AE203" s="5" t="str">
        <f t="shared" si="55"/>
        <v>LSA_ATOMLPC_VMIN_E_PREHVQK_TITO_VCCATOM_MIN_LFM_F1_ATOM_EBXQ_INTM</v>
      </c>
      <c r="AF203" s="5" t="str">
        <f t="shared" si="56"/>
        <v>LSA_ATOMLPC_VMIN_E_PREHVQK_TITO_VCCATOM_MIN_LFM_F1_ATOM_EBXQ_INTM</v>
      </c>
      <c r="AG203" s="5" t="str">
        <f t="shared" si="57"/>
        <v>LSA_ATOMLPC_VMIN_E_PREHVQK_TITO_VCCATOM_MIN_LFM_F1_ATOM_EBXQ_INTM</v>
      </c>
    </row>
    <row r="204" spans="1:79" s="5" customFormat="1" x14ac:dyDescent="0.25">
      <c r="A204" s="5" t="s">
        <v>94</v>
      </c>
      <c r="B204" s="5" t="s">
        <v>115</v>
      </c>
      <c r="C204" s="5" t="str">
        <f t="shared" si="51"/>
        <v>LSA_ATOMLPC_VMIN_E_PREHVQK_TITO_VCCATOM_MIN_LFM_F1_ATOM_EBXQ_INTM</v>
      </c>
      <c r="D204" s="5" t="s">
        <v>216</v>
      </c>
      <c r="E204" s="5" t="s">
        <v>221</v>
      </c>
      <c r="F204" s="5" t="s">
        <v>232</v>
      </c>
      <c r="G204" s="5" t="s">
        <v>240</v>
      </c>
      <c r="H204" s="5" t="s">
        <v>242</v>
      </c>
      <c r="I204" s="5" t="s">
        <v>243</v>
      </c>
      <c r="J204" s="5" t="s">
        <v>246</v>
      </c>
      <c r="K204" s="5" t="s">
        <v>248</v>
      </c>
      <c r="L204" s="5" t="s">
        <v>251</v>
      </c>
      <c r="M204" s="5" t="s">
        <v>319</v>
      </c>
      <c r="N204" s="5" t="s">
        <v>384</v>
      </c>
      <c r="O204" s="5" t="s">
        <v>386</v>
      </c>
      <c r="P204" s="5" t="s">
        <v>387</v>
      </c>
      <c r="Q204" s="5" t="s">
        <v>397</v>
      </c>
      <c r="R204" s="5" t="s">
        <v>401</v>
      </c>
      <c r="S204" s="5" t="s">
        <v>423</v>
      </c>
      <c r="T204" s="5" t="s">
        <v>592</v>
      </c>
      <c r="U204" s="5" t="s">
        <v>824</v>
      </c>
      <c r="V204" s="5" t="s">
        <v>838</v>
      </c>
      <c r="W204" s="5" t="s">
        <v>824</v>
      </c>
      <c r="X204" s="5" t="s">
        <v>840</v>
      </c>
      <c r="Y204" s="5" t="s">
        <v>840</v>
      </c>
      <c r="Z204" s="5">
        <f t="shared" si="50"/>
        <v>6</v>
      </c>
      <c r="AA204" s="5" t="s">
        <v>826</v>
      </c>
      <c r="AB204" s="5" t="str">
        <f t="shared" si="52"/>
        <v>LSA_ATOMLPC_VMIN_E_PREHVQK_TITO_VCCATOM_MIN_LFM_F1_ATOM_FPC_INTM</v>
      </c>
      <c r="AC204" s="5" t="str">
        <f t="shared" si="53"/>
        <v>LSA_ATOMLPC_VMIN_E_PREHVQK_TITO_VCCATOM_MIN_LFM_F1_ATOM_FPC_INTM</v>
      </c>
      <c r="AD204" s="5" t="str">
        <f t="shared" si="54"/>
        <v>LSA_ATOMLPC_VMIN_E_PREHVQK_TITO_VCCATOM_MIN_LFM_F1_ATOM_FPC_INTM</v>
      </c>
      <c r="AE204" s="5" t="str">
        <f t="shared" si="55"/>
        <v>LSA_ATOMLPC_VMIN_E_PREHVQK_TITO_VCCATOM_MIN_LFM_F1_ATOM_FPC_INTM</v>
      </c>
      <c r="AF204" s="5" t="str">
        <f t="shared" si="56"/>
        <v>LSA_ATOMLPC_VMIN_E_PREHVQK_TITO_VCCATOM_MIN_LFM_F1_ATOM_FPC_INTM</v>
      </c>
      <c r="AG204" s="5" t="str">
        <f t="shared" si="57"/>
        <v>LSA_ATOMLPC_VMIN_E_PREHVQK_TITO_VCCATOM_MIN_LFM_F1_ATOM_FPC_INTM</v>
      </c>
    </row>
    <row r="205" spans="1:79" s="5" customFormat="1" x14ac:dyDescent="0.25">
      <c r="A205" s="5" t="s">
        <v>94</v>
      </c>
      <c r="B205" s="5" t="s">
        <v>115</v>
      </c>
      <c r="C205" s="5" t="str">
        <f t="shared" si="51"/>
        <v>LSA_ATOMLPC_VMIN_E_PREHVQK_TITO_VCCATOM_MIN_LFM_F1_ATOM_FPC_INTM</v>
      </c>
      <c r="D205" s="5" t="s">
        <v>216</v>
      </c>
      <c r="E205" s="5" t="s">
        <v>221</v>
      </c>
      <c r="F205" s="5" t="s">
        <v>232</v>
      </c>
      <c r="G205" s="5" t="s">
        <v>240</v>
      </c>
      <c r="H205" s="5" t="s">
        <v>242</v>
      </c>
      <c r="I205" s="5" t="s">
        <v>243</v>
      </c>
      <c r="J205" s="5" t="s">
        <v>246</v>
      </c>
      <c r="K205" s="5" t="s">
        <v>248</v>
      </c>
      <c r="L205" s="5" t="s">
        <v>251</v>
      </c>
      <c r="M205" s="5" t="s">
        <v>320</v>
      </c>
      <c r="N205" s="5" t="s">
        <v>384</v>
      </c>
      <c r="O205" s="5" t="s">
        <v>386</v>
      </c>
      <c r="P205" s="5" t="s">
        <v>387</v>
      </c>
      <c r="Q205" s="5" t="s">
        <v>397</v>
      </c>
      <c r="R205" s="5" t="s">
        <v>401</v>
      </c>
      <c r="S205" s="5" t="s">
        <v>426</v>
      </c>
      <c r="T205" s="5" t="s">
        <v>593</v>
      </c>
      <c r="U205" s="5" t="s">
        <v>824</v>
      </c>
      <c r="V205" s="5" t="s">
        <v>838</v>
      </c>
      <c r="W205" s="5" t="s">
        <v>824</v>
      </c>
      <c r="X205" s="5" t="s">
        <v>841</v>
      </c>
      <c r="Y205" s="5" t="s">
        <v>840</v>
      </c>
      <c r="Z205" s="5">
        <f t="shared" si="50"/>
        <v>6</v>
      </c>
      <c r="AA205" s="5" t="s">
        <v>826</v>
      </c>
      <c r="AB205" s="5" t="str">
        <f t="shared" si="52"/>
        <v>LSA_ATOMLPC_VMIN_E_PREHVQK_TITO_VCCATOM_MIN_LFM_F1_ATOM_IC_INTM</v>
      </c>
      <c r="AC205" s="5" t="str">
        <f t="shared" si="53"/>
        <v>LSA_ATOMLPC_VMIN_E_PREHVQK_TITO_VCCATOM_MIN_LFM_F1_ATOM_IC_INTM</v>
      </c>
      <c r="AD205" s="5" t="str">
        <f t="shared" si="54"/>
        <v>LSA_ATOMLPC_VMIN_E_PREHVQK_TITO_VCCATOM_MIN_LFM_F1_ATOM_IC_INTM</v>
      </c>
      <c r="AE205" s="5" t="str">
        <f t="shared" si="55"/>
        <v>LSA_ATOMLPC_VMIN_E_PREHVQK_TITO_VCCATOM_MIN_LFM_F1_ATOM_IC_INTM</v>
      </c>
      <c r="AF205" s="5" t="str">
        <f t="shared" si="56"/>
        <v>LSA_ATOMLPC_VMIN_E_PREHVQK_TITO_VCCATOM_MIN_LFM_F1_ATOM_IC_INTM</v>
      </c>
      <c r="AG205" s="5" t="str">
        <f t="shared" si="57"/>
        <v>LSA_ATOMLPC_VMIN_E_PREHVQK_TITO_VCCATOM_MIN_LFM_F1_ATOM_IC_INTM</v>
      </c>
    </row>
    <row r="206" spans="1:79" s="5" customFormat="1" x14ac:dyDescent="0.25">
      <c r="A206" s="5" t="s">
        <v>94</v>
      </c>
      <c r="B206" s="5" t="s">
        <v>115</v>
      </c>
      <c r="C206" s="5" t="str">
        <f t="shared" si="51"/>
        <v>LSA_ATOMLPC_VMIN_E_PREHVQK_TITO_VCCATOM_MIN_LFM_F1_ATOM_IC_INTM</v>
      </c>
      <c r="D206" s="5" t="s">
        <v>216</v>
      </c>
      <c r="E206" s="5" t="s">
        <v>221</v>
      </c>
      <c r="F206" s="5" t="s">
        <v>232</v>
      </c>
      <c r="G206" s="5" t="s">
        <v>240</v>
      </c>
      <c r="H206" s="5" t="s">
        <v>242</v>
      </c>
      <c r="I206" s="5" t="s">
        <v>243</v>
      </c>
      <c r="J206" s="5" t="s">
        <v>246</v>
      </c>
      <c r="K206" s="5" t="s">
        <v>248</v>
      </c>
      <c r="L206" s="5" t="s">
        <v>251</v>
      </c>
      <c r="M206" s="5" t="s">
        <v>321</v>
      </c>
      <c r="N206" s="5" t="s">
        <v>384</v>
      </c>
      <c r="O206" s="5" t="s">
        <v>386</v>
      </c>
      <c r="P206" s="5" t="s">
        <v>387</v>
      </c>
      <c r="Q206" s="5" t="s">
        <v>397</v>
      </c>
      <c r="R206" s="5" t="s">
        <v>401</v>
      </c>
      <c r="S206" s="5" t="s">
        <v>426</v>
      </c>
      <c r="T206" s="5" t="s">
        <v>594</v>
      </c>
      <c r="U206" s="5" t="s">
        <v>824</v>
      </c>
      <c r="V206" s="5" t="s">
        <v>838</v>
      </c>
      <c r="W206" s="5" t="s">
        <v>824</v>
      </c>
      <c r="X206" s="5" t="s">
        <v>842</v>
      </c>
      <c r="Y206" s="5" t="s">
        <v>840</v>
      </c>
      <c r="Z206" s="5">
        <f t="shared" si="50"/>
        <v>6</v>
      </c>
      <c r="AA206" s="5" t="s">
        <v>826</v>
      </c>
      <c r="AB206" s="5" t="str">
        <f t="shared" si="52"/>
        <v>LSA_ATOMLPC_VMIN_E_PREHVQK_TITO_VCCATOM_MIN_LFM_F1_ATOM_IEC_INTM</v>
      </c>
      <c r="AC206" s="5" t="str">
        <f t="shared" si="53"/>
        <v>LSA_ATOMLPC_VMIN_E_PREHVQK_TITO_VCCATOM_MIN_LFM_F1_ATOM_IEC_INTM</v>
      </c>
      <c r="AD206" s="5" t="str">
        <f t="shared" si="54"/>
        <v>LSA_ATOMLPC_VMIN_E_PREHVQK_TITO_VCCATOM_MIN_LFM_F1_ATOM_IEC_INTM</v>
      </c>
      <c r="AE206" s="5" t="str">
        <f t="shared" si="55"/>
        <v>LSA_ATOMLPC_VMIN_E_PREHVQK_TITO_VCCATOM_MIN_LFM_F1_ATOM_IEC_INTM</v>
      </c>
      <c r="AF206" s="5" t="str">
        <f t="shared" si="56"/>
        <v>LSA_ATOMLPC_VMIN_E_PREHVQK_TITO_VCCATOM_MIN_LFM_F1_ATOM_IEC_INTM</v>
      </c>
      <c r="AG206" s="5" t="str">
        <f t="shared" si="57"/>
        <v>LSA_ATOMLPC_VMIN_E_PREHVQK_TITO_VCCATOM_MIN_LFM_F1_ATOM_IEC_INTM</v>
      </c>
    </row>
    <row r="207" spans="1:79" s="5" customFormat="1" x14ac:dyDescent="0.25">
      <c r="A207" s="5" t="s">
        <v>94</v>
      </c>
      <c r="B207" s="5" t="s">
        <v>115</v>
      </c>
      <c r="C207" s="5" t="str">
        <f t="shared" si="51"/>
        <v>LSA_ATOMLPC_VMIN_E_PREHVQK_TITO_VCCATOM_MIN_LFM_F1_ATOM_IEC_INTM</v>
      </c>
      <c r="D207" s="5" t="s">
        <v>216</v>
      </c>
      <c r="E207" s="5" t="s">
        <v>221</v>
      </c>
      <c r="F207" s="5" t="s">
        <v>232</v>
      </c>
      <c r="G207" s="5" t="s">
        <v>240</v>
      </c>
      <c r="H207" s="5" t="s">
        <v>242</v>
      </c>
      <c r="I207" s="5" t="s">
        <v>243</v>
      </c>
      <c r="J207" s="5" t="s">
        <v>246</v>
      </c>
      <c r="K207" s="5" t="s">
        <v>248</v>
      </c>
      <c r="L207" s="5" t="s">
        <v>251</v>
      </c>
      <c r="M207" s="5" t="s">
        <v>322</v>
      </c>
      <c r="N207" s="5" t="s">
        <v>384</v>
      </c>
      <c r="O207" s="5" t="s">
        <v>386</v>
      </c>
      <c r="P207" s="5" t="s">
        <v>387</v>
      </c>
      <c r="Q207" s="5" t="s">
        <v>397</v>
      </c>
      <c r="R207" s="5" t="s">
        <v>401</v>
      </c>
      <c r="S207" s="5" t="s">
        <v>427</v>
      </c>
      <c r="T207" s="5" t="s">
        <v>595</v>
      </c>
      <c r="U207" s="5" t="s">
        <v>824</v>
      </c>
      <c r="V207" s="5" t="s">
        <v>838</v>
      </c>
      <c r="W207" s="5" t="s">
        <v>824</v>
      </c>
      <c r="X207" s="5" t="s">
        <v>843</v>
      </c>
      <c r="Y207" s="5" t="s">
        <v>840</v>
      </c>
      <c r="Z207" s="5">
        <f t="shared" si="50"/>
        <v>6</v>
      </c>
      <c r="AA207" s="5" t="s">
        <v>826</v>
      </c>
      <c r="AB207" s="5" t="str">
        <f t="shared" si="52"/>
        <v>LSA_ATOMLPC_VMIN_E_PREHVQK_TITO_VCCATOM_MIN_LFM_F1_ATOM_MEC_INTM</v>
      </c>
      <c r="AC207" s="5" t="str">
        <f t="shared" si="53"/>
        <v>LSA_ATOMLPC_VMIN_E_PREHVQK_TITO_VCCATOM_MIN_LFM_F1_ATOM_MEC_INTM</v>
      </c>
      <c r="AD207" s="5" t="str">
        <f t="shared" si="54"/>
        <v>LSA_ATOMLPC_VMIN_E_PREHVQK_TITO_VCCATOM_MIN_LFM_F1_ATOM_MEC_INTM</v>
      </c>
      <c r="AE207" s="5" t="str">
        <f t="shared" si="55"/>
        <v>LSA_ATOMLPC_VMIN_E_PREHVQK_TITO_VCCATOM_MIN_LFM_F1_ATOM_MEC_INTM</v>
      </c>
      <c r="AF207" s="5" t="str">
        <f t="shared" si="56"/>
        <v>LSA_ATOMLPC_VMIN_E_PREHVQK_TITO_VCCATOM_MIN_LFM_F1_ATOM_MEC_INTM</v>
      </c>
      <c r="AG207" s="5" t="str">
        <f t="shared" si="57"/>
        <v>LSA_ATOMLPC_VMIN_E_PREHVQK_TITO_VCCATOM_MIN_LFM_F1_ATOM_MEC_INTM</v>
      </c>
    </row>
    <row r="208" spans="1:79" s="5" customFormat="1" x14ac:dyDescent="0.25">
      <c r="A208" s="5" t="s">
        <v>94</v>
      </c>
      <c r="B208" s="5" t="s">
        <v>115</v>
      </c>
      <c r="C208" s="5" t="str">
        <f t="shared" si="51"/>
        <v>LSA_ATOMLPC_VMIN_E_PREHVQK_TITO_VCCATOM_MIN_LFM_F1_ATOM_MEC_INTM</v>
      </c>
      <c r="D208" s="5" t="s">
        <v>216</v>
      </c>
      <c r="E208" s="5" t="s">
        <v>221</v>
      </c>
      <c r="F208" s="5" t="s">
        <v>232</v>
      </c>
      <c r="G208" s="5" t="s">
        <v>240</v>
      </c>
      <c r="H208" s="5" t="s">
        <v>242</v>
      </c>
      <c r="I208" s="5" t="s">
        <v>243</v>
      </c>
      <c r="J208" s="5" t="s">
        <v>246</v>
      </c>
      <c r="K208" s="5" t="s">
        <v>248</v>
      </c>
      <c r="L208" s="5" t="s">
        <v>251</v>
      </c>
      <c r="M208" s="5" t="s">
        <v>323</v>
      </c>
      <c r="N208" s="5" t="s">
        <v>384</v>
      </c>
      <c r="O208" s="5" t="s">
        <v>386</v>
      </c>
      <c r="P208" s="5" t="s">
        <v>387</v>
      </c>
      <c r="Q208" s="5" t="s">
        <v>397</v>
      </c>
      <c r="R208" s="5" t="s">
        <v>401</v>
      </c>
      <c r="S208" s="5" t="s">
        <v>427</v>
      </c>
      <c r="T208" s="5" t="s">
        <v>596</v>
      </c>
      <c r="U208" s="5" t="s">
        <v>824</v>
      </c>
      <c r="V208" s="5" t="s">
        <v>838</v>
      </c>
      <c r="W208" s="5" t="s">
        <v>824</v>
      </c>
      <c r="X208" s="5" t="s">
        <v>826</v>
      </c>
      <c r="Y208" s="5" t="s">
        <v>841</v>
      </c>
      <c r="Z208" s="5">
        <f t="shared" si="50"/>
        <v>6</v>
      </c>
      <c r="AA208" s="5" t="s">
        <v>826</v>
      </c>
      <c r="AB208" s="5" t="str">
        <f t="shared" si="52"/>
        <v>LSA_ATOMLPC_VMIN_E_PREHVQK_TITO_VCCATOM_MIN_LFM_F1_ATOM_MS_INTM</v>
      </c>
      <c r="AC208" s="5" t="str">
        <f t="shared" si="53"/>
        <v>LSA_ATOMLPC_VMIN_E_PREHVQK_TITO_VCCATOM_MIN_LFM_F1_ATOM_MS_INTM</v>
      </c>
      <c r="AD208" s="5" t="str">
        <f t="shared" si="54"/>
        <v>LSA_ATOMLPC_VMIN_E_PREHVQK_TITO_VCCATOM_MIN_LFM_F1_ATOM_MS_INTM</v>
      </c>
      <c r="AE208" s="5" t="str">
        <f t="shared" si="55"/>
        <v>LSA_ATOMLPC_VMIN_E_PREHVQK_TITO_VCCATOM_MIN_LFM_F1_ATOM_MS_INTM</v>
      </c>
      <c r="AF208" s="5" t="str">
        <f t="shared" si="56"/>
        <v>LSA_ATOMLPC_VMIN_E_PREHVQK_TITO_VCCATOM_MIN_LFM_F1_ATOM_MS_INTM</v>
      </c>
      <c r="AG208" s="5" t="str">
        <f t="shared" si="57"/>
        <v>LSA_ATOMLPC_VMIN_E_PREHVQK_TITO_VCCATOM_MIN_LFM_F1_ATOM_MS_INTM</v>
      </c>
    </row>
    <row r="209" spans="1:81" s="5" customFormat="1" x14ac:dyDescent="0.25">
      <c r="A209" s="5" t="s">
        <v>94</v>
      </c>
      <c r="B209" s="5" t="s">
        <v>115</v>
      </c>
      <c r="C209" s="5" t="str">
        <f t="shared" si="51"/>
        <v>LSA_ATOMLPC_VMIN_E_PREHVQK_TITO_VCCATOM_MIN_LFM_F1_ATOM_MS_INTM</v>
      </c>
      <c r="D209" s="5" t="s">
        <v>216</v>
      </c>
      <c r="E209" s="5" t="s">
        <v>221</v>
      </c>
      <c r="F209" s="5" t="s">
        <v>232</v>
      </c>
      <c r="G209" s="5" t="s">
        <v>240</v>
      </c>
      <c r="H209" s="5" t="s">
        <v>242</v>
      </c>
      <c r="I209" s="5" t="s">
        <v>243</v>
      </c>
      <c r="J209" s="5" t="s">
        <v>246</v>
      </c>
      <c r="K209" s="5" t="s">
        <v>248</v>
      </c>
      <c r="L209" s="5" t="s">
        <v>251</v>
      </c>
      <c r="M209" s="5" t="s">
        <v>324</v>
      </c>
      <c r="N209" s="5" t="s">
        <v>384</v>
      </c>
      <c r="O209" s="5" t="s">
        <v>386</v>
      </c>
      <c r="P209" s="5" t="s">
        <v>387</v>
      </c>
      <c r="Q209" s="5" t="s">
        <v>397</v>
      </c>
      <c r="R209" s="5" t="s">
        <v>401</v>
      </c>
      <c r="S209" s="5" t="s">
        <v>424</v>
      </c>
      <c r="T209" s="5" t="s">
        <v>597</v>
      </c>
      <c r="U209" s="5" t="s">
        <v>824</v>
      </c>
      <c r="V209" s="5" t="s">
        <v>838</v>
      </c>
      <c r="W209" s="5" t="s">
        <v>824</v>
      </c>
      <c r="X209" s="5" t="s">
        <v>840</v>
      </c>
      <c r="Y209" s="5" t="s">
        <v>841</v>
      </c>
      <c r="Z209" s="5">
        <f t="shared" si="50"/>
        <v>6</v>
      </c>
      <c r="AA209" s="5" t="s">
        <v>826</v>
      </c>
      <c r="AB209" s="5" t="str">
        <f t="shared" si="52"/>
        <v>ROM_ATOMLPC_VMIN_K_PREHVQK_TITO_VCCATOM_MIN_LFM_F1_ATOM_ROM_MS_INTM</v>
      </c>
      <c r="AC209" s="5" t="str">
        <f t="shared" si="53"/>
        <v>ROM_ATOMLPC_VMIN_K_PREHVQK_TITO_VCCATOM_MIN_LFM_F1_ATOM_ROM_MS_INTM</v>
      </c>
      <c r="AD209" s="5" t="str">
        <f t="shared" si="54"/>
        <v>ROM_ATOMLPC_VMIN_K_PREHVQK_TITO_VCCATOM_MIN_LFM_F1_ATOM_ROM_MS_INTM</v>
      </c>
      <c r="AE209" s="5" t="str">
        <f t="shared" si="55"/>
        <v>ROM_ATOMLPC_VMIN_K_PREHVQK_TITO_VCCATOM_MIN_LFM_F1_ATOM_ROM_MS_INTM</v>
      </c>
      <c r="AF209" s="5" t="str">
        <f t="shared" si="56"/>
        <v>ROM_ATOMLPC_VMIN_K_PREHVQK_TITO_VCCATOM_MIN_LFM_F1_ATOM_ROM_MS_INTM</v>
      </c>
      <c r="AG209" s="5" t="str">
        <f t="shared" si="57"/>
        <v>ROM_ATOMLPC_VMIN_K_PREHVQK_TITO_VCCATOM_MIN_LFM_F1_ATOM_ROM_MS_INTM</v>
      </c>
    </row>
    <row r="210" spans="1:81" s="5" customFormat="1" x14ac:dyDescent="0.25">
      <c r="A210" s="5" t="s">
        <v>94</v>
      </c>
      <c r="B210" s="5" t="s">
        <v>114</v>
      </c>
      <c r="C210" s="5" t="str">
        <f t="shared" si="51"/>
        <v>ROM_ATOMLPC_VMIN_K_PREHVQK_TITO_VCCATOM_MIN_LFM_F1_ATOM_ROM_MS_INTM</v>
      </c>
      <c r="D210" s="5" t="s">
        <v>218</v>
      </c>
      <c r="E210" s="5" t="s">
        <v>221</v>
      </c>
      <c r="F210" s="5" t="s">
        <v>232</v>
      </c>
      <c r="G210" s="5" t="s">
        <v>239</v>
      </c>
      <c r="H210" s="5" t="s">
        <v>242</v>
      </c>
      <c r="I210" s="5" t="s">
        <v>243</v>
      </c>
      <c r="J210" s="5" t="s">
        <v>246</v>
      </c>
      <c r="K210" s="5" t="s">
        <v>248</v>
      </c>
      <c r="L210" s="5" t="s">
        <v>251</v>
      </c>
      <c r="M210" s="5" t="s">
        <v>325</v>
      </c>
      <c r="N210" s="5" t="s">
        <v>384</v>
      </c>
      <c r="O210" s="5" t="s">
        <v>386</v>
      </c>
      <c r="P210" s="5" t="s">
        <v>387</v>
      </c>
      <c r="Q210" s="5" t="s">
        <v>397</v>
      </c>
      <c r="R210" s="5" t="s">
        <v>401</v>
      </c>
      <c r="S210" s="5" t="s">
        <v>424</v>
      </c>
      <c r="T210" s="5" t="s">
        <v>598</v>
      </c>
      <c r="U210" s="5" t="s">
        <v>824</v>
      </c>
      <c r="V210" s="5" t="s">
        <v>838</v>
      </c>
      <c r="W210" s="5" t="s">
        <v>824</v>
      </c>
      <c r="X210" s="5" t="s">
        <v>841</v>
      </c>
      <c r="Y210" s="5" t="s">
        <v>841</v>
      </c>
      <c r="Z210" s="5">
        <f t="shared" si="50"/>
        <v>3</v>
      </c>
      <c r="AA210" s="5" t="s">
        <v>826</v>
      </c>
      <c r="AB210" s="5" t="s">
        <v>826</v>
      </c>
      <c r="AC210" s="5" t="s">
        <v>826</v>
      </c>
      <c r="AD210" s="5" t="s">
        <v>826</v>
      </c>
      <c r="BJ210" s="5" t="s">
        <v>908</v>
      </c>
      <c r="BO210" s="5" t="s">
        <v>917</v>
      </c>
      <c r="BP210" s="5" t="s">
        <v>918</v>
      </c>
      <c r="BQ210" s="5" t="s">
        <v>886</v>
      </c>
      <c r="BR210" s="5" t="s">
        <v>1003</v>
      </c>
      <c r="BS210" s="5" t="s">
        <v>1023</v>
      </c>
      <c r="BT210" s="5" t="s">
        <v>986</v>
      </c>
      <c r="BU210" s="5" t="s">
        <v>220</v>
      </c>
      <c r="BV210" s="5" t="s">
        <v>2116</v>
      </c>
      <c r="BW210" s="5" t="s">
        <v>2117</v>
      </c>
      <c r="BY210" s="5">
        <v>0.02</v>
      </c>
      <c r="BZ210" s="5">
        <v>1</v>
      </c>
      <c r="CA210" s="5">
        <v>1</v>
      </c>
    </row>
    <row r="211" spans="1:81" s="4" customFormat="1" x14ac:dyDescent="0.25">
      <c r="A211" s="4" t="s">
        <v>94</v>
      </c>
      <c r="B211" s="4" t="s">
        <v>105</v>
      </c>
      <c r="C211" s="4" t="s">
        <v>165</v>
      </c>
      <c r="E211" s="4" t="s">
        <v>220</v>
      </c>
      <c r="Z211" s="4">
        <f t="shared" si="50"/>
        <v>0</v>
      </c>
    </row>
    <row r="212" spans="1:81" s="5" customFormat="1" x14ac:dyDescent="0.25">
      <c r="A212" s="5" t="s">
        <v>94</v>
      </c>
      <c r="B212" s="5" t="s">
        <v>116</v>
      </c>
      <c r="C212" s="5" t="str">
        <f>D212&amp;"_"&amp;E212&amp;"_"&amp;F212&amp;"_"&amp;G212&amp;"_"&amp;A212&amp;"_"&amp;H212&amp;"_"&amp;I212&amp;"_"&amp;J212&amp;"_"&amp;K212&amp;"_"&amp;L212&amp;"_"&amp;M212</f>
        <v>ALL_ATOM_SCREEN_K_PREHVQK_TITO_ATOM_MIN_LFM_F1_ATOM_LSA_ROM_FORK_VMIN_LP</v>
      </c>
      <c r="D212" s="5" t="s">
        <v>214</v>
      </c>
      <c r="E212" s="5" t="s">
        <v>220</v>
      </c>
      <c r="F212" s="5" t="s">
        <v>233</v>
      </c>
      <c r="G212" s="5" t="s">
        <v>239</v>
      </c>
      <c r="H212" s="5" t="s">
        <v>242</v>
      </c>
      <c r="I212" s="5" t="s">
        <v>220</v>
      </c>
      <c r="J212" s="5" t="s">
        <v>246</v>
      </c>
      <c r="K212" s="5" t="s">
        <v>248</v>
      </c>
      <c r="L212" s="5" t="s">
        <v>251</v>
      </c>
      <c r="M212" s="5" t="s">
        <v>337</v>
      </c>
      <c r="N212" s="5" t="s">
        <v>383</v>
      </c>
      <c r="O212" s="5" t="s">
        <v>383</v>
      </c>
      <c r="P212" s="5" t="s">
        <v>383</v>
      </c>
      <c r="Q212" s="5" t="s">
        <v>395</v>
      </c>
      <c r="R212" s="5" t="s">
        <v>395</v>
      </c>
      <c r="S212" s="5" t="s">
        <v>410</v>
      </c>
      <c r="T212" s="5" t="s">
        <v>599</v>
      </c>
      <c r="U212" s="5" t="s">
        <v>824</v>
      </c>
      <c r="V212" s="5" t="s">
        <v>826</v>
      </c>
      <c r="W212" s="5" t="s">
        <v>825</v>
      </c>
      <c r="X212" s="5" t="s">
        <v>843</v>
      </c>
      <c r="Y212" s="5" t="s">
        <v>840</v>
      </c>
      <c r="Z212" s="5">
        <f t="shared" si="50"/>
        <v>3</v>
      </c>
      <c r="AA212" s="5" t="s">
        <v>847</v>
      </c>
      <c r="AB212" s="5" t="str">
        <f>$C213</f>
        <v>SSA_ATOMLPC_SCREEN_K_PREHVQK_TITO_VCCATOM_MIN_LFM_F1_ATOM_SSA_VMIN_LP</v>
      </c>
      <c r="AC212" s="5" t="str">
        <f>$C213</f>
        <v>SSA_ATOMLPC_SCREEN_K_PREHVQK_TITO_VCCATOM_MIN_LFM_F1_ATOM_SSA_VMIN_LP</v>
      </c>
      <c r="AD212" s="5" t="str">
        <f>$C216</f>
        <v>L2_LRU_MIN_REP_LP</v>
      </c>
      <c r="CB212" s="5" t="s">
        <v>1108</v>
      </c>
      <c r="CC212" s="5" t="s">
        <v>1113</v>
      </c>
    </row>
    <row r="213" spans="1:81" s="5" customFormat="1" x14ac:dyDescent="0.25">
      <c r="A213" s="5" t="s">
        <v>94</v>
      </c>
      <c r="B213" s="5" t="s">
        <v>116</v>
      </c>
      <c r="C213" s="5" t="str">
        <f>D213&amp;"_"&amp;E213&amp;"_"&amp;F213&amp;"_"&amp;G213&amp;"_"&amp;A213&amp;"_"&amp;H213&amp;"_"&amp;I213&amp;"_"&amp;J213&amp;"_"&amp;K213&amp;"_"&amp;L213&amp;"_"&amp;M213</f>
        <v>SSA_ATOMLPC_SCREEN_K_PREHVQK_TITO_VCCATOM_MIN_LFM_F1_ATOM_SSA_VMIN_LP</v>
      </c>
      <c r="D213" s="5" t="s">
        <v>215</v>
      </c>
      <c r="E213" s="5" t="s">
        <v>221</v>
      </c>
      <c r="F213" s="5" t="s">
        <v>233</v>
      </c>
      <c r="G213" s="5" t="s">
        <v>239</v>
      </c>
      <c r="H213" s="5" t="s">
        <v>242</v>
      </c>
      <c r="I213" s="5" t="s">
        <v>243</v>
      </c>
      <c r="J213" s="5" t="s">
        <v>246</v>
      </c>
      <c r="K213" s="5" t="s">
        <v>248</v>
      </c>
      <c r="L213" s="5" t="s">
        <v>251</v>
      </c>
      <c r="M213" s="5" t="s">
        <v>338</v>
      </c>
      <c r="N213" s="5" t="s">
        <v>383</v>
      </c>
      <c r="O213" s="5" t="s">
        <v>383</v>
      </c>
      <c r="P213" s="5" t="s">
        <v>383</v>
      </c>
      <c r="Q213" s="5" t="s">
        <v>395</v>
      </c>
      <c r="R213" s="5" t="s">
        <v>395</v>
      </c>
      <c r="S213" s="5" t="s">
        <v>410</v>
      </c>
      <c r="T213" s="5" t="s">
        <v>600</v>
      </c>
      <c r="U213" s="5" t="s">
        <v>824</v>
      </c>
      <c r="V213" s="5" t="s">
        <v>826</v>
      </c>
      <c r="W213" s="5" t="s">
        <v>825</v>
      </c>
      <c r="X213" s="5" t="s">
        <v>840</v>
      </c>
      <c r="Y213" s="5" t="s">
        <v>841</v>
      </c>
      <c r="Z213" s="5">
        <f t="shared" si="50"/>
        <v>3</v>
      </c>
      <c r="AA213" s="5" t="s">
        <v>847</v>
      </c>
      <c r="AB213" s="5" t="str">
        <f>$C214</f>
        <v>ALL_ATOM_SCREEN_K_PREHVQK_TITO_ATOM_MIN_LFM_F1_ATOM_LSA_ROM_VMIN_LP</v>
      </c>
      <c r="AC213" s="5" t="str">
        <f>$C214</f>
        <v>ALL_ATOM_SCREEN_K_PREHVQK_TITO_ATOM_MIN_LFM_F1_ATOM_LSA_ROM_VMIN_LP</v>
      </c>
      <c r="AD213" s="5" t="s">
        <v>826</v>
      </c>
      <c r="CB213" s="5" t="s">
        <v>1109</v>
      </c>
      <c r="CC213" s="5" t="s">
        <v>1113</v>
      </c>
    </row>
    <row r="214" spans="1:81" s="5" customFormat="1" x14ac:dyDescent="0.25">
      <c r="A214" s="5" t="s">
        <v>94</v>
      </c>
      <c r="B214" s="5" t="s">
        <v>116</v>
      </c>
      <c r="C214" s="5" t="str">
        <f>D214&amp;"_"&amp;E214&amp;"_"&amp;F214&amp;"_"&amp;G214&amp;"_"&amp;A214&amp;"_"&amp;H214&amp;"_"&amp;I214&amp;"_"&amp;J214&amp;"_"&amp;K214&amp;"_"&amp;L214&amp;"_"&amp;M214</f>
        <v>ALL_ATOM_SCREEN_K_PREHVQK_TITO_ATOM_MIN_LFM_F1_ATOM_LSA_ROM_VMIN_LP</v>
      </c>
      <c r="D214" s="5" t="s">
        <v>214</v>
      </c>
      <c r="E214" s="5" t="s">
        <v>220</v>
      </c>
      <c r="F214" s="5" t="s">
        <v>233</v>
      </c>
      <c r="G214" s="5" t="s">
        <v>239</v>
      </c>
      <c r="H214" s="5" t="s">
        <v>242</v>
      </c>
      <c r="I214" s="5" t="s">
        <v>220</v>
      </c>
      <c r="J214" s="5" t="s">
        <v>246</v>
      </c>
      <c r="K214" s="5" t="s">
        <v>248</v>
      </c>
      <c r="L214" s="5" t="s">
        <v>251</v>
      </c>
      <c r="M214" s="5" t="s">
        <v>339</v>
      </c>
      <c r="N214" s="5" t="s">
        <v>383</v>
      </c>
      <c r="O214" s="5" t="s">
        <v>383</v>
      </c>
      <c r="P214" s="5" t="s">
        <v>383</v>
      </c>
      <c r="Q214" s="5" t="s">
        <v>395</v>
      </c>
      <c r="R214" s="5" t="s">
        <v>395</v>
      </c>
      <c r="S214" s="5" t="s">
        <v>410</v>
      </c>
      <c r="T214" s="5" t="s">
        <v>601</v>
      </c>
      <c r="U214" s="5" t="s">
        <v>824</v>
      </c>
      <c r="V214" s="5" t="s">
        <v>826</v>
      </c>
      <c r="W214" s="5" t="s">
        <v>825</v>
      </c>
      <c r="X214" s="5" t="s">
        <v>842</v>
      </c>
      <c r="Y214" s="5" t="s">
        <v>841</v>
      </c>
      <c r="Z214" s="5">
        <f t="shared" si="50"/>
        <v>3</v>
      </c>
      <c r="AA214" s="5" t="s">
        <v>847</v>
      </c>
      <c r="AB214" s="5" t="s">
        <v>826</v>
      </c>
      <c r="AC214" s="5" t="s">
        <v>826</v>
      </c>
      <c r="AD214" s="5" t="s">
        <v>826</v>
      </c>
      <c r="CB214" s="5" t="s">
        <v>1110</v>
      </c>
      <c r="CC214" s="5" t="s">
        <v>1113</v>
      </c>
    </row>
    <row r="215" spans="1:81" s="5" customFormat="1" x14ac:dyDescent="0.25">
      <c r="A215" s="5" t="s">
        <v>94</v>
      </c>
      <c r="B215" s="5" t="s">
        <v>114</v>
      </c>
      <c r="C215" s="5" t="str">
        <f>D215&amp;"_"&amp;E215&amp;"_"&amp;F215&amp;"_"&amp;G215&amp;"_"&amp;A215&amp;"_"&amp;H215&amp;"_"&amp;I215&amp;"_"&amp;J215&amp;"_"&amp;K215&amp;"_"&amp;L215&amp;"_"&amp;M215</f>
        <v>ALL_ATOMLPC_VMIN_K_PREHVQK_TITO_VCCATOM_MIN_LFM_F1_ATOM_LSA_INTM</v>
      </c>
      <c r="D215" s="5" t="s">
        <v>214</v>
      </c>
      <c r="E215" s="5" t="s">
        <v>221</v>
      </c>
      <c r="F215" s="5" t="s">
        <v>232</v>
      </c>
      <c r="G215" s="5" t="s">
        <v>239</v>
      </c>
      <c r="H215" s="5" t="s">
        <v>242</v>
      </c>
      <c r="I215" s="5" t="s">
        <v>243</v>
      </c>
      <c r="J215" s="5" t="s">
        <v>246</v>
      </c>
      <c r="K215" s="5" t="s">
        <v>248</v>
      </c>
      <c r="L215" s="5" t="s">
        <v>251</v>
      </c>
      <c r="M215" s="5" t="s">
        <v>312</v>
      </c>
      <c r="N215" s="5" t="s">
        <v>384</v>
      </c>
      <c r="O215" s="5" t="s">
        <v>386</v>
      </c>
      <c r="P215" s="5" t="s">
        <v>387</v>
      </c>
      <c r="Q215" s="5" t="s">
        <v>397</v>
      </c>
      <c r="R215" s="5" t="s">
        <v>401</v>
      </c>
      <c r="S215" s="5" t="s">
        <v>418</v>
      </c>
      <c r="T215" s="5" t="s">
        <v>602</v>
      </c>
      <c r="U215" s="5" t="s">
        <v>824</v>
      </c>
      <c r="V215" s="5" t="s">
        <v>838</v>
      </c>
      <c r="W215" s="5" t="s">
        <v>824</v>
      </c>
      <c r="X215" s="5" t="s">
        <v>840</v>
      </c>
      <c r="Y215" s="5" t="s">
        <v>840</v>
      </c>
      <c r="Z215" s="5">
        <f t="shared" si="50"/>
        <v>3</v>
      </c>
      <c r="AA215" s="5" t="s">
        <v>826</v>
      </c>
      <c r="AB215" s="5" t="str">
        <f>$C197</f>
        <v>ATOM_CORE_INTM_LP</v>
      </c>
      <c r="AC215" s="5" t="str">
        <f>$C212</f>
        <v>ALL_ATOM_SCREEN_K_PREHVQK_TITO_ATOM_MIN_LFM_F1_ATOM_LSA_ROM_FORK_VMIN_LP</v>
      </c>
      <c r="AD215" s="5" t="str">
        <f>$C197</f>
        <v>ATOM_CORE_INTM_LP</v>
      </c>
      <c r="BJ215" s="5" t="s">
        <v>909</v>
      </c>
      <c r="BO215" s="5" t="s">
        <v>917</v>
      </c>
      <c r="BP215" s="5" t="s">
        <v>918</v>
      </c>
      <c r="BQ215" s="5" t="s">
        <v>886</v>
      </c>
      <c r="BS215" s="5" t="s">
        <v>1023</v>
      </c>
      <c r="BT215" s="5" t="s">
        <v>973</v>
      </c>
      <c r="BU215" s="5" t="s">
        <v>220</v>
      </c>
      <c r="BV215" s="5" t="s">
        <v>2116</v>
      </c>
      <c r="BW215" s="5" t="s">
        <v>2117</v>
      </c>
      <c r="BY215" s="5">
        <v>0.02</v>
      </c>
      <c r="BZ215" s="5">
        <v>1</v>
      </c>
      <c r="CA215" s="5">
        <v>1</v>
      </c>
    </row>
    <row r="216" spans="1:81" s="2" customFormat="1" x14ac:dyDescent="0.25">
      <c r="A216" s="2" t="s">
        <v>94</v>
      </c>
      <c r="B216" s="2" t="s">
        <v>102</v>
      </c>
      <c r="C216" s="2" t="s">
        <v>166</v>
      </c>
      <c r="E216" s="2" t="s">
        <v>220</v>
      </c>
      <c r="X216" s="2" t="s">
        <v>841</v>
      </c>
      <c r="Y216" s="2" t="s">
        <v>841</v>
      </c>
      <c r="Z216" s="2">
        <f t="shared" si="50"/>
        <v>3</v>
      </c>
      <c r="AA216" s="2" t="s">
        <v>847</v>
      </c>
      <c r="AB216" s="2" t="str">
        <f>$C225</f>
        <v>RF_MIN_REP_LP</v>
      </c>
      <c r="AC216" s="2" t="str">
        <f>$C225</f>
        <v>RF_MIN_REP_LP</v>
      </c>
      <c r="AD216" s="2" t="str">
        <f>$C225</f>
        <v>RF_MIN_REP_LP</v>
      </c>
    </row>
    <row r="217" spans="1:81" s="5" customFormat="1" x14ac:dyDescent="0.25">
      <c r="A217" s="5" t="s">
        <v>94</v>
      </c>
      <c r="B217" s="5" t="s">
        <v>106</v>
      </c>
      <c r="C217" s="5" t="str">
        <f t="shared" ref="C217:C223" si="58">D217&amp;"_"&amp;E217&amp;"_"&amp;F217&amp;"_"&amp;G217&amp;"_"&amp;A217&amp;"_"&amp;H217&amp;"_"&amp;I217&amp;"_"&amp;J217&amp;"_"&amp;K217&amp;"_"&amp;L217&amp;"_"&amp;M217</f>
        <v>LSA_ATOM_HRY_E_PREHVQK_TITO_ATOM_MIN_LFM_F1_ATOM_L2_LRU_PRE_HRY_LP</v>
      </c>
      <c r="D217" s="5" t="s">
        <v>216</v>
      </c>
      <c r="E217" s="5" t="s">
        <v>220</v>
      </c>
      <c r="F217" s="5" t="s">
        <v>224</v>
      </c>
      <c r="G217" s="5" t="s">
        <v>240</v>
      </c>
      <c r="H217" s="5" t="s">
        <v>242</v>
      </c>
      <c r="I217" s="5" t="s">
        <v>220</v>
      </c>
      <c r="J217" s="5" t="s">
        <v>246</v>
      </c>
      <c r="K217" s="5" t="s">
        <v>248</v>
      </c>
      <c r="L217" s="5" t="s">
        <v>251</v>
      </c>
      <c r="M217" s="5" t="s">
        <v>340</v>
      </c>
      <c r="N217" s="5" t="s">
        <v>384</v>
      </c>
      <c r="O217" s="5" t="s">
        <v>386</v>
      </c>
      <c r="P217" s="5" t="s">
        <v>387</v>
      </c>
      <c r="Q217" s="5" t="s">
        <v>397</v>
      </c>
      <c r="R217" s="5" t="s">
        <v>401</v>
      </c>
      <c r="S217" s="5" t="s">
        <v>415</v>
      </c>
      <c r="T217" s="5" t="s">
        <v>603</v>
      </c>
      <c r="U217" s="5" t="s">
        <v>824</v>
      </c>
      <c r="V217" s="5" t="s">
        <v>826</v>
      </c>
      <c r="W217" s="5" t="s">
        <v>824</v>
      </c>
      <c r="X217" s="5" t="s">
        <v>826</v>
      </c>
      <c r="Y217" s="5" t="s">
        <v>826</v>
      </c>
      <c r="Z217" s="5">
        <f t="shared" si="50"/>
        <v>4</v>
      </c>
      <c r="AA217" s="5" t="s">
        <v>846</v>
      </c>
      <c r="AB217" s="5" t="str">
        <f>$C218</f>
        <v>LSA_ATOM_CAPPKTS_E_PREHVQK_TITO_ATOM_MIN_LFM_F1_ATOM_L2_LRU_LP</v>
      </c>
      <c r="AC217" s="5" t="s">
        <v>826</v>
      </c>
      <c r="AD217" s="5" t="s">
        <v>826</v>
      </c>
      <c r="AE217" s="5" t="str">
        <f>$C218</f>
        <v>LSA_ATOM_CAPPKTS_E_PREHVQK_TITO_ATOM_MIN_LFM_F1_ATOM_L2_LRU_LP</v>
      </c>
      <c r="BA217" s="5" t="s">
        <v>892</v>
      </c>
      <c r="BB217" s="5" t="s">
        <v>893</v>
      </c>
    </row>
    <row r="218" spans="1:81" s="5" customFormat="1" x14ac:dyDescent="0.25">
      <c r="A218" s="5" t="s">
        <v>94</v>
      </c>
      <c r="B218" s="5" t="s">
        <v>107</v>
      </c>
      <c r="C218" s="5" t="str">
        <f t="shared" si="58"/>
        <v>LSA_ATOM_CAPPKTS_E_PREHVQK_TITO_ATOM_MIN_LFM_F1_ATOM_L2_LRU_LP</v>
      </c>
      <c r="D218" s="5" t="s">
        <v>216</v>
      </c>
      <c r="E218" s="5" t="s">
        <v>220</v>
      </c>
      <c r="F218" s="5" t="s">
        <v>225</v>
      </c>
      <c r="G218" s="5" t="s">
        <v>240</v>
      </c>
      <c r="H218" s="5" t="s">
        <v>242</v>
      </c>
      <c r="I218" s="5" t="s">
        <v>220</v>
      </c>
      <c r="J218" s="5" t="s">
        <v>246</v>
      </c>
      <c r="K218" s="5" t="s">
        <v>248</v>
      </c>
      <c r="L218" s="5" t="s">
        <v>251</v>
      </c>
      <c r="M218" s="5" t="s">
        <v>341</v>
      </c>
      <c r="N218" s="5" t="s">
        <v>384</v>
      </c>
      <c r="O218" s="5" t="s">
        <v>386</v>
      </c>
      <c r="P218" s="5" t="s">
        <v>387</v>
      </c>
      <c r="Q218" s="5" t="s">
        <v>397</v>
      </c>
      <c r="R218" s="5" t="s">
        <v>401</v>
      </c>
      <c r="S218" s="5" t="s">
        <v>415</v>
      </c>
      <c r="T218" s="5" t="s">
        <v>604</v>
      </c>
      <c r="U218" s="5" t="s">
        <v>824</v>
      </c>
      <c r="V218" s="5" t="s">
        <v>827</v>
      </c>
      <c r="W218" s="5" t="s">
        <v>824</v>
      </c>
      <c r="X218" s="5" t="s">
        <v>840</v>
      </c>
      <c r="Y218" s="5" t="s">
        <v>826</v>
      </c>
      <c r="Z218" s="5">
        <f t="shared" si="50"/>
        <v>3</v>
      </c>
      <c r="AA218" s="5" t="s">
        <v>847</v>
      </c>
      <c r="AB218" s="5" t="s">
        <v>826</v>
      </c>
      <c r="AC218" s="5" t="str">
        <f>$C219</f>
        <v>LSA_ATOM_REPAIR_E_PREHVQK_TITO_ATOM_MIN_LFM_F1_ATOM_L2_LRU_REPAIR_LP</v>
      </c>
      <c r="AD218" s="5" t="str">
        <f>$C219</f>
        <v>LSA_ATOM_REPAIR_E_PREHVQK_TITO_ATOM_MIN_LFM_F1_ATOM_L2_LRU_REPAIR_LP</v>
      </c>
      <c r="AN218" s="5" t="s">
        <v>858</v>
      </c>
    </row>
    <row r="219" spans="1:81" s="5" customFormat="1" x14ac:dyDescent="0.25">
      <c r="A219" s="5" t="s">
        <v>94</v>
      </c>
      <c r="B219" s="5" t="s">
        <v>108</v>
      </c>
      <c r="C219" s="5" t="str">
        <f t="shared" si="58"/>
        <v>LSA_ATOM_REPAIR_E_PREHVQK_TITO_ATOM_MIN_LFM_F1_ATOM_L2_LRU_REPAIR_LP</v>
      </c>
      <c r="D219" s="5" t="s">
        <v>216</v>
      </c>
      <c r="E219" s="5" t="s">
        <v>220</v>
      </c>
      <c r="F219" s="5" t="s">
        <v>226</v>
      </c>
      <c r="G219" s="5" t="s">
        <v>240</v>
      </c>
      <c r="H219" s="5" t="s">
        <v>242</v>
      </c>
      <c r="I219" s="5" t="s">
        <v>220</v>
      </c>
      <c r="J219" s="5" t="s">
        <v>246</v>
      </c>
      <c r="K219" s="5" t="s">
        <v>248</v>
      </c>
      <c r="L219" s="5" t="s">
        <v>251</v>
      </c>
      <c r="M219" s="5" t="s">
        <v>342</v>
      </c>
      <c r="N219" s="5" t="s">
        <v>383</v>
      </c>
      <c r="O219" s="5" t="s">
        <v>383</v>
      </c>
      <c r="P219" s="5" t="s">
        <v>383</v>
      </c>
      <c r="Q219" s="5" t="s">
        <v>397</v>
      </c>
      <c r="R219" s="5" t="s">
        <v>401</v>
      </c>
      <c r="S219" s="5" t="s">
        <v>415</v>
      </c>
      <c r="T219" s="5" t="s">
        <v>605</v>
      </c>
      <c r="U219" s="5" t="s">
        <v>824</v>
      </c>
      <c r="V219" s="5" t="s">
        <v>827</v>
      </c>
      <c r="W219" s="5" t="s">
        <v>824</v>
      </c>
      <c r="X219" s="5" t="s">
        <v>841</v>
      </c>
      <c r="Y219" s="5" t="s">
        <v>826</v>
      </c>
      <c r="Z219" s="5">
        <f t="shared" si="50"/>
        <v>6</v>
      </c>
      <c r="AA219" s="5" t="s">
        <v>848</v>
      </c>
      <c r="AB219" s="5" t="str">
        <f>$C221</f>
        <v>LSA_ATOM_VFDM_K_PREHVQK_X_X_X_X_F1_ATOM_L2_LRU_VFDM_MIN_LP</v>
      </c>
      <c r="AC219" s="5" t="str">
        <f>$C221</f>
        <v>LSA_ATOM_VFDM_K_PREHVQK_X_X_X_X_F1_ATOM_L2_LRU_VFDM_MIN_LP</v>
      </c>
      <c r="AD219" s="5" t="s">
        <v>826</v>
      </c>
      <c r="AE219" s="5" t="str">
        <f>$C220</f>
        <v>LSA_ATOM_REPAIR_E_PREHVQK_TITO_ATOM_MIN_LFM_F1_ATOM_L2_LRU_REPAIR_TO_FUSE_LP</v>
      </c>
      <c r="AF219" s="5" t="str">
        <f>$C220</f>
        <v>LSA_ATOM_REPAIR_E_PREHVQK_TITO_ATOM_MIN_LFM_F1_ATOM_L2_LRU_REPAIR_TO_FUSE_LP</v>
      </c>
      <c r="AG219" s="5" t="str">
        <f>$C221</f>
        <v>LSA_ATOM_VFDM_K_PREHVQK_X_X_X_X_F1_ATOM_L2_LRU_VFDM_MIN_LP</v>
      </c>
      <c r="AO219" s="5" t="s">
        <v>860</v>
      </c>
      <c r="AP219" s="5" t="s">
        <v>858</v>
      </c>
      <c r="AQ219" s="5" t="s">
        <v>869</v>
      </c>
      <c r="AR219" s="5" t="s">
        <v>873</v>
      </c>
      <c r="AS219" s="5" t="s">
        <v>875</v>
      </c>
      <c r="AT219" s="5" t="s">
        <v>877</v>
      </c>
    </row>
    <row r="220" spans="1:81" s="5" customFormat="1" x14ac:dyDescent="0.25">
      <c r="A220" s="5" t="s">
        <v>94</v>
      </c>
      <c r="B220" s="5" t="s">
        <v>108</v>
      </c>
      <c r="C220" s="5" t="str">
        <f t="shared" si="58"/>
        <v>LSA_ATOM_REPAIR_E_PREHVQK_TITO_ATOM_MIN_LFM_F1_ATOM_L2_LRU_REPAIR_TO_FUSE_LP</v>
      </c>
      <c r="D220" s="5" t="s">
        <v>216</v>
      </c>
      <c r="E220" s="5" t="s">
        <v>220</v>
      </c>
      <c r="F220" s="5" t="s">
        <v>226</v>
      </c>
      <c r="G220" s="5" t="s">
        <v>240</v>
      </c>
      <c r="H220" s="5" t="s">
        <v>242</v>
      </c>
      <c r="I220" s="5" t="s">
        <v>220</v>
      </c>
      <c r="J220" s="5" t="s">
        <v>246</v>
      </c>
      <c r="K220" s="5" t="s">
        <v>248</v>
      </c>
      <c r="L220" s="5" t="s">
        <v>251</v>
      </c>
      <c r="M220" s="5" t="s">
        <v>343</v>
      </c>
      <c r="N220" s="5" t="s">
        <v>383</v>
      </c>
      <c r="O220" s="5" t="s">
        <v>383</v>
      </c>
      <c r="P220" s="5" t="s">
        <v>383</v>
      </c>
      <c r="Q220" s="5" t="s">
        <v>397</v>
      </c>
      <c r="R220" s="5" t="s">
        <v>401</v>
      </c>
      <c r="S220" s="5" t="s">
        <v>415</v>
      </c>
      <c r="T220" s="5" t="s">
        <v>606</v>
      </c>
      <c r="U220" s="5" t="s">
        <v>824</v>
      </c>
      <c r="V220" s="5" t="s">
        <v>827</v>
      </c>
      <c r="W220" s="5" t="s">
        <v>824</v>
      </c>
      <c r="X220" s="5" t="s">
        <v>843</v>
      </c>
      <c r="Y220" s="5" t="s">
        <v>826</v>
      </c>
      <c r="Z220" s="5">
        <f t="shared" si="50"/>
        <v>6</v>
      </c>
      <c r="AA220" s="5" t="s">
        <v>848</v>
      </c>
      <c r="AB220" s="5" t="str">
        <f>$C221</f>
        <v>LSA_ATOM_VFDM_K_PREHVQK_X_X_X_X_F1_ATOM_L2_LRU_VFDM_MIN_LP</v>
      </c>
      <c r="AC220" s="5" t="str">
        <f>$C221</f>
        <v>LSA_ATOM_VFDM_K_PREHVQK_X_X_X_X_F1_ATOM_L2_LRU_VFDM_MIN_LP</v>
      </c>
      <c r="AD220" s="5" t="str">
        <f>$C221</f>
        <v>LSA_ATOM_VFDM_K_PREHVQK_X_X_X_X_F1_ATOM_L2_LRU_VFDM_MIN_LP</v>
      </c>
      <c r="AE220" s="5" t="str">
        <f>$C221</f>
        <v>LSA_ATOM_VFDM_K_PREHVQK_X_X_X_X_F1_ATOM_L2_LRU_VFDM_MIN_LP</v>
      </c>
      <c r="AF220" s="5" t="str">
        <f>$C221</f>
        <v>LSA_ATOM_VFDM_K_PREHVQK_X_X_X_X_F1_ATOM_L2_LRU_VFDM_MIN_LP</v>
      </c>
      <c r="AG220" s="5" t="str">
        <f>$C221</f>
        <v>LSA_ATOM_VFDM_K_PREHVQK_X_X_X_X_F1_ATOM_L2_LRU_VFDM_MIN_LP</v>
      </c>
      <c r="AO220" s="5" t="s">
        <v>861</v>
      </c>
      <c r="AP220" s="5" t="s">
        <v>858</v>
      </c>
      <c r="AQ220" s="5" t="s">
        <v>869</v>
      </c>
      <c r="AR220" s="5" t="s">
        <v>873</v>
      </c>
      <c r="AS220" s="5" t="s">
        <v>876</v>
      </c>
      <c r="AT220" s="5" t="s">
        <v>877</v>
      </c>
    </row>
    <row r="221" spans="1:81" s="5" customFormat="1" x14ac:dyDescent="0.25">
      <c r="A221" s="5" t="s">
        <v>94</v>
      </c>
      <c r="B221" s="5" t="s">
        <v>110</v>
      </c>
      <c r="C221" s="5" t="str">
        <f t="shared" si="58"/>
        <v>LSA_ATOM_VFDM_K_PREHVQK_X_X_X_X_F1_ATOM_L2_LRU_VFDM_MIN_LP</v>
      </c>
      <c r="D221" s="5" t="s">
        <v>216</v>
      </c>
      <c r="E221" s="5" t="s">
        <v>220</v>
      </c>
      <c r="F221" s="5" t="s">
        <v>228</v>
      </c>
      <c r="G221" s="5" t="s">
        <v>239</v>
      </c>
      <c r="H221" s="5" t="s">
        <v>241</v>
      </c>
      <c r="I221" s="5" t="s">
        <v>241</v>
      </c>
      <c r="J221" s="5" t="s">
        <v>241</v>
      </c>
      <c r="K221" s="5" t="s">
        <v>241</v>
      </c>
      <c r="L221" s="5" t="s">
        <v>251</v>
      </c>
      <c r="M221" s="5" t="s">
        <v>344</v>
      </c>
      <c r="N221" s="5" t="s">
        <v>383</v>
      </c>
      <c r="O221" s="5" t="s">
        <v>383</v>
      </c>
      <c r="P221" s="5" t="s">
        <v>383</v>
      </c>
      <c r="Q221" s="5" t="s">
        <v>397</v>
      </c>
      <c r="R221" s="5" t="s">
        <v>401</v>
      </c>
      <c r="S221" s="5" t="s">
        <v>415</v>
      </c>
      <c r="T221" s="5" t="s">
        <v>607</v>
      </c>
      <c r="U221" s="5" t="s">
        <v>824</v>
      </c>
      <c r="V221" s="5" t="s">
        <v>827</v>
      </c>
      <c r="W221" s="5" t="s">
        <v>825</v>
      </c>
      <c r="X221" s="5" t="s">
        <v>842</v>
      </c>
      <c r="Y221" s="5" t="s">
        <v>826</v>
      </c>
      <c r="Z221" s="5">
        <f t="shared" si="50"/>
        <v>3</v>
      </c>
      <c r="AA221" s="5" t="s">
        <v>847</v>
      </c>
      <c r="AB221" s="5" t="s">
        <v>826</v>
      </c>
      <c r="AC221" s="5" t="str">
        <f>$C222</f>
        <v>LSA_ATOM_UF_K_PREHVQK_X_X_X_X_F1_ATOM_L2_LRU_VFDM_APPLY_MIN_LP</v>
      </c>
      <c r="AD221" s="5" t="str">
        <f>$C222</f>
        <v>LSA_ATOM_UF_K_PREHVQK_X_X_X_X_F1_ATOM_L2_LRU_VFDM_APPLY_MIN_LP</v>
      </c>
      <c r="BA221" s="5" t="s">
        <v>888</v>
      </c>
      <c r="BE221" s="5" t="s">
        <v>214</v>
      </c>
    </row>
    <row r="222" spans="1:81" s="5" customFormat="1" x14ac:dyDescent="0.25">
      <c r="A222" s="5" t="s">
        <v>94</v>
      </c>
      <c r="B222" s="5" t="s">
        <v>112</v>
      </c>
      <c r="C222" s="5" t="str">
        <f t="shared" si="58"/>
        <v>LSA_ATOM_UF_K_PREHVQK_X_X_X_X_F1_ATOM_L2_LRU_VFDM_APPLY_MIN_LP</v>
      </c>
      <c r="D222" s="5" t="s">
        <v>216</v>
      </c>
      <c r="E222" s="5" t="s">
        <v>220</v>
      </c>
      <c r="F222" s="5" t="s">
        <v>230</v>
      </c>
      <c r="G222" s="5" t="s">
        <v>239</v>
      </c>
      <c r="H222" s="5" t="s">
        <v>241</v>
      </c>
      <c r="I222" s="5" t="s">
        <v>241</v>
      </c>
      <c r="J222" s="5" t="s">
        <v>241</v>
      </c>
      <c r="K222" s="5" t="s">
        <v>241</v>
      </c>
      <c r="L222" s="5" t="s">
        <v>251</v>
      </c>
      <c r="M222" s="5" t="s">
        <v>345</v>
      </c>
      <c r="N222" s="5" t="s">
        <v>383</v>
      </c>
      <c r="O222" s="5" t="s">
        <v>383</v>
      </c>
      <c r="P222" s="5" t="s">
        <v>383</v>
      </c>
      <c r="Q222" s="5" t="s">
        <v>397</v>
      </c>
      <c r="R222" s="5" t="s">
        <v>401</v>
      </c>
      <c r="S222" s="5" t="s">
        <v>416</v>
      </c>
      <c r="T222" s="5" t="s">
        <v>608</v>
      </c>
      <c r="U222" s="5" t="s">
        <v>824</v>
      </c>
      <c r="V222" s="5" t="s">
        <v>827</v>
      </c>
      <c r="W222" s="5" t="s">
        <v>825</v>
      </c>
      <c r="X222" s="5" t="s">
        <v>826</v>
      </c>
      <c r="Y222" s="5" t="s">
        <v>840</v>
      </c>
      <c r="Z222" s="5">
        <f t="shared" si="50"/>
        <v>3</v>
      </c>
      <c r="AA222" s="5" t="s">
        <v>826</v>
      </c>
      <c r="AB222" s="5" t="s">
        <v>826</v>
      </c>
      <c r="AC222" s="5" t="str">
        <f>$C223</f>
        <v>LSA_ATOM_VFDM_K_PREHVQK_X_X_X_X_F1_ATOM_L2_LRU_FUSE_MIN_LP</v>
      </c>
      <c r="AD222" s="5" t="str">
        <f>$C223</f>
        <v>LSA_ATOM_VFDM_K_PREHVQK_X_X_X_X_F1_ATOM_L2_LRU_FUSE_MIN_LP</v>
      </c>
      <c r="BF222" s="5" t="s">
        <v>900</v>
      </c>
    </row>
    <row r="223" spans="1:81" s="5" customFormat="1" x14ac:dyDescent="0.25">
      <c r="A223" s="5" t="s">
        <v>94</v>
      </c>
      <c r="B223" s="5" t="s">
        <v>103</v>
      </c>
      <c r="C223" s="5" t="str">
        <f t="shared" si="58"/>
        <v>LSA_ATOM_VFDM_K_PREHVQK_X_X_X_X_F1_ATOM_L2_LRU_FUSE_MIN_LP</v>
      </c>
      <c r="D223" s="5" t="s">
        <v>216</v>
      </c>
      <c r="E223" s="5" t="s">
        <v>220</v>
      </c>
      <c r="F223" s="5" t="s">
        <v>228</v>
      </c>
      <c r="G223" s="5" t="s">
        <v>239</v>
      </c>
      <c r="H223" s="5" t="s">
        <v>241</v>
      </c>
      <c r="I223" s="5" t="s">
        <v>241</v>
      </c>
      <c r="J223" s="5" t="s">
        <v>241</v>
      </c>
      <c r="K223" s="5" t="s">
        <v>241</v>
      </c>
      <c r="L223" s="5" t="s">
        <v>251</v>
      </c>
      <c r="M223" s="5" t="s">
        <v>346</v>
      </c>
      <c r="N223" s="5" t="s">
        <v>383</v>
      </c>
      <c r="O223" s="5" t="s">
        <v>383</v>
      </c>
      <c r="P223" s="5" t="s">
        <v>383</v>
      </c>
      <c r="Q223" s="5" t="s">
        <v>397</v>
      </c>
      <c r="R223" s="5" t="s">
        <v>401</v>
      </c>
      <c r="S223" s="5" t="s">
        <v>416</v>
      </c>
      <c r="T223" s="5" t="s">
        <v>609</v>
      </c>
      <c r="U223" s="5" t="s">
        <v>824</v>
      </c>
      <c r="V223" s="5" t="s">
        <v>826</v>
      </c>
      <c r="W223" s="5" t="s">
        <v>825</v>
      </c>
      <c r="X223" s="5" t="s">
        <v>840</v>
      </c>
      <c r="Y223" s="5" t="s">
        <v>840</v>
      </c>
      <c r="Z223" s="5">
        <f t="shared" si="50"/>
        <v>3</v>
      </c>
      <c r="AA223" s="5" t="s">
        <v>826</v>
      </c>
      <c r="AB223" s="5" t="s">
        <v>826</v>
      </c>
      <c r="AC223" s="5" t="s">
        <v>826</v>
      </c>
      <c r="AD223" s="5" t="s">
        <v>826</v>
      </c>
      <c r="BG223" s="5" t="s">
        <v>903</v>
      </c>
      <c r="BH223" s="5" t="s">
        <v>905</v>
      </c>
      <c r="BI223" s="5" t="s">
        <v>906</v>
      </c>
    </row>
    <row r="224" spans="1:81" s="4" customFormat="1" x14ac:dyDescent="0.25">
      <c r="A224" s="4" t="s">
        <v>94</v>
      </c>
      <c r="B224" s="4" t="s">
        <v>105</v>
      </c>
      <c r="C224" s="4" t="s">
        <v>167</v>
      </c>
      <c r="E224" s="4" t="s">
        <v>220</v>
      </c>
      <c r="Z224" s="4">
        <f t="shared" si="50"/>
        <v>0</v>
      </c>
    </row>
    <row r="225" spans="1:79" s="2" customFormat="1" x14ac:dyDescent="0.25">
      <c r="A225" s="2" t="s">
        <v>94</v>
      </c>
      <c r="B225" s="2" t="s">
        <v>102</v>
      </c>
      <c r="C225" s="2" t="s">
        <v>168</v>
      </c>
      <c r="E225" s="2" t="s">
        <v>220</v>
      </c>
      <c r="X225" s="2" t="s">
        <v>843</v>
      </c>
      <c r="Y225" s="2" t="s">
        <v>841</v>
      </c>
      <c r="Z225" s="2">
        <f t="shared" si="50"/>
        <v>3</v>
      </c>
      <c r="AA225" s="2" t="s">
        <v>847</v>
      </c>
      <c r="AB225" s="2" t="str">
        <f>$C234</f>
        <v>ALL_ATOMLPC_VMIN_K_PREHVQK_TITO_VCCATOM_MIN_LFM_F1_ATOM_LSA_ROM_POST_REP</v>
      </c>
      <c r="AC225" s="2" t="str">
        <f>$C234</f>
        <v>ALL_ATOMLPC_VMIN_K_PREHVQK_TITO_VCCATOM_MIN_LFM_F1_ATOM_LSA_ROM_POST_REP</v>
      </c>
      <c r="AD225" s="2" t="str">
        <f>$C234</f>
        <v>ALL_ATOMLPC_VMIN_K_PREHVQK_TITO_VCCATOM_MIN_LFM_F1_ATOM_LSA_ROM_POST_REP</v>
      </c>
    </row>
    <row r="226" spans="1:79" s="5" customFormat="1" x14ac:dyDescent="0.25">
      <c r="A226" s="5" t="s">
        <v>94</v>
      </c>
      <c r="B226" s="5" t="s">
        <v>113</v>
      </c>
      <c r="C226" s="5" t="str">
        <f t="shared" ref="C226:C232" si="59">D226&amp;"_"&amp;E226&amp;"_"&amp;F226&amp;"_"&amp;G226&amp;"_"&amp;A226&amp;"_"&amp;H226&amp;"_"&amp;I226&amp;"_"&amp;J226&amp;"_"&amp;K226&amp;"_"&amp;L226&amp;"_"&amp;M226</f>
        <v>LSA_ATOM_HRY_E_PREHVQK_TITO_ATOM_MIN_LFM_F1_ATOM_RF_PRE_HRY_LP</v>
      </c>
      <c r="D226" s="5" t="s">
        <v>216</v>
      </c>
      <c r="E226" s="5" t="s">
        <v>220</v>
      </c>
      <c r="F226" s="5" t="s">
        <v>224</v>
      </c>
      <c r="G226" s="5" t="s">
        <v>240</v>
      </c>
      <c r="H226" s="5" t="s">
        <v>242</v>
      </c>
      <c r="I226" s="5" t="s">
        <v>220</v>
      </c>
      <c r="J226" s="5" t="s">
        <v>246</v>
      </c>
      <c r="K226" s="5" t="s">
        <v>248</v>
      </c>
      <c r="L226" s="5" t="s">
        <v>251</v>
      </c>
      <c r="M226" s="5" t="s">
        <v>347</v>
      </c>
      <c r="N226" s="5" t="s">
        <v>384</v>
      </c>
      <c r="O226" s="5" t="s">
        <v>386</v>
      </c>
      <c r="P226" s="5" t="s">
        <v>387</v>
      </c>
      <c r="Q226" s="5" t="s">
        <v>397</v>
      </c>
      <c r="R226" s="5" t="s">
        <v>401</v>
      </c>
      <c r="S226" s="5" t="s">
        <v>416</v>
      </c>
      <c r="T226" s="5" t="s">
        <v>610</v>
      </c>
      <c r="U226" s="5" t="s">
        <v>824</v>
      </c>
      <c r="V226" s="5" t="s">
        <v>827</v>
      </c>
      <c r="W226" s="5" t="s">
        <v>824</v>
      </c>
      <c r="X226" s="5" t="s">
        <v>826</v>
      </c>
      <c r="Y226" s="5" t="s">
        <v>826</v>
      </c>
      <c r="Z226" s="5">
        <f t="shared" si="50"/>
        <v>4</v>
      </c>
      <c r="AA226" s="5" t="s">
        <v>846</v>
      </c>
      <c r="AB226" s="5" t="str">
        <f>$C227</f>
        <v>LSA_ATOM_RASTER_E_PREHVQK_TITO_ATOM_MIN_LFM_F1_ATOM_RF_RASTER_LP</v>
      </c>
      <c r="AC226" s="5" t="s">
        <v>826</v>
      </c>
      <c r="AD226" s="5" t="s">
        <v>826</v>
      </c>
      <c r="AE226" s="5" t="str">
        <f>$C227</f>
        <v>LSA_ATOM_RASTER_E_PREHVQK_TITO_ATOM_MIN_LFM_F1_ATOM_RF_RASTER_LP</v>
      </c>
      <c r="BJ226" s="5" t="s">
        <v>907</v>
      </c>
      <c r="BK226" s="5" t="s">
        <v>891</v>
      </c>
      <c r="BL226" s="5" t="s">
        <v>863</v>
      </c>
      <c r="BM226" s="5" t="s">
        <v>914</v>
      </c>
      <c r="BN226" s="5" t="s">
        <v>916</v>
      </c>
    </row>
    <row r="227" spans="1:79" s="5" customFormat="1" x14ac:dyDescent="0.25">
      <c r="A227" s="5" t="s">
        <v>94</v>
      </c>
      <c r="B227" s="5" t="s">
        <v>113</v>
      </c>
      <c r="C227" s="5" t="str">
        <f t="shared" si="59"/>
        <v>LSA_ATOM_RASTER_E_PREHVQK_TITO_ATOM_MIN_LFM_F1_ATOM_RF_RASTER_LP</v>
      </c>
      <c r="D227" s="5" t="s">
        <v>216</v>
      </c>
      <c r="E227" s="5" t="s">
        <v>220</v>
      </c>
      <c r="F227" s="5" t="s">
        <v>231</v>
      </c>
      <c r="G227" s="5" t="s">
        <v>240</v>
      </c>
      <c r="H227" s="5" t="s">
        <v>242</v>
      </c>
      <c r="I227" s="5" t="s">
        <v>220</v>
      </c>
      <c r="J227" s="5" t="s">
        <v>246</v>
      </c>
      <c r="K227" s="5" t="s">
        <v>248</v>
      </c>
      <c r="L227" s="5" t="s">
        <v>251</v>
      </c>
      <c r="M227" s="5" t="s">
        <v>348</v>
      </c>
      <c r="N227" s="5" t="s">
        <v>384</v>
      </c>
      <c r="O227" s="5" t="s">
        <v>386</v>
      </c>
      <c r="P227" s="5" t="s">
        <v>387</v>
      </c>
      <c r="Q227" s="5" t="s">
        <v>397</v>
      </c>
      <c r="R227" s="5" t="s">
        <v>401</v>
      </c>
      <c r="S227" s="5" t="s">
        <v>416</v>
      </c>
      <c r="T227" s="5" t="s">
        <v>611</v>
      </c>
      <c r="U227" s="5" t="s">
        <v>824</v>
      </c>
      <c r="V227" s="5" t="s">
        <v>827</v>
      </c>
      <c r="W227" s="5" t="s">
        <v>824</v>
      </c>
      <c r="X227" s="5" t="s">
        <v>840</v>
      </c>
      <c r="Y227" s="5" t="s">
        <v>826</v>
      </c>
      <c r="Z227" s="5">
        <f t="shared" si="50"/>
        <v>4</v>
      </c>
      <c r="AA227" s="5" t="s">
        <v>847</v>
      </c>
      <c r="AB227" s="5" t="s">
        <v>826</v>
      </c>
      <c r="AC227" s="5" t="str">
        <f>$C228</f>
        <v>LSA_ATOM_REPAIR_E_PREHVQK_TITO_ATOM_MIN_LFM_F1_ATOM_RF_REPAIR_LP</v>
      </c>
      <c r="AD227" s="5" t="str">
        <f>$C228</f>
        <v>LSA_ATOM_REPAIR_E_PREHVQK_TITO_ATOM_MIN_LFM_F1_ATOM_RF_REPAIR_LP</v>
      </c>
      <c r="AE227" s="5" t="s">
        <v>826</v>
      </c>
      <c r="BJ227" s="5" t="s">
        <v>231</v>
      </c>
      <c r="BK227" s="5" t="s">
        <v>890</v>
      </c>
      <c r="BL227" s="5" t="s">
        <v>863</v>
      </c>
      <c r="BM227" s="5" t="s">
        <v>913</v>
      </c>
      <c r="BN227" s="5" t="s">
        <v>877</v>
      </c>
    </row>
    <row r="228" spans="1:79" s="5" customFormat="1" x14ac:dyDescent="0.25">
      <c r="A228" s="5" t="s">
        <v>94</v>
      </c>
      <c r="B228" s="5" t="s">
        <v>108</v>
      </c>
      <c r="C228" s="5" t="str">
        <f t="shared" si="59"/>
        <v>LSA_ATOM_REPAIR_E_PREHVQK_TITO_ATOM_MIN_LFM_F1_ATOM_RF_REPAIR_LP</v>
      </c>
      <c r="D228" s="5" t="s">
        <v>216</v>
      </c>
      <c r="E228" s="5" t="s">
        <v>220</v>
      </c>
      <c r="F228" s="5" t="s">
        <v>226</v>
      </c>
      <c r="G228" s="5" t="s">
        <v>240</v>
      </c>
      <c r="H228" s="5" t="s">
        <v>242</v>
      </c>
      <c r="I228" s="5" t="s">
        <v>220</v>
      </c>
      <c r="J228" s="5" t="s">
        <v>246</v>
      </c>
      <c r="K228" s="5" t="s">
        <v>248</v>
      </c>
      <c r="L228" s="5" t="s">
        <v>251</v>
      </c>
      <c r="M228" s="5" t="s">
        <v>349</v>
      </c>
      <c r="N228" s="5" t="s">
        <v>383</v>
      </c>
      <c r="O228" s="5" t="s">
        <v>383</v>
      </c>
      <c r="P228" s="5" t="s">
        <v>383</v>
      </c>
      <c r="Q228" s="5" t="s">
        <v>397</v>
      </c>
      <c r="R228" s="5" t="s">
        <v>401</v>
      </c>
      <c r="S228" s="5" t="s">
        <v>416</v>
      </c>
      <c r="T228" s="5" t="s">
        <v>612</v>
      </c>
      <c r="U228" s="5" t="s">
        <v>824</v>
      </c>
      <c r="V228" s="5" t="s">
        <v>827</v>
      </c>
      <c r="W228" s="5" t="s">
        <v>824</v>
      </c>
      <c r="X228" s="5" t="s">
        <v>841</v>
      </c>
      <c r="Y228" s="5" t="s">
        <v>826</v>
      </c>
      <c r="Z228" s="5">
        <f t="shared" si="50"/>
        <v>6</v>
      </c>
      <c r="AA228" s="5" t="s">
        <v>848</v>
      </c>
      <c r="AB228" s="5" t="str">
        <f>$C230</f>
        <v>LSA_ATOM_VFDM_K_PREHVQK_X_X_X_X_F1_ATOM_RF_VFDM_MIN_LP</v>
      </c>
      <c r="AC228" s="5" t="str">
        <f>$C230</f>
        <v>LSA_ATOM_VFDM_K_PREHVQK_X_X_X_X_F1_ATOM_RF_VFDM_MIN_LP</v>
      </c>
      <c r="AD228" s="5" t="str">
        <f>$C229</f>
        <v>LSA_ATOM_REPAIR_E_PREHVQK_TITO_ATOM_MIN_LFM_F1_ATOM_RF_REPAIR_TO_FUSE_LP</v>
      </c>
      <c r="AE228" s="5" t="str">
        <f>$C229</f>
        <v>LSA_ATOM_REPAIR_E_PREHVQK_TITO_ATOM_MIN_LFM_F1_ATOM_RF_REPAIR_TO_FUSE_LP</v>
      </c>
      <c r="AF228" s="5" t="str">
        <f>$C229</f>
        <v>LSA_ATOM_REPAIR_E_PREHVQK_TITO_ATOM_MIN_LFM_F1_ATOM_RF_REPAIR_TO_FUSE_LP</v>
      </c>
      <c r="AG228" s="5" t="str">
        <f>$C230</f>
        <v>LSA_ATOM_VFDM_K_PREHVQK_X_X_X_X_F1_ATOM_RF_VFDM_MIN_LP</v>
      </c>
      <c r="AO228" s="5" t="s">
        <v>860</v>
      </c>
      <c r="AP228" s="5" t="s">
        <v>863</v>
      </c>
      <c r="AQ228" s="5" t="s">
        <v>871</v>
      </c>
      <c r="AR228" s="5" t="s">
        <v>874</v>
      </c>
      <c r="AS228" s="5" t="s">
        <v>875</v>
      </c>
      <c r="AT228" s="5" t="s">
        <v>877</v>
      </c>
    </row>
    <row r="229" spans="1:79" s="5" customFormat="1" x14ac:dyDescent="0.25">
      <c r="A229" s="5" t="s">
        <v>94</v>
      </c>
      <c r="B229" s="5" t="s">
        <v>108</v>
      </c>
      <c r="C229" s="5" t="str">
        <f t="shared" si="59"/>
        <v>LSA_ATOM_REPAIR_E_PREHVQK_TITO_ATOM_MIN_LFM_F1_ATOM_RF_REPAIR_TO_FUSE_LP</v>
      </c>
      <c r="D229" s="5" t="s">
        <v>216</v>
      </c>
      <c r="E229" s="5" t="s">
        <v>220</v>
      </c>
      <c r="F229" s="5" t="s">
        <v>226</v>
      </c>
      <c r="G229" s="5" t="s">
        <v>240</v>
      </c>
      <c r="H229" s="5" t="s">
        <v>242</v>
      </c>
      <c r="I229" s="5" t="s">
        <v>220</v>
      </c>
      <c r="J229" s="5" t="s">
        <v>246</v>
      </c>
      <c r="K229" s="5" t="s">
        <v>248</v>
      </c>
      <c r="L229" s="5" t="s">
        <v>251</v>
      </c>
      <c r="M229" s="5" t="s">
        <v>350</v>
      </c>
      <c r="N229" s="5" t="s">
        <v>383</v>
      </c>
      <c r="O229" s="5" t="s">
        <v>383</v>
      </c>
      <c r="P229" s="5" t="s">
        <v>383</v>
      </c>
      <c r="Q229" s="5" t="s">
        <v>397</v>
      </c>
      <c r="R229" s="5" t="s">
        <v>401</v>
      </c>
      <c r="S229" s="5" t="s">
        <v>418</v>
      </c>
      <c r="T229" s="5" t="s">
        <v>613</v>
      </c>
      <c r="U229" s="5" t="s">
        <v>824</v>
      </c>
      <c r="V229" s="5" t="s">
        <v>827</v>
      </c>
      <c r="W229" s="5" t="s">
        <v>824</v>
      </c>
      <c r="X229" s="5" t="s">
        <v>843</v>
      </c>
      <c r="Y229" s="5" t="s">
        <v>826</v>
      </c>
      <c r="Z229" s="5">
        <f t="shared" si="50"/>
        <v>6</v>
      </c>
      <c r="AA229" s="5" t="s">
        <v>848</v>
      </c>
      <c r="AB229" s="5" t="str">
        <f>$C230</f>
        <v>LSA_ATOM_VFDM_K_PREHVQK_X_X_X_X_F1_ATOM_RF_VFDM_MIN_LP</v>
      </c>
      <c r="AC229" s="5" t="str">
        <f>$C230</f>
        <v>LSA_ATOM_VFDM_K_PREHVQK_X_X_X_X_F1_ATOM_RF_VFDM_MIN_LP</v>
      </c>
      <c r="AD229" s="5" t="s">
        <v>826</v>
      </c>
      <c r="AE229" s="5" t="str">
        <f>$C230</f>
        <v>LSA_ATOM_VFDM_K_PREHVQK_X_X_X_X_F1_ATOM_RF_VFDM_MIN_LP</v>
      </c>
      <c r="AF229" s="5" t="str">
        <f>$C230</f>
        <v>LSA_ATOM_VFDM_K_PREHVQK_X_X_X_X_F1_ATOM_RF_VFDM_MIN_LP</v>
      </c>
      <c r="AG229" s="5" t="str">
        <f>$C230</f>
        <v>LSA_ATOM_VFDM_K_PREHVQK_X_X_X_X_F1_ATOM_RF_VFDM_MIN_LP</v>
      </c>
      <c r="AO229" s="5" t="s">
        <v>861</v>
      </c>
      <c r="AP229" s="5" t="s">
        <v>863</v>
      </c>
      <c r="AQ229" s="5" t="s">
        <v>872</v>
      </c>
      <c r="AR229" s="5" t="s">
        <v>874</v>
      </c>
      <c r="AS229" s="5" t="s">
        <v>876</v>
      </c>
      <c r="AT229" s="5" t="s">
        <v>877</v>
      </c>
    </row>
    <row r="230" spans="1:79" s="5" customFormat="1" x14ac:dyDescent="0.25">
      <c r="A230" s="5" t="s">
        <v>94</v>
      </c>
      <c r="B230" s="5" t="s">
        <v>110</v>
      </c>
      <c r="C230" s="5" t="str">
        <f t="shared" si="59"/>
        <v>LSA_ATOM_VFDM_K_PREHVQK_X_X_X_X_F1_ATOM_RF_VFDM_MIN_LP</v>
      </c>
      <c r="D230" s="5" t="s">
        <v>216</v>
      </c>
      <c r="E230" s="5" t="s">
        <v>220</v>
      </c>
      <c r="F230" s="5" t="s">
        <v>228</v>
      </c>
      <c r="G230" s="5" t="s">
        <v>239</v>
      </c>
      <c r="H230" s="5" t="s">
        <v>241</v>
      </c>
      <c r="I230" s="5" t="s">
        <v>241</v>
      </c>
      <c r="J230" s="5" t="s">
        <v>241</v>
      </c>
      <c r="K230" s="5" t="s">
        <v>241</v>
      </c>
      <c r="L230" s="5" t="s">
        <v>251</v>
      </c>
      <c r="M230" s="5" t="s">
        <v>351</v>
      </c>
      <c r="N230" s="5" t="s">
        <v>383</v>
      </c>
      <c r="O230" s="5" t="s">
        <v>383</v>
      </c>
      <c r="P230" s="5" t="s">
        <v>383</v>
      </c>
      <c r="Q230" s="5" t="s">
        <v>397</v>
      </c>
      <c r="R230" s="5" t="s">
        <v>401</v>
      </c>
      <c r="S230" s="5" t="s">
        <v>418</v>
      </c>
      <c r="T230" s="5" t="s">
        <v>614</v>
      </c>
      <c r="U230" s="5" t="s">
        <v>824</v>
      </c>
      <c r="V230" s="5" t="s">
        <v>827</v>
      </c>
      <c r="W230" s="5" t="s">
        <v>825</v>
      </c>
      <c r="X230" s="5" t="s">
        <v>842</v>
      </c>
      <c r="Y230" s="5" t="s">
        <v>826</v>
      </c>
      <c r="Z230" s="5">
        <f t="shared" si="50"/>
        <v>3</v>
      </c>
      <c r="AA230" s="5" t="s">
        <v>847</v>
      </c>
      <c r="AB230" s="5" t="s">
        <v>826</v>
      </c>
      <c r="AC230" s="5" t="str">
        <f>$C231</f>
        <v>LSA_ATOM_UF_K_PREHVQK_X_X_X_X_F1_ATOM_RF_VFDM_APPLY_MIN_LP</v>
      </c>
      <c r="AD230" s="5" t="str">
        <f>$C231</f>
        <v>LSA_ATOM_UF_K_PREHVQK_X_X_X_X_F1_ATOM_RF_VFDM_APPLY_MIN_LP</v>
      </c>
      <c r="BA230" s="5" t="s">
        <v>888</v>
      </c>
      <c r="BE230" s="5" t="s">
        <v>214</v>
      </c>
    </row>
    <row r="231" spans="1:79" s="5" customFormat="1" x14ac:dyDescent="0.25">
      <c r="A231" s="5" t="s">
        <v>94</v>
      </c>
      <c r="B231" s="5" t="s">
        <v>112</v>
      </c>
      <c r="C231" s="5" t="str">
        <f t="shared" si="59"/>
        <v>LSA_ATOM_UF_K_PREHVQK_X_X_X_X_F1_ATOM_RF_VFDM_APPLY_MIN_LP</v>
      </c>
      <c r="D231" s="5" t="s">
        <v>216</v>
      </c>
      <c r="E231" s="5" t="s">
        <v>220</v>
      </c>
      <c r="F231" s="5" t="s">
        <v>230</v>
      </c>
      <c r="G231" s="5" t="s">
        <v>239</v>
      </c>
      <c r="H231" s="5" t="s">
        <v>241</v>
      </c>
      <c r="I231" s="5" t="s">
        <v>241</v>
      </c>
      <c r="J231" s="5" t="s">
        <v>241</v>
      </c>
      <c r="K231" s="5" t="s">
        <v>241</v>
      </c>
      <c r="L231" s="5" t="s">
        <v>251</v>
      </c>
      <c r="M231" s="5" t="s">
        <v>352</v>
      </c>
      <c r="N231" s="5" t="s">
        <v>383</v>
      </c>
      <c r="O231" s="5" t="s">
        <v>383</v>
      </c>
      <c r="P231" s="5" t="s">
        <v>383</v>
      </c>
      <c r="Q231" s="5" t="s">
        <v>397</v>
      </c>
      <c r="R231" s="5" t="s">
        <v>401</v>
      </c>
      <c r="S231" s="5" t="s">
        <v>418</v>
      </c>
      <c r="T231" s="5" t="s">
        <v>615</v>
      </c>
      <c r="U231" s="5" t="s">
        <v>824</v>
      </c>
      <c r="V231" s="5" t="s">
        <v>827</v>
      </c>
      <c r="W231" s="5" t="s">
        <v>825</v>
      </c>
      <c r="X231" s="5" t="s">
        <v>826</v>
      </c>
      <c r="Y231" s="5" t="s">
        <v>840</v>
      </c>
      <c r="Z231" s="5">
        <f t="shared" si="50"/>
        <v>3</v>
      </c>
      <c r="AA231" s="5" t="s">
        <v>826</v>
      </c>
      <c r="AB231" s="5" t="s">
        <v>826</v>
      </c>
      <c r="AC231" s="5" t="str">
        <f>$C232</f>
        <v>LSA_ATOM_VFDM_K_PREHVQK_X_X_X_X_F1_ATOM_RF_FUSE_MIN_LP</v>
      </c>
      <c r="AD231" s="5" t="str">
        <f>$C232</f>
        <v>LSA_ATOM_VFDM_K_PREHVQK_X_X_X_X_F1_ATOM_RF_FUSE_MIN_LP</v>
      </c>
      <c r="BF231" s="5" t="s">
        <v>900</v>
      </c>
    </row>
    <row r="232" spans="1:79" s="5" customFormat="1" x14ac:dyDescent="0.25">
      <c r="A232" s="5" t="s">
        <v>94</v>
      </c>
      <c r="B232" s="5" t="s">
        <v>103</v>
      </c>
      <c r="C232" s="5" t="str">
        <f t="shared" si="59"/>
        <v>LSA_ATOM_VFDM_K_PREHVQK_X_X_X_X_F1_ATOM_RF_FUSE_MIN_LP</v>
      </c>
      <c r="D232" s="5" t="s">
        <v>216</v>
      </c>
      <c r="E232" s="5" t="s">
        <v>220</v>
      </c>
      <c r="F232" s="5" t="s">
        <v>228</v>
      </c>
      <c r="G232" s="5" t="s">
        <v>239</v>
      </c>
      <c r="H232" s="5" t="s">
        <v>241</v>
      </c>
      <c r="I232" s="5" t="s">
        <v>241</v>
      </c>
      <c r="J232" s="5" t="s">
        <v>241</v>
      </c>
      <c r="K232" s="5" t="s">
        <v>241</v>
      </c>
      <c r="L232" s="5" t="s">
        <v>251</v>
      </c>
      <c r="M232" s="5" t="s">
        <v>353</v>
      </c>
      <c r="N232" s="5" t="s">
        <v>383</v>
      </c>
      <c r="O232" s="5" t="s">
        <v>383</v>
      </c>
      <c r="P232" s="5" t="s">
        <v>383</v>
      </c>
      <c r="Q232" s="5" t="s">
        <v>397</v>
      </c>
      <c r="R232" s="5" t="s">
        <v>401</v>
      </c>
      <c r="S232" s="5" t="s">
        <v>418</v>
      </c>
      <c r="T232" s="5" t="s">
        <v>616</v>
      </c>
      <c r="U232" s="5" t="s">
        <v>824</v>
      </c>
      <c r="V232" s="5" t="s">
        <v>826</v>
      </c>
      <c r="W232" s="5" t="s">
        <v>825</v>
      </c>
      <c r="X232" s="5" t="s">
        <v>840</v>
      </c>
      <c r="Y232" s="5" t="s">
        <v>840</v>
      </c>
      <c r="Z232" s="5">
        <f t="shared" si="50"/>
        <v>3</v>
      </c>
      <c r="AA232" s="5" t="s">
        <v>826</v>
      </c>
      <c r="AB232" s="5" t="s">
        <v>826</v>
      </c>
      <c r="AC232" s="5" t="s">
        <v>826</v>
      </c>
      <c r="AD232" s="5" t="s">
        <v>826</v>
      </c>
      <c r="BG232" s="5" t="s">
        <v>903</v>
      </c>
      <c r="BH232" s="5" t="s">
        <v>905</v>
      </c>
      <c r="BI232" s="5" t="s">
        <v>906</v>
      </c>
    </row>
    <row r="233" spans="1:79" s="4" customFormat="1" x14ac:dyDescent="0.25">
      <c r="A233" s="4" t="s">
        <v>94</v>
      </c>
      <c r="B233" s="4" t="s">
        <v>105</v>
      </c>
      <c r="C233" s="4" t="s">
        <v>169</v>
      </c>
      <c r="E233" s="4" t="s">
        <v>220</v>
      </c>
      <c r="Z233" s="4">
        <f t="shared" si="50"/>
        <v>0</v>
      </c>
    </row>
    <row r="234" spans="1:79" s="5" customFormat="1" x14ac:dyDescent="0.25">
      <c r="A234" s="5" t="s">
        <v>94</v>
      </c>
      <c r="B234" s="5" t="s">
        <v>114</v>
      </c>
      <c r="C234" s="5" t="str">
        <f>D234&amp;"_"&amp;E234&amp;"_"&amp;F234&amp;"_"&amp;G234&amp;"_"&amp;A234&amp;"_"&amp;H234&amp;"_"&amp;I234&amp;"_"&amp;J234&amp;"_"&amp;K234&amp;"_"&amp;L234&amp;"_"&amp;M234</f>
        <v>ALL_ATOMLPC_VMIN_K_PREHVQK_TITO_VCCATOM_MIN_LFM_F1_ATOM_LSA_ROM_POST_REP</v>
      </c>
      <c r="D234" s="5" t="s">
        <v>214</v>
      </c>
      <c r="E234" s="5" t="s">
        <v>221</v>
      </c>
      <c r="F234" s="5" t="s">
        <v>232</v>
      </c>
      <c r="G234" s="5" t="s">
        <v>239</v>
      </c>
      <c r="H234" s="5" t="s">
        <v>242</v>
      </c>
      <c r="I234" s="5" t="s">
        <v>243</v>
      </c>
      <c r="J234" s="5" t="s">
        <v>246</v>
      </c>
      <c r="K234" s="5" t="s">
        <v>248</v>
      </c>
      <c r="L234" s="5" t="s">
        <v>251</v>
      </c>
      <c r="M234" s="5" t="s">
        <v>336</v>
      </c>
      <c r="N234" s="5" t="s">
        <v>384</v>
      </c>
      <c r="O234" s="5" t="s">
        <v>386</v>
      </c>
      <c r="P234" s="5" t="s">
        <v>387</v>
      </c>
      <c r="Q234" s="5" t="s">
        <v>397</v>
      </c>
      <c r="R234" s="5" t="s">
        <v>401</v>
      </c>
      <c r="S234" s="5" t="s">
        <v>434</v>
      </c>
      <c r="T234" s="5" t="s">
        <v>617</v>
      </c>
      <c r="U234" s="5" t="s">
        <v>824</v>
      </c>
      <c r="V234" s="5" t="s">
        <v>827</v>
      </c>
      <c r="W234" s="5" t="s">
        <v>824</v>
      </c>
      <c r="X234" s="5" t="s">
        <v>826</v>
      </c>
      <c r="Y234" s="5" t="s">
        <v>841</v>
      </c>
      <c r="Z234" s="5">
        <f t="shared" si="50"/>
        <v>3</v>
      </c>
      <c r="AA234" s="5" t="s">
        <v>826</v>
      </c>
      <c r="AB234" s="5" t="str">
        <f>$C213</f>
        <v>SSA_ATOMLPC_SCREEN_K_PREHVQK_TITO_VCCATOM_MIN_LFM_F1_ATOM_SSA_VMIN_LP</v>
      </c>
      <c r="AC234" s="5" t="str">
        <f>$C213</f>
        <v>SSA_ATOMLPC_SCREEN_K_PREHVQK_TITO_VCCATOM_MIN_LFM_F1_ATOM_SSA_VMIN_LP</v>
      </c>
      <c r="AD234" s="5" t="str">
        <f>$C213</f>
        <v>SSA_ATOMLPC_SCREEN_K_PREHVQK_TITO_VCCATOM_MIN_LFM_F1_ATOM_SSA_VMIN_LP</v>
      </c>
      <c r="BJ234" s="5" t="s">
        <v>909</v>
      </c>
      <c r="BO234" s="5" t="s">
        <v>917</v>
      </c>
      <c r="BP234" s="5" t="s">
        <v>918</v>
      </c>
      <c r="BQ234" s="5" t="s">
        <v>886</v>
      </c>
      <c r="BS234" s="5" t="s">
        <v>1023</v>
      </c>
      <c r="BT234" s="5" t="s">
        <v>1025</v>
      </c>
      <c r="BU234" s="5" t="s">
        <v>220</v>
      </c>
      <c r="BV234" s="5" t="s">
        <v>2116</v>
      </c>
      <c r="BW234" s="5" t="s">
        <v>2117</v>
      </c>
      <c r="BY234" s="5">
        <v>0.02</v>
      </c>
      <c r="BZ234" s="5">
        <v>1</v>
      </c>
      <c r="CA234" s="5">
        <v>1</v>
      </c>
    </row>
    <row r="235" spans="1:79" s="2" customFormat="1" x14ac:dyDescent="0.25">
      <c r="A235" s="2" t="s">
        <v>94</v>
      </c>
      <c r="B235" s="2" t="s">
        <v>102</v>
      </c>
      <c r="C235" s="2" t="s">
        <v>170</v>
      </c>
      <c r="E235" s="2" t="s">
        <v>220</v>
      </c>
      <c r="X235" s="2" t="s">
        <v>840</v>
      </c>
      <c r="Y235" s="2" t="s">
        <v>841</v>
      </c>
      <c r="Z235" s="2">
        <f t="shared" si="50"/>
        <v>2</v>
      </c>
      <c r="AA235" s="2" t="s">
        <v>826</v>
      </c>
      <c r="AB235" s="2" t="s">
        <v>826</v>
      </c>
      <c r="AC235" s="2" t="s">
        <v>826</v>
      </c>
    </row>
    <row r="236" spans="1:79" s="5" customFormat="1" x14ac:dyDescent="0.25">
      <c r="A236" s="5" t="s">
        <v>94</v>
      </c>
      <c r="B236" s="5" t="s">
        <v>104</v>
      </c>
      <c r="C236" s="5" t="str">
        <f t="shared" ref="C236:C241" si="60">D236&amp;"_"&amp;E236&amp;"_"&amp;F236&amp;"_"&amp;G236&amp;"_"&amp;A236&amp;"_"&amp;H236&amp;"_"&amp;I236&amp;"_"&amp;J236&amp;"_"&amp;K236&amp;"_"&amp;L236&amp;"_"&amp;M236</f>
        <v>SSA_ATOMLPC_SHMOO_E_PREHVQK_TITO_VCCATOM_MIN_LFM_F1_ATOM_SSA_PMOVI</v>
      </c>
      <c r="D236" s="5" t="s">
        <v>215</v>
      </c>
      <c r="E236" s="5" t="s">
        <v>221</v>
      </c>
      <c r="F236" s="5" t="s">
        <v>209</v>
      </c>
      <c r="G236" s="5" t="s">
        <v>240</v>
      </c>
      <c r="H236" s="5" t="s">
        <v>242</v>
      </c>
      <c r="I236" s="5" t="s">
        <v>243</v>
      </c>
      <c r="J236" s="5" t="s">
        <v>246</v>
      </c>
      <c r="K236" s="5" t="s">
        <v>248</v>
      </c>
      <c r="L236" s="5" t="s">
        <v>251</v>
      </c>
      <c r="M236" s="5" t="s">
        <v>292</v>
      </c>
      <c r="N236" s="5" t="s">
        <v>384</v>
      </c>
      <c r="O236" s="5" t="s">
        <v>386</v>
      </c>
      <c r="P236" s="5" t="s">
        <v>387</v>
      </c>
      <c r="Q236" s="5" t="s">
        <v>396</v>
      </c>
      <c r="R236" s="5" t="s">
        <v>401</v>
      </c>
      <c r="S236" s="5" t="s">
        <v>414</v>
      </c>
      <c r="T236" s="5" t="s">
        <v>618</v>
      </c>
      <c r="U236" s="5" t="s">
        <v>824</v>
      </c>
      <c r="V236" s="5" t="s">
        <v>827</v>
      </c>
      <c r="W236" s="5" t="s">
        <v>824</v>
      </c>
      <c r="X236" s="5" t="s">
        <v>826</v>
      </c>
      <c r="Y236" s="5" t="s">
        <v>826</v>
      </c>
      <c r="Z236" s="5">
        <f t="shared" si="50"/>
        <v>4</v>
      </c>
      <c r="AA236" s="5" t="s">
        <v>846</v>
      </c>
      <c r="AB236" s="5" t="str">
        <f t="shared" ref="AB236:AE240" si="61">$C237</f>
        <v>SSA_ATOMLPC_SHMOO_E_PREHVQK_TITO_VCCATOM_MIN_LFM_F1_ATOM_SSA_INTM</v>
      </c>
      <c r="AC236" s="5" t="str">
        <f t="shared" si="61"/>
        <v>SSA_ATOMLPC_SHMOO_E_PREHVQK_TITO_VCCATOM_MIN_LFM_F1_ATOM_SSA_INTM</v>
      </c>
      <c r="AD236" s="5" t="str">
        <f t="shared" si="61"/>
        <v>SSA_ATOMLPC_SHMOO_E_PREHVQK_TITO_VCCATOM_MIN_LFM_F1_ATOM_SSA_INTM</v>
      </c>
      <c r="AE236" s="5" t="str">
        <f t="shared" si="61"/>
        <v>SSA_ATOMLPC_SHMOO_E_PREHVQK_TITO_VCCATOM_MIN_LFM_F1_ATOM_SSA_INTM</v>
      </c>
      <c r="AL236" s="5" t="s">
        <v>850</v>
      </c>
      <c r="AM236" s="5" t="s">
        <v>852</v>
      </c>
    </row>
    <row r="237" spans="1:79" s="5" customFormat="1" x14ac:dyDescent="0.25">
      <c r="A237" s="5" t="s">
        <v>94</v>
      </c>
      <c r="B237" s="5" t="s">
        <v>104</v>
      </c>
      <c r="C237" s="5" t="str">
        <f t="shared" si="60"/>
        <v>SSA_ATOMLPC_SHMOO_E_PREHVQK_TITO_VCCATOM_MIN_LFM_F1_ATOM_SSA_INTM</v>
      </c>
      <c r="D237" s="5" t="s">
        <v>215</v>
      </c>
      <c r="E237" s="5" t="s">
        <v>221</v>
      </c>
      <c r="F237" s="5" t="s">
        <v>209</v>
      </c>
      <c r="G237" s="5" t="s">
        <v>240</v>
      </c>
      <c r="H237" s="5" t="s">
        <v>242</v>
      </c>
      <c r="I237" s="5" t="s">
        <v>243</v>
      </c>
      <c r="J237" s="5" t="s">
        <v>246</v>
      </c>
      <c r="K237" s="5" t="s">
        <v>248</v>
      </c>
      <c r="L237" s="5" t="s">
        <v>251</v>
      </c>
      <c r="M237" s="5" t="s">
        <v>295</v>
      </c>
      <c r="N237" s="5" t="s">
        <v>384</v>
      </c>
      <c r="O237" s="5" t="s">
        <v>386</v>
      </c>
      <c r="P237" s="5" t="s">
        <v>387</v>
      </c>
      <c r="Q237" s="5" t="s">
        <v>396</v>
      </c>
      <c r="R237" s="5" t="s">
        <v>401</v>
      </c>
      <c r="S237" s="5" t="s">
        <v>417</v>
      </c>
      <c r="T237" s="5" t="s">
        <v>619</v>
      </c>
      <c r="U237" s="5" t="s">
        <v>824</v>
      </c>
      <c r="V237" s="5" t="s">
        <v>838</v>
      </c>
      <c r="W237" s="5" t="s">
        <v>824</v>
      </c>
      <c r="X237" s="5" t="s">
        <v>840</v>
      </c>
      <c r="Y237" s="5" t="s">
        <v>826</v>
      </c>
      <c r="Z237" s="5">
        <f t="shared" si="50"/>
        <v>4</v>
      </c>
      <c r="AA237" s="5" t="s">
        <v>846</v>
      </c>
      <c r="AB237" s="5" t="str">
        <f t="shared" si="61"/>
        <v>ALL_ATOMLPC_SHMOO_E_PREHVQK_TITO_VCCATOM_MIN_LFM_F1_ATOM_LSA_PMOVI</v>
      </c>
      <c r="AC237" s="5" t="str">
        <f t="shared" si="61"/>
        <v>ALL_ATOMLPC_SHMOO_E_PREHVQK_TITO_VCCATOM_MIN_LFM_F1_ATOM_LSA_PMOVI</v>
      </c>
      <c r="AD237" s="5" t="str">
        <f t="shared" si="61"/>
        <v>ALL_ATOMLPC_SHMOO_E_PREHVQK_TITO_VCCATOM_MIN_LFM_F1_ATOM_LSA_PMOVI</v>
      </c>
      <c r="AE237" s="5" t="str">
        <f t="shared" si="61"/>
        <v>ALL_ATOMLPC_SHMOO_E_PREHVQK_TITO_VCCATOM_MIN_LFM_F1_ATOM_LSA_PMOVI</v>
      </c>
      <c r="AL237" s="5" t="s">
        <v>850</v>
      </c>
      <c r="AM237" s="5" t="s">
        <v>852</v>
      </c>
    </row>
    <row r="238" spans="1:79" s="5" customFormat="1" x14ac:dyDescent="0.25">
      <c r="A238" s="5" t="s">
        <v>94</v>
      </c>
      <c r="B238" s="5" t="s">
        <v>104</v>
      </c>
      <c r="C238" s="5" t="str">
        <f t="shared" si="60"/>
        <v>ALL_ATOMLPC_SHMOO_E_PREHVQK_TITO_VCCATOM_MIN_LFM_F1_ATOM_LSA_PMOVI</v>
      </c>
      <c r="D238" s="5" t="s">
        <v>214</v>
      </c>
      <c r="E238" s="5" t="s">
        <v>221</v>
      </c>
      <c r="F238" s="5" t="s">
        <v>209</v>
      </c>
      <c r="G238" s="5" t="s">
        <v>240</v>
      </c>
      <c r="H238" s="5" t="s">
        <v>242</v>
      </c>
      <c r="I238" s="5" t="s">
        <v>243</v>
      </c>
      <c r="J238" s="5" t="s">
        <v>246</v>
      </c>
      <c r="K238" s="5" t="s">
        <v>248</v>
      </c>
      <c r="L238" s="5" t="s">
        <v>251</v>
      </c>
      <c r="M238" s="5" t="s">
        <v>298</v>
      </c>
      <c r="N238" s="5" t="s">
        <v>384</v>
      </c>
      <c r="O238" s="5" t="s">
        <v>386</v>
      </c>
      <c r="P238" s="5" t="s">
        <v>387</v>
      </c>
      <c r="Q238" s="5" t="s">
        <v>397</v>
      </c>
      <c r="R238" s="5" t="s">
        <v>401</v>
      </c>
      <c r="S238" s="5" t="s">
        <v>433</v>
      </c>
      <c r="T238" s="5" t="s">
        <v>620</v>
      </c>
      <c r="U238" s="5" t="s">
        <v>824</v>
      </c>
      <c r="V238" s="5" t="s">
        <v>827</v>
      </c>
      <c r="W238" s="5" t="s">
        <v>824</v>
      </c>
      <c r="X238" s="5" t="s">
        <v>841</v>
      </c>
      <c r="Y238" s="5" t="s">
        <v>826</v>
      </c>
      <c r="Z238" s="5">
        <f t="shared" si="50"/>
        <v>4</v>
      </c>
      <c r="AA238" s="5" t="s">
        <v>846</v>
      </c>
      <c r="AB238" s="5" t="str">
        <f t="shared" si="61"/>
        <v>ALL_ATOMLPC_SHMOO_E_PREHVQK_TITO_VCCATOM_MIN_LFM_F1_ATOM_LSA_INTM</v>
      </c>
      <c r="AC238" s="5" t="str">
        <f t="shared" si="61"/>
        <v>ALL_ATOMLPC_SHMOO_E_PREHVQK_TITO_VCCATOM_MIN_LFM_F1_ATOM_LSA_INTM</v>
      </c>
      <c r="AD238" s="5" t="str">
        <f t="shared" si="61"/>
        <v>ALL_ATOMLPC_SHMOO_E_PREHVQK_TITO_VCCATOM_MIN_LFM_F1_ATOM_LSA_INTM</v>
      </c>
      <c r="AE238" s="5" t="str">
        <f t="shared" si="61"/>
        <v>ALL_ATOMLPC_SHMOO_E_PREHVQK_TITO_VCCATOM_MIN_LFM_F1_ATOM_LSA_INTM</v>
      </c>
      <c r="AL238" s="5" t="s">
        <v>850</v>
      </c>
      <c r="AM238" s="5" t="s">
        <v>852</v>
      </c>
    </row>
    <row r="239" spans="1:79" s="5" customFormat="1" x14ac:dyDescent="0.25">
      <c r="A239" s="5" t="s">
        <v>94</v>
      </c>
      <c r="B239" s="5" t="s">
        <v>104</v>
      </c>
      <c r="C239" s="5" t="str">
        <f t="shared" si="60"/>
        <v>ALL_ATOMLPC_SHMOO_E_PREHVQK_TITO_VCCATOM_MIN_LFM_F1_ATOM_LSA_INTM</v>
      </c>
      <c r="D239" s="5" t="s">
        <v>214</v>
      </c>
      <c r="E239" s="5" t="s">
        <v>221</v>
      </c>
      <c r="F239" s="5" t="s">
        <v>209</v>
      </c>
      <c r="G239" s="5" t="s">
        <v>240</v>
      </c>
      <c r="H239" s="5" t="s">
        <v>242</v>
      </c>
      <c r="I239" s="5" t="s">
        <v>243</v>
      </c>
      <c r="J239" s="5" t="s">
        <v>246</v>
      </c>
      <c r="K239" s="5" t="s">
        <v>248</v>
      </c>
      <c r="L239" s="5" t="s">
        <v>251</v>
      </c>
      <c r="M239" s="5" t="s">
        <v>312</v>
      </c>
      <c r="N239" s="5" t="s">
        <v>384</v>
      </c>
      <c r="O239" s="5" t="s">
        <v>386</v>
      </c>
      <c r="P239" s="5" t="s">
        <v>387</v>
      </c>
      <c r="Q239" s="5" t="s">
        <v>397</v>
      </c>
      <c r="R239" s="5" t="s">
        <v>401</v>
      </c>
      <c r="S239" s="5" t="s">
        <v>433</v>
      </c>
      <c r="T239" s="5" t="s">
        <v>621</v>
      </c>
      <c r="U239" s="5" t="s">
        <v>824</v>
      </c>
      <c r="V239" s="5" t="s">
        <v>838</v>
      </c>
      <c r="W239" s="5" t="s">
        <v>824</v>
      </c>
      <c r="X239" s="5" t="s">
        <v>842</v>
      </c>
      <c r="Y239" s="5" t="s">
        <v>826</v>
      </c>
      <c r="Z239" s="5">
        <f t="shared" si="50"/>
        <v>4</v>
      </c>
      <c r="AA239" s="5" t="s">
        <v>846</v>
      </c>
      <c r="AB239" s="5" t="str">
        <f t="shared" si="61"/>
        <v>ROM_ATOMLPC_SHMOO_E_PREHVQK_TITO_VCCATOM_MIN_LFM_F1_ATOM_ROM_MS_PMOVI</v>
      </c>
      <c r="AC239" s="5" t="str">
        <f t="shared" si="61"/>
        <v>ROM_ATOMLPC_SHMOO_E_PREHVQK_TITO_VCCATOM_MIN_LFM_F1_ATOM_ROM_MS_PMOVI</v>
      </c>
      <c r="AD239" s="5" t="str">
        <f t="shared" si="61"/>
        <v>ROM_ATOMLPC_SHMOO_E_PREHVQK_TITO_VCCATOM_MIN_LFM_F1_ATOM_ROM_MS_PMOVI</v>
      </c>
      <c r="AE239" s="5" t="str">
        <f t="shared" si="61"/>
        <v>ROM_ATOMLPC_SHMOO_E_PREHVQK_TITO_VCCATOM_MIN_LFM_F1_ATOM_ROM_MS_PMOVI</v>
      </c>
      <c r="AL239" s="5" t="s">
        <v>850</v>
      </c>
      <c r="AM239" s="5" t="s">
        <v>852</v>
      </c>
    </row>
    <row r="240" spans="1:79" s="5" customFormat="1" x14ac:dyDescent="0.25">
      <c r="A240" s="5" t="s">
        <v>94</v>
      </c>
      <c r="B240" s="5" t="s">
        <v>104</v>
      </c>
      <c r="C240" s="5" t="str">
        <f t="shared" si="60"/>
        <v>ROM_ATOMLPC_SHMOO_E_PREHVQK_TITO_VCCATOM_MIN_LFM_F1_ATOM_ROM_MS_PMOVI</v>
      </c>
      <c r="D240" s="5" t="s">
        <v>218</v>
      </c>
      <c r="E240" s="5" t="s">
        <v>221</v>
      </c>
      <c r="F240" s="5" t="s">
        <v>209</v>
      </c>
      <c r="G240" s="5" t="s">
        <v>240</v>
      </c>
      <c r="H240" s="5" t="s">
        <v>242</v>
      </c>
      <c r="I240" s="5" t="s">
        <v>243</v>
      </c>
      <c r="J240" s="5" t="s">
        <v>246</v>
      </c>
      <c r="K240" s="5" t="s">
        <v>248</v>
      </c>
      <c r="L240" s="5" t="s">
        <v>251</v>
      </c>
      <c r="M240" s="5" t="s">
        <v>311</v>
      </c>
      <c r="N240" s="5" t="s">
        <v>384</v>
      </c>
      <c r="O240" s="5" t="s">
        <v>386</v>
      </c>
      <c r="P240" s="5" t="s">
        <v>387</v>
      </c>
      <c r="Q240" s="5" t="s">
        <v>397</v>
      </c>
      <c r="R240" s="5" t="s">
        <v>401</v>
      </c>
      <c r="S240" s="5" t="s">
        <v>434</v>
      </c>
      <c r="T240" s="5" t="s">
        <v>622</v>
      </c>
      <c r="U240" s="5" t="s">
        <v>824</v>
      </c>
      <c r="V240" s="5" t="s">
        <v>827</v>
      </c>
      <c r="W240" s="5" t="s">
        <v>824</v>
      </c>
      <c r="X240" s="5" t="s">
        <v>843</v>
      </c>
      <c r="Y240" s="5" t="s">
        <v>826</v>
      </c>
      <c r="Z240" s="5">
        <f t="shared" si="50"/>
        <v>4</v>
      </c>
      <c r="AA240" s="5" t="s">
        <v>846</v>
      </c>
      <c r="AB240" s="5" t="str">
        <f t="shared" si="61"/>
        <v>ROM_ATOMLPC_SHMOO_E_PREHVQK_TITO_VCCATOM_MIN_LFM_F1_ATOM_ROM_MS_INTM</v>
      </c>
      <c r="AC240" s="5" t="str">
        <f t="shared" si="61"/>
        <v>ROM_ATOMLPC_SHMOO_E_PREHVQK_TITO_VCCATOM_MIN_LFM_F1_ATOM_ROM_MS_INTM</v>
      </c>
      <c r="AD240" s="5" t="str">
        <f t="shared" si="61"/>
        <v>ROM_ATOMLPC_SHMOO_E_PREHVQK_TITO_VCCATOM_MIN_LFM_F1_ATOM_ROM_MS_INTM</v>
      </c>
      <c r="AE240" s="5" t="str">
        <f t="shared" si="61"/>
        <v>ROM_ATOMLPC_SHMOO_E_PREHVQK_TITO_VCCATOM_MIN_LFM_F1_ATOM_ROM_MS_INTM</v>
      </c>
      <c r="AL240" s="5" t="s">
        <v>850</v>
      </c>
      <c r="AM240" s="5" t="s">
        <v>852</v>
      </c>
    </row>
    <row r="241" spans="1:86" s="5" customFormat="1" x14ac:dyDescent="0.25">
      <c r="A241" s="5" t="s">
        <v>94</v>
      </c>
      <c r="B241" s="5" t="s">
        <v>104</v>
      </c>
      <c r="C241" s="5" t="str">
        <f t="shared" si="60"/>
        <v>ROM_ATOMLPC_SHMOO_E_PREHVQK_TITO_VCCATOM_MIN_LFM_F1_ATOM_ROM_MS_INTM</v>
      </c>
      <c r="D241" s="5" t="s">
        <v>218</v>
      </c>
      <c r="E241" s="5" t="s">
        <v>221</v>
      </c>
      <c r="F241" s="5" t="s">
        <v>209</v>
      </c>
      <c r="G241" s="5" t="s">
        <v>240</v>
      </c>
      <c r="H241" s="5" t="s">
        <v>242</v>
      </c>
      <c r="I241" s="5" t="s">
        <v>243</v>
      </c>
      <c r="J241" s="5" t="s">
        <v>246</v>
      </c>
      <c r="K241" s="5" t="s">
        <v>248</v>
      </c>
      <c r="L241" s="5" t="s">
        <v>251</v>
      </c>
      <c r="M241" s="5" t="s">
        <v>325</v>
      </c>
      <c r="N241" s="5" t="s">
        <v>384</v>
      </c>
      <c r="O241" s="5" t="s">
        <v>386</v>
      </c>
      <c r="P241" s="5" t="s">
        <v>387</v>
      </c>
      <c r="Q241" s="5" t="s">
        <v>397</v>
      </c>
      <c r="R241" s="5" t="s">
        <v>401</v>
      </c>
      <c r="S241" s="5" t="s">
        <v>434</v>
      </c>
      <c r="T241" s="5" t="s">
        <v>623</v>
      </c>
      <c r="U241" s="5" t="s">
        <v>824</v>
      </c>
      <c r="V241" s="5" t="s">
        <v>838</v>
      </c>
      <c r="W241" s="5" t="s">
        <v>824</v>
      </c>
      <c r="X241" s="5" t="s">
        <v>826</v>
      </c>
      <c r="Y241" s="5" t="s">
        <v>840</v>
      </c>
      <c r="Z241" s="5">
        <f t="shared" si="50"/>
        <v>4</v>
      </c>
      <c r="AA241" s="5" t="s">
        <v>846</v>
      </c>
      <c r="AB241" s="5" t="s">
        <v>826</v>
      </c>
      <c r="AC241" s="5" t="s">
        <v>826</v>
      </c>
      <c r="AD241" s="5" t="s">
        <v>826</v>
      </c>
      <c r="AE241" s="5" t="s">
        <v>826</v>
      </c>
      <c r="AL241" s="5" t="s">
        <v>850</v>
      </c>
      <c r="AM241" s="5" t="s">
        <v>852</v>
      </c>
    </row>
    <row r="242" spans="1:86" s="4" customFormat="1" x14ac:dyDescent="0.25">
      <c r="A242" s="4" t="s">
        <v>94</v>
      </c>
      <c r="B242" s="4" t="s">
        <v>105</v>
      </c>
      <c r="C242" s="4" t="s">
        <v>171</v>
      </c>
      <c r="E242" s="4" t="s">
        <v>220</v>
      </c>
      <c r="Z242" s="4">
        <f t="shared" si="50"/>
        <v>0</v>
      </c>
    </row>
    <row r="243" spans="1:86" s="4" customFormat="1" x14ac:dyDescent="0.25">
      <c r="A243" s="4" t="s">
        <v>94</v>
      </c>
      <c r="B243" s="4" t="s">
        <v>105</v>
      </c>
      <c r="C243" s="4" t="s">
        <v>172</v>
      </c>
      <c r="E243" s="4" t="s">
        <v>220</v>
      </c>
      <c r="Z243" s="4">
        <f t="shared" si="50"/>
        <v>0</v>
      </c>
    </row>
    <row r="244" spans="1:86" s="4" customFormat="1" x14ac:dyDescent="0.25">
      <c r="A244" s="4" t="s">
        <v>94</v>
      </c>
      <c r="B244" s="4" t="s">
        <v>105</v>
      </c>
      <c r="C244" s="4" t="s">
        <v>173</v>
      </c>
      <c r="E244" s="4" t="s">
        <v>220</v>
      </c>
      <c r="Z244" s="4">
        <f t="shared" si="50"/>
        <v>0</v>
      </c>
    </row>
    <row r="245" spans="1:86" s="2" customFormat="1" x14ac:dyDescent="0.25">
      <c r="A245" s="2" t="s">
        <v>95</v>
      </c>
      <c r="B245" s="2" t="s">
        <v>102</v>
      </c>
      <c r="C245" s="2" t="s">
        <v>95</v>
      </c>
      <c r="E245" s="2" t="s">
        <v>220</v>
      </c>
      <c r="X245" s="2" t="s">
        <v>839</v>
      </c>
      <c r="Y245" s="2" t="s">
        <v>839</v>
      </c>
      <c r="Z245" s="2">
        <f t="shared" si="50"/>
        <v>0</v>
      </c>
    </row>
    <row r="246" spans="1:86" s="6" customFormat="1" x14ac:dyDescent="0.25">
      <c r="A246" s="6" t="s">
        <v>95</v>
      </c>
      <c r="B246" s="6" t="s">
        <v>117</v>
      </c>
      <c r="C246" s="6" t="str">
        <f t="shared" ref="C246:C257" si="62">D246&amp;"_"&amp;E246&amp;"_"&amp;F246&amp;"_"&amp;G246&amp;"_"&amp;A246&amp;"_"&amp;H246&amp;"_"&amp;I246&amp;"_"&amp;J246&amp;"_"&amp;K246&amp;"_"&amp;L246&amp;"_"&amp;M246</f>
        <v>ALL_ATOMHPC_HVQK_K_STRESS_TITO_ATOM_MAX_LFM_F1_ATOM_LSA</v>
      </c>
      <c r="D246" s="6" t="s">
        <v>214</v>
      </c>
      <c r="E246" s="6" t="s">
        <v>222</v>
      </c>
      <c r="F246" s="6" t="s">
        <v>234</v>
      </c>
      <c r="G246" s="6" t="s">
        <v>239</v>
      </c>
      <c r="H246" s="6" t="s">
        <v>242</v>
      </c>
      <c r="I246" s="6" t="s">
        <v>220</v>
      </c>
      <c r="J246" s="6" t="s">
        <v>247</v>
      </c>
      <c r="K246" s="6" t="s">
        <v>248</v>
      </c>
      <c r="L246" s="6" t="s">
        <v>251</v>
      </c>
      <c r="M246" s="6" t="s">
        <v>354</v>
      </c>
      <c r="N246" s="6" t="s">
        <v>385</v>
      </c>
      <c r="O246" s="6" t="s">
        <v>386</v>
      </c>
      <c r="P246" s="6" t="s">
        <v>387</v>
      </c>
      <c r="Q246" s="6" t="s">
        <v>398</v>
      </c>
      <c r="R246" s="6" t="s">
        <v>397</v>
      </c>
      <c r="S246" s="6" t="s">
        <v>408</v>
      </c>
      <c r="T246" s="6" t="s">
        <v>624</v>
      </c>
      <c r="U246" s="6" t="s">
        <v>824</v>
      </c>
      <c r="V246" s="6" t="s">
        <v>826</v>
      </c>
      <c r="W246" s="6" t="s">
        <v>825</v>
      </c>
      <c r="X246" s="6" t="s">
        <v>826</v>
      </c>
      <c r="Y246" s="6" t="s">
        <v>826</v>
      </c>
      <c r="Z246" s="6">
        <f t="shared" si="50"/>
        <v>5</v>
      </c>
      <c r="AA246" s="6" t="s">
        <v>847</v>
      </c>
      <c r="AB246" s="6" t="str">
        <f t="shared" ref="AB246:AB256" si="63">$C247</f>
        <v>ALL_ATOMHPC_AUX_K_STRESS_TITO_X_X_X_F1_ATOM_LSA_B17</v>
      </c>
      <c r="AC246" s="6" t="str">
        <f>$C248</f>
        <v>ALL_ATOMHPC_HVQK_K_STRESS_TITO_ATOM_MAX_LFM_F1_ATOM_ROM</v>
      </c>
      <c r="AD246" s="6" t="str">
        <f>$C247</f>
        <v>ALL_ATOMHPC_AUX_K_STRESS_TITO_X_X_X_F1_ATOM_LSA_B17</v>
      </c>
      <c r="AE246" s="6" t="str">
        <f>$C247</f>
        <v>ALL_ATOMHPC_AUX_K_STRESS_TITO_X_X_X_F1_ATOM_LSA_B17</v>
      </c>
      <c r="AF246" s="6" t="str">
        <f>$C247</f>
        <v>ALL_ATOMHPC_AUX_K_STRESS_TITO_X_X_X_F1_ATOM_LSA_B17</v>
      </c>
      <c r="BC246" s="6" t="s">
        <v>895</v>
      </c>
      <c r="BD246" s="6" t="s">
        <v>897</v>
      </c>
      <c r="BF246" s="6" t="s">
        <v>901</v>
      </c>
      <c r="CD246" s="6" t="s">
        <v>1114</v>
      </c>
      <c r="CE246" s="6" t="s">
        <v>384</v>
      </c>
    </row>
    <row r="247" spans="1:86" s="6" customFormat="1" x14ac:dyDescent="0.25">
      <c r="A247" s="6" t="s">
        <v>95</v>
      </c>
      <c r="B247" s="6" t="s">
        <v>118</v>
      </c>
      <c r="C247" s="6" t="str">
        <f t="shared" si="62"/>
        <v>ALL_ATOMHPC_AUX_K_STRESS_TITO_X_X_X_F1_ATOM_LSA_B17</v>
      </c>
      <c r="D247" s="6" t="s">
        <v>214</v>
      </c>
      <c r="E247" s="6" t="s">
        <v>222</v>
      </c>
      <c r="F247" s="6" t="s">
        <v>235</v>
      </c>
      <c r="G247" s="6" t="s">
        <v>239</v>
      </c>
      <c r="H247" s="6" t="s">
        <v>242</v>
      </c>
      <c r="I247" s="6" t="s">
        <v>241</v>
      </c>
      <c r="J247" s="6" t="s">
        <v>241</v>
      </c>
      <c r="K247" s="6" t="s">
        <v>241</v>
      </c>
      <c r="L247" s="6" t="s">
        <v>251</v>
      </c>
      <c r="M247" s="6" t="s">
        <v>355</v>
      </c>
      <c r="N247" s="6" t="s">
        <v>383</v>
      </c>
      <c r="O247" s="6" t="s">
        <v>383</v>
      </c>
      <c r="P247" s="6" t="s">
        <v>383</v>
      </c>
      <c r="Q247" s="6" t="s">
        <v>398</v>
      </c>
      <c r="R247" s="6" t="s">
        <v>397</v>
      </c>
      <c r="S247" s="6" t="s">
        <v>410</v>
      </c>
      <c r="T247" s="6" t="s">
        <v>625</v>
      </c>
      <c r="U247" s="6" t="s">
        <v>824</v>
      </c>
      <c r="V247" s="6" t="s">
        <v>826</v>
      </c>
      <c r="W247" s="6" t="s">
        <v>825</v>
      </c>
      <c r="X247" s="6" t="s">
        <v>841</v>
      </c>
      <c r="Y247" s="6" t="s">
        <v>826</v>
      </c>
      <c r="Z247" s="6">
        <f t="shared" si="50"/>
        <v>2</v>
      </c>
      <c r="AA247" s="6" t="s">
        <v>826</v>
      </c>
      <c r="AB247" s="6" t="str">
        <f t="shared" si="63"/>
        <v>ALL_ATOMHPC_HVQK_K_STRESS_TITO_ATOM_MAX_LFM_F1_ATOM_ROM</v>
      </c>
      <c r="AC247" s="6" t="str">
        <f>$C248</f>
        <v>ALL_ATOMHPC_HVQK_K_STRESS_TITO_ATOM_MAX_LFM_F1_ATOM_ROM</v>
      </c>
      <c r="CG247" s="6" t="s">
        <v>826</v>
      </c>
      <c r="CH247" s="6" t="s">
        <v>1125</v>
      </c>
    </row>
    <row r="248" spans="1:86" s="6" customFormat="1" x14ac:dyDescent="0.25">
      <c r="A248" s="6" t="s">
        <v>95</v>
      </c>
      <c r="B248" s="6" t="s">
        <v>117</v>
      </c>
      <c r="C248" s="6" t="str">
        <f t="shared" si="62"/>
        <v>ALL_ATOMHPC_HVQK_K_STRESS_TITO_ATOM_MAX_LFM_F1_ATOM_ROM</v>
      </c>
      <c r="D248" s="6" t="s">
        <v>214</v>
      </c>
      <c r="E248" s="6" t="s">
        <v>222</v>
      </c>
      <c r="F248" s="6" t="s">
        <v>234</v>
      </c>
      <c r="G248" s="6" t="s">
        <v>239</v>
      </c>
      <c r="H248" s="6" t="s">
        <v>242</v>
      </c>
      <c r="I248" s="6" t="s">
        <v>220</v>
      </c>
      <c r="J248" s="6" t="s">
        <v>247</v>
      </c>
      <c r="K248" s="6" t="s">
        <v>248</v>
      </c>
      <c r="L248" s="6" t="s">
        <v>251</v>
      </c>
      <c r="M248" s="6" t="s">
        <v>356</v>
      </c>
      <c r="N248" s="6" t="s">
        <v>385</v>
      </c>
      <c r="O248" s="6" t="s">
        <v>386</v>
      </c>
      <c r="P248" s="6" t="s">
        <v>387</v>
      </c>
      <c r="Q248" s="6" t="s">
        <v>398</v>
      </c>
      <c r="R248" s="6" t="s">
        <v>397</v>
      </c>
      <c r="S248" s="6" t="s">
        <v>408</v>
      </c>
      <c r="T248" s="6" t="s">
        <v>626</v>
      </c>
      <c r="U248" s="6" t="s">
        <v>824</v>
      </c>
      <c r="V248" s="6" t="s">
        <v>826</v>
      </c>
      <c r="W248" s="6" t="s">
        <v>825</v>
      </c>
      <c r="X248" s="6" t="s">
        <v>840</v>
      </c>
      <c r="Y248" s="6" t="s">
        <v>826</v>
      </c>
      <c r="Z248" s="6">
        <f t="shared" si="50"/>
        <v>5</v>
      </c>
      <c r="AA248" s="6" t="s">
        <v>847</v>
      </c>
      <c r="AB248" s="6" t="str">
        <f t="shared" si="63"/>
        <v>ALL_ATOMHPC_AUX_K_STRESS_TITO_X_X_X_F1_ATOM_ROM_B17</v>
      </c>
      <c r="AC248" s="6" t="str">
        <f>$C250</f>
        <v>SSA_ATOMHPC_HVQK_K_STRESS_TITO_VCCATOM_MAX_LFM_F1_ATOM_SSA</v>
      </c>
      <c r="AD248" s="6" t="str">
        <f>$C249</f>
        <v>ALL_ATOMHPC_AUX_K_STRESS_TITO_X_X_X_F1_ATOM_ROM_B17</v>
      </c>
      <c r="AE248" s="6" t="str">
        <f>$C249</f>
        <v>ALL_ATOMHPC_AUX_K_STRESS_TITO_X_X_X_F1_ATOM_ROM_B17</v>
      </c>
      <c r="AF248" s="6" t="str">
        <f>$C249</f>
        <v>ALL_ATOMHPC_AUX_K_STRESS_TITO_X_X_X_F1_ATOM_ROM_B17</v>
      </c>
      <c r="BC248" s="6" t="s">
        <v>895</v>
      </c>
      <c r="BD248" s="6" t="s">
        <v>897</v>
      </c>
      <c r="BF248" s="6" t="s">
        <v>901</v>
      </c>
      <c r="CD248" s="6" t="s">
        <v>1114</v>
      </c>
      <c r="CE248" s="6" t="s">
        <v>384</v>
      </c>
    </row>
    <row r="249" spans="1:86" s="6" customFormat="1" x14ac:dyDescent="0.25">
      <c r="A249" s="6" t="s">
        <v>95</v>
      </c>
      <c r="B249" s="6" t="s">
        <v>118</v>
      </c>
      <c r="C249" s="6" t="str">
        <f t="shared" si="62"/>
        <v>ALL_ATOMHPC_AUX_K_STRESS_TITO_X_X_X_F1_ATOM_ROM_B17</v>
      </c>
      <c r="D249" s="6" t="s">
        <v>214</v>
      </c>
      <c r="E249" s="6" t="s">
        <v>222</v>
      </c>
      <c r="F249" s="6" t="s">
        <v>235</v>
      </c>
      <c r="G249" s="6" t="s">
        <v>239</v>
      </c>
      <c r="H249" s="6" t="s">
        <v>242</v>
      </c>
      <c r="I249" s="6" t="s">
        <v>241</v>
      </c>
      <c r="J249" s="6" t="s">
        <v>241</v>
      </c>
      <c r="K249" s="6" t="s">
        <v>241</v>
      </c>
      <c r="L249" s="6" t="s">
        <v>251</v>
      </c>
      <c r="M249" s="6" t="s">
        <v>357</v>
      </c>
      <c r="N249" s="6" t="s">
        <v>383</v>
      </c>
      <c r="O249" s="6" t="s">
        <v>383</v>
      </c>
      <c r="P249" s="6" t="s">
        <v>383</v>
      </c>
      <c r="Q249" s="6" t="s">
        <v>398</v>
      </c>
      <c r="R249" s="6" t="s">
        <v>397</v>
      </c>
      <c r="S249" s="6" t="s">
        <v>425</v>
      </c>
      <c r="T249" s="6" t="s">
        <v>627</v>
      </c>
      <c r="U249" s="6" t="s">
        <v>824</v>
      </c>
      <c r="V249" s="6" t="s">
        <v>826</v>
      </c>
      <c r="W249" s="6" t="s">
        <v>825</v>
      </c>
      <c r="X249" s="6" t="s">
        <v>843</v>
      </c>
      <c r="Y249" s="6" t="s">
        <v>826</v>
      </c>
      <c r="Z249" s="6">
        <f t="shared" si="50"/>
        <v>2</v>
      </c>
      <c r="AA249" s="6" t="s">
        <v>826</v>
      </c>
      <c r="AB249" s="6" t="str">
        <f t="shared" si="63"/>
        <v>SSA_ATOMHPC_HVQK_K_STRESS_TITO_VCCATOM_MAX_LFM_F1_ATOM_SSA</v>
      </c>
      <c r="AC249" s="6" t="str">
        <f>$C250</f>
        <v>SSA_ATOMHPC_HVQK_K_STRESS_TITO_VCCATOM_MAX_LFM_F1_ATOM_SSA</v>
      </c>
      <c r="CG249" s="6" t="s">
        <v>826</v>
      </c>
      <c r="CH249" s="6" t="s">
        <v>1125</v>
      </c>
    </row>
    <row r="250" spans="1:86" s="6" customFormat="1" x14ac:dyDescent="0.25">
      <c r="A250" s="6" t="s">
        <v>95</v>
      </c>
      <c r="B250" s="6" t="s">
        <v>117</v>
      </c>
      <c r="C250" s="6" t="str">
        <f t="shared" si="62"/>
        <v>SSA_ATOMHPC_HVQK_K_STRESS_TITO_VCCATOM_MAX_LFM_F1_ATOM_SSA</v>
      </c>
      <c r="D250" s="6" t="s">
        <v>215</v>
      </c>
      <c r="E250" s="6" t="s">
        <v>222</v>
      </c>
      <c r="F250" s="6" t="s">
        <v>234</v>
      </c>
      <c r="G250" s="6" t="s">
        <v>239</v>
      </c>
      <c r="H250" s="6" t="s">
        <v>242</v>
      </c>
      <c r="I250" s="6" t="s">
        <v>243</v>
      </c>
      <c r="J250" s="6" t="s">
        <v>247</v>
      </c>
      <c r="K250" s="6" t="s">
        <v>248</v>
      </c>
      <c r="L250" s="6" t="s">
        <v>251</v>
      </c>
      <c r="M250" s="6" t="s">
        <v>358</v>
      </c>
      <c r="N250" s="6" t="s">
        <v>385</v>
      </c>
      <c r="O250" s="6" t="s">
        <v>386</v>
      </c>
      <c r="P250" s="6" t="s">
        <v>387</v>
      </c>
      <c r="Q250" s="6" t="s">
        <v>398</v>
      </c>
      <c r="R250" s="6" t="s">
        <v>396</v>
      </c>
      <c r="S250" s="6" t="s">
        <v>408</v>
      </c>
      <c r="T250" s="6" t="s">
        <v>628</v>
      </c>
      <c r="U250" s="6" t="s">
        <v>824</v>
      </c>
      <c r="V250" s="6" t="s">
        <v>826</v>
      </c>
      <c r="W250" s="6" t="s">
        <v>825</v>
      </c>
      <c r="X250" s="6" t="s">
        <v>842</v>
      </c>
      <c r="Y250" s="6" t="s">
        <v>826</v>
      </c>
      <c r="Z250" s="6">
        <f t="shared" si="50"/>
        <v>5</v>
      </c>
      <c r="AA250" s="6" t="s">
        <v>847</v>
      </c>
      <c r="AB250" s="6" t="str">
        <f t="shared" si="63"/>
        <v>ALL_ATOMHPC_AUX_K_STRESS_TITO_X_X_X_F1_ATOM_SSA_B17</v>
      </c>
      <c r="AC250" s="6" t="str">
        <f>$C252</f>
        <v>ALL_ATOMLPC_HVQK_K_STRESS_TITO_ATOM_MAX_LFM_F1_ATOM_LSA</v>
      </c>
      <c r="AD250" s="6" t="str">
        <f>$C251</f>
        <v>ALL_ATOMHPC_AUX_K_STRESS_TITO_X_X_X_F1_ATOM_SSA_B17</v>
      </c>
      <c r="AE250" s="6" t="str">
        <f>$C251</f>
        <v>ALL_ATOMHPC_AUX_K_STRESS_TITO_X_X_X_F1_ATOM_SSA_B17</v>
      </c>
      <c r="AF250" s="6" t="str">
        <f>$C251</f>
        <v>ALL_ATOMHPC_AUX_K_STRESS_TITO_X_X_X_F1_ATOM_SSA_B17</v>
      </c>
      <c r="BC250" s="6" t="s">
        <v>895</v>
      </c>
      <c r="BD250" s="6" t="s">
        <v>897</v>
      </c>
      <c r="BF250" s="6" t="s">
        <v>901</v>
      </c>
      <c r="CD250" s="6" t="s">
        <v>1115</v>
      </c>
      <c r="CE250" s="6" t="s">
        <v>384</v>
      </c>
    </row>
    <row r="251" spans="1:86" s="6" customFormat="1" x14ac:dyDescent="0.25">
      <c r="A251" s="6" t="s">
        <v>95</v>
      </c>
      <c r="B251" s="6" t="s">
        <v>118</v>
      </c>
      <c r="C251" s="6" t="str">
        <f t="shared" si="62"/>
        <v>ALL_ATOMHPC_AUX_K_STRESS_TITO_X_X_X_F1_ATOM_SSA_B17</v>
      </c>
      <c r="D251" s="6" t="s">
        <v>214</v>
      </c>
      <c r="E251" s="6" t="s">
        <v>222</v>
      </c>
      <c r="F251" s="6" t="s">
        <v>235</v>
      </c>
      <c r="G251" s="6" t="s">
        <v>239</v>
      </c>
      <c r="H251" s="6" t="s">
        <v>242</v>
      </c>
      <c r="I251" s="6" t="s">
        <v>241</v>
      </c>
      <c r="J251" s="6" t="s">
        <v>241</v>
      </c>
      <c r="K251" s="6" t="s">
        <v>241</v>
      </c>
      <c r="L251" s="6" t="s">
        <v>251</v>
      </c>
      <c r="M251" s="6" t="s">
        <v>359</v>
      </c>
      <c r="N251" s="6" t="s">
        <v>383</v>
      </c>
      <c r="O251" s="6" t="s">
        <v>383</v>
      </c>
      <c r="P251" s="6" t="s">
        <v>383</v>
      </c>
      <c r="Q251" s="6" t="s">
        <v>398</v>
      </c>
      <c r="R251" s="6" t="s">
        <v>396</v>
      </c>
      <c r="S251" s="6" t="s">
        <v>411</v>
      </c>
      <c r="T251" s="6" t="s">
        <v>629</v>
      </c>
      <c r="U251" s="6" t="s">
        <v>824</v>
      </c>
      <c r="V251" s="6" t="s">
        <v>826</v>
      </c>
      <c r="W251" s="6" t="s">
        <v>825</v>
      </c>
      <c r="X251" s="6" t="s">
        <v>840</v>
      </c>
      <c r="Y251" s="6" t="s">
        <v>840</v>
      </c>
      <c r="Z251" s="6">
        <f t="shared" si="50"/>
        <v>2</v>
      </c>
      <c r="AA251" s="6" t="s">
        <v>826</v>
      </c>
      <c r="AB251" s="6" t="str">
        <f t="shared" si="63"/>
        <v>ALL_ATOMLPC_HVQK_K_STRESS_TITO_ATOM_MAX_LFM_F1_ATOM_LSA</v>
      </c>
      <c r="AC251" s="6" t="str">
        <f>$C252</f>
        <v>ALL_ATOMLPC_HVQK_K_STRESS_TITO_ATOM_MAX_LFM_F1_ATOM_LSA</v>
      </c>
      <c r="CG251" s="6" t="s">
        <v>826</v>
      </c>
      <c r="CH251" s="6" t="s">
        <v>1125</v>
      </c>
    </row>
    <row r="252" spans="1:86" s="6" customFormat="1" x14ac:dyDescent="0.25">
      <c r="A252" s="6" t="s">
        <v>95</v>
      </c>
      <c r="B252" s="6" t="s">
        <v>117</v>
      </c>
      <c r="C252" s="6" t="str">
        <f t="shared" si="62"/>
        <v>ALL_ATOMLPC_HVQK_K_STRESS_TITO_ATOM_MAX_LFM_F1_ATOM_LSA</v>
      </c>
      <c r="D252" s="6" t="s">
        <v>214</v>
      </c>
      <c r="E252" s="6" t="s">
        <v>221</v>
      </c>
      <c r="F252" s="6" t="s">
        <v>234</v>
      </c>
      <c r="G252" s="6" t="s">
        <v>239</v>
      </c>
      <c r="H252" s="6" t="s">
        <v>242</v>
      </c>
      <c r="I252" s="6" t="s">
        <v>220</v>
      </c>
      <c r="J252" s="6" t="s">
        <v>247</v>
      </c>
      <c r="K252" s="6" t="s">
        <v>248</v>
      </c>
      <c r="L252" s="6" t="s">
        <v>251</v>
      </c>
      <c r="M252" s="6" t="s">
        <v>354</v>
      </c>
      <c r="N252" s="6" t="s">
        <v>385</v>
      </c>
      <c r="O252" s="6" t="s">
        <v>386</v>
      </c>
      <c r="P252" s="6" t="s">
        <v>387</v>
      </c>
      <c r="Q252" s="6" t="s">
        <v>398</v>
      </c>
      <c r="R252" s="6" t="s">
        <v>397</v>
      </c>
      <c r="S252" s="6" t="s">
        <v>409</v>
      </c>
      <c r="T252" s="6" t="s">
        <v>630</v>
      </c>
      <c r="U252" s="6" t="s">
        <v>824</v>
      </c>
      <c r="V252" s="6" t="s">
        <v>826</v>
      </c>
      <c r="W252" s="6" t="s">
        <v>825</v>
      </c>
      <c r="X252" s="6" t="s">
        <v>826</v>
      </c>
      <c r="Y252" s="6" t="s">
        <v>840</v>
      </c>
      <c r="Z252" s="6">
        <f t="shared" si="50"/>
        <v>5</v>
      </c>
      <c r="AA252" s="6" t="s">
        <v>847</v>
      </c>
      <c r="AB252" s="6" t="str">
        <f t="shared" si="63"/>
        <v>ALL_ATOMLPC_AUX_K_STRESS_TITO_X_X_X_F1_ATOM_LSA_B17</v>
      </c>
      <c r="AC252" s="6" t="str">
        <f>$C254</f>
        <v>ALL_ATOMLPC_HVQK_K_STRESS_TITO_ATOM_MAX_LFM_F1_ATOM_ROM</v>
      </c>
      <c r="AD252" s="6" t="str">
        <f>$C253</f>
        <v>ALL_ATOMLPC_AUX_K_STRESS_TITO_X_X_X_F1_ATOM_LSA_B17</v>
      </c>
      <c r="AE252" s="6" t="str">
        <f>$C253</f>
        <v>ALL_ATOMLPC_AUX_K_STRESS_TITO_X_X_X_F1_ATOM_LSA_B17</v>
      </c>
      <c r="AF252" s="6" t="str">
        <f>$C253</f>
        <v>ALL_ATOMLPC_AUX_K_STRESS_TITO_X_X_X_F1_ATOM_LSA_B17</v>
      </c>
      <c r="BC252" s="6" t="s">
        <v>895</v>
      </c>
      <c r="BD252" s="6" t="s">
        <v>897</v>
      </c>
      <c r="BF252" s="6" t="s">
        <v>901</v>
      </c>
      <c r="CD252" s="6" t="s">
        <v>1116</v>
      </c>
      <c r="CE252" s="6" t="s">
        <v>384</v>
      </c>
    </row>
    <row r="253" spans="1:86" s="6" customFormat="1" x14ac:dyDescent="0.25">
      <c r="A253" s="6" t="s">
        <v>95</v>
      </c>
      <c r="B253" s="6" t="s">
        <v>118</v>
      </c>
      <c r="C253" s="6" t="str">
        <f t="shared" si="62"/>
        <v>ALL_ATOMLPC_AUX_K_STRESS_TITO_X_X_X_F1_ATOM_LSA_B17</v>
      </c>
      <c r="D253" s="6" t="s">
        <v>214</v>
      </c>
      <c r="E253" s="6" t="s">
        <v>221</v>
      </c>
      <c r="F253" s="6" t="s">
        <v>235</v>
      </c>
      <c r="G253" s="6" t="s">
        <v>239</v>
      </c>
      <c r="H253" s="6" t="s">
        <v>242</v>
      </c>
      <c r="I253" s="6" t="s">
        <v>241</v>
      </c>
      <c r="J253" s="6" t="s">
        <v>241</v>
      </c>
      <c r="K253" s="6" t="s">
        <v>241</v>
      </c>
      <c r="L253" s="6" t="s">
        <v>251</v>
      </c>
      <c r="M253" s="6" t="s">
        <v>355</v>
      </c>
      <c r="N253" s="6" t="s">
        <v>383</v>
      </c>
      <c r="O253" s="6" t="s">
        <v>383</v>
      </c>
      <c r="P253" s="6" t="s">
        <v>383</v>
      </c>
      <c r="Q253" s="6" t="s">
        <v>398</v>
      </c>
      <c r="R253" s="6" t="s">
        <v>397</v>
      </c>
      <c r="S253" s="6" t="s">
        <v>413</v>
      </c>
      <c r="T253" s="6" t="s">
        <v>631</v>
      </c>
      <c r="U253" s="6" t="s">
        <v>824</v>
      </c>
      <c r="V253" s="6" t="s">
        <v>826</v>
      </c>
      <c r="W253" s="6" t="s">
        <v>825</v>
      </c>
      <c r="X253" s="6" t="s">
        <v>842</v>
      </c>
      <c r="Y253" s="6" t="s">
        <v>840</v>
      </c>
      <c r="Z253" s="6">
        <f t="shared" si="50"/>
        <v>2</v>
      </c>
      <c r="AA253" s="6" t="s">
        <v>826</v>
      </c>
      <c r="AB253" s="6" t="str">
        <f t="shared" si="63"/>
        <v>ALL_ATOMLPC_HVQK_K_STRESS_TITO_ATOM_MAX_LFM_F1_ATOM_ROM</v>
      </c>
      <c r="AC253" s="6" t="str">
        <f>$C254</f>
        <v>ALL_ATOMLPC_HVQK_K_STRESS_TITO_ATOM_MAX_LFM_F1_ATOM_ROM</v>
      </c>
      <c r="CG253" s="6" t="s">
        <v>826</v>
      </c>
      <c r="CH253" s="6" t="s">
        <v>1125</v>
      </c>
    </row>
    <row r="254" spans="1:86" s="6" customFormat="1" x14ac:dyDescent="0.25">
      <c r="A254" s="6" t="s">
        <v>95</v>
      </c>
      <c r="B254" s="6" t="s">
        <v>117</v>
      </c>
      <c r="C254" s="6" t="str">
        <f t="shared" si="62"/>
        <v>ALL_ATOMLPC_HVQK_K_STRESS_TITO_ATOM_MAX_LFM_F1_ATOM_ROM</v>
      </c>
      <c r="D254" s="6" t="s">
        <v>214</v>
      </c>
      <c r="E254" s="6" t="s">
        <v>221</v>
      </c>
      <c r="F254" s="6" t="s">
        <v>234</v>
      </c>
      <c r="G254" s="6" t="s">
        <v>239</v>
      </c>
      <c r="H254" s="6" t="s">
        <v>242</v>
      </c>
      <c r="I254" s="6" t="s">
        <v>220</v>
      </c>
      <c r="J254" s="6" t="s">
        <v>247</v>
      </c>
      <c r="K254" s="6" t="s">
        <v>248</v>
      </c>
      <c r="L254" s="6" t="s">
        <v>251</v>
      </c>
      <c r="M254" s="6" t="s">
        <v>356</v>
      </c>
      <c r="N254" s="6" t="s">
        <v>385</v>
      </c>
      <c r="O254" s="6" t="s">
        <v>386</v>
      </c>
      <c r="P254" s="6" t="s">
        <v>387</v>
      </c>
      <c r="Q254" s="6" t="s">
        <v>398</v>
      </c>
      <c r="R254" s="6" t="s">
        <v>397</v>
      </c>
      <c r="S254" s="6" t="s">
        <v>409</v>
      </c>
      <c r="T254" s="6" t="s">
        <v>632</v>
      </c>
      <c r="U254" s="6" t="s">
        <v>824</v>
      </c>
      <c r="V254" s="6" t="s">
        <v>826</v>
      </c>
      <c r="W254" s="6" t="s">
        <v>825</v>
      </c>
      <c r="X254" s="6" t="s">
        <v>841</v>
      </c>
      <c r="Y254" s="6" t="s">
        <v>840</v>
      </c>
      <c r="Z254" s="6">
        <f t="shared" si="50"/>
        <v>5</v>
      </c>
      <c r="AA254" s="6" t="s">
        <v>847</v>
      </c>
      <c r="AB254" s="6" t="str">
        <f t="shared" si="63"/>
        <v>ALL_ATOMLPC_AUX_K_STRESS_TITO_X_X_X_F1_ATOM_ROM_B17</v>
      </c>
      <c r="AC254" s="6" t="str">
        <f>$C256</f>
        <v>SSA_ATOMLPC_HVQK_K_STRESS_TITO_VCCATOM_MAX_LFM_F1_ATOM_SSA</v>
      </c>
      <c r="AD254" s="6" t="str">
        <f>$C255</f>
        <v>ALL_ATOMLPC_AUX_K_STRESS_TITO_X_X_X_F1_ATOM_ROM_B17</v>
      </c>
      <c r="AE254" s="6" t="str">
        <f>$C255</f>
        <v>ALL_ATOMLPC_AUX_K_STRESS_TITO_X_X_X_F1_ATOM_ROM_B17</v>
      </c>
      <c r="AF254" s="6" t="str">
        <f>$C255</f>
        <v>ALL_ATOMLPC_AUX_K_STRESS_TITO_X_X_X_F1_ATOM_ROM_B17</v>
      </c>
      <c r="BC254" s="6" t="s">
        <v>895</v>
      </c>
      <c r="BD254" s="6" t="s">
        <v>897</v>
      </c>
      <c r="BF254" s="6" t="s">
        <v>901</v>
      </c>
      <c r="CD254" s="6" t="s">
        <v>1116</v>
      </c>
      <c r="CE254" s="6" t="s">
        <v>384</v>
      </c>
    </row>
    <row r="255" spans="1:86" s="6" customFormat="1" x14ac:dyDescent="0.25">
      <c r="A255" s="6" t="s">
        <v>95</v>
      </c>
      <c r="B255" s="6" t="s">
        <v>118</v>
      </c>
      <c r="C255" s="6" t="str">
        <f t="shared" si="62"/>
        <v>ALL_ATOMLPC_AUX_K_STRESS_TITO_X_X_X_F1_ATOM_ROM_B17</v>
      </c>
      <c r="D255" s="6" t="s">
        <v>214</v>
      </c>
      <c r="E255" s="6" t="s">
        <v>221</v>
      </c>
      <c r="F255" s="6" t="s">
        <v>235</v>
      </c>
      <c r="G255" s="6" t="s">
        <v>239</v>
      </c>
      <c r="H255" s="6" t="s">
        <v>242</v>
      </c>
      <c r="I255" s="6" t="s">
        <v>241</v>
      </c>
      <c r="J255" s="6" t="s">
        <v>241</v>
      </c>
      <c r="K255" s="6" t="s">
        <v>241</v>
      </c>
      <c r="L255" s="6" t="s">
        <v>251</v>
      </c>
      <c r="M255" s="6" t="s">
        <v>357</v>
      </c>
      <c r="N255" s="6" t="s">
        <v>383</v>
      </c>
      <c r="O255" s="6" t="s">
        <v>383</v>
      </c>
      <c r="P255" s="6" t="s">
        <v>383</v>
      </c>
      <c r="Q255" s="6" t="s">
        <v>398</v>
      </c>
      <c r="R255" s="6" t="s">
        <v>397</v>
      </c>
      <c r="S255" s="6" t="s">
        <v>414</v>
      </c>
      <c r="T255" s="6" t="s">
        <v>633</v>
      </c>
      <c r="U255" s="6" t="s">
        <v>824</v>
      </c>
      <c r="V255" s="6" t="s">
        <v>826</v>
      </c>
      <c r="W255" s="6" t="s">
        <v>825</v>
      </c>
      <c r="X255" s="6" t="s">
        <v>826</v>
      </c>
      <c r="Y255" s="6" t="s">
        <v>841</v>
      </c>
      <c r="Z255" s="6">
        <f t="shared" si="50"/>
        <v>2</v>
      </c>
      <c r="AA255" s="6" t="s">
        <v>826</v>
      </c>
      <c r="AB255" s="6" t="str">
        <f t="shared" si="63"/>
        <v>SSA_ATOMLPC_HVQK_K_STRESS_TITO_VCCATOM_MAX_LFM_F1_ATOM_SSA</v>
      </c>
      <c r="AC255" s="6" t="str">
        <f>$C256</f>
        <v>SSA_ATOMLPC_HVQK_K_STRESS_TITO_VCCATOM_MAX_LFM_F1_ATOM_SSA</v>
      </c>
      <c r="CG255" s="6" t="s">
        <v>826</v>
      </c>
      <c r="CH255" s="6" t="s">
        <v>1125</v>
      </c>
    </row>
    <row r="256" spans="1:86" s="6" customFormat="1" x14ac:dyDescent="0.25">
      <c r="A256" s="6" t="s">
        <v>95</v>
      </c>
      <c r="B256" s="6" t="s">
        <v>117</v>
      </c>
      <c r="C256" s="6" t="str">
        <f t="shared" si="62"/>
        <v>SSA_ATOMLPC_HVQK_K_STRESS_TITO_VCCATOM_MAX_LFM_F1_ATOM_SSA</v>
      </c>
      <c r="D256" s="6" t="s">
        <v>215</v>
      </c>
      <c r="E256" s="6" t="s">
        <v>221</v>
      </c>
      <c r="F256" s="6" t="s">
        <v>234</v>
      </c>
      <c r="G256" s="6" t="s">
        <v>239</v>
      </c>
      <c r="H256" s="6" t="s">
        <v>242</v>
      </c>
      <c r="I256" s="6" t="s">
        <v>243</v>
      </c>
      <c r="J256" s="6" t="s">
        <v>247</v>
      </c>
      <c r="K256" s="6" t="s">
        <v>248</v>
      </c>
      <c r="L256" s="6" t="s">
        <v>251</v>
      </c>
      <c r="M256" s="6" t="s">
        <v>358</v>
      </c>
      <c r="N256" s="6" t="s">
        <v>385</v>
      </c>
      <c r="O256" s="6" t="s">
        <v>386</v>
      </c>
      <c r="P256" s="6" t="s">
        <v>387</v>
      </c>
      <c r="Q256" s="6" t="s">
        <v>398</v>
      </c>
      <c r="R256" s="6" t="s">
        <v>396</v>
      </c>
      <c r="S256" s="6" t="s">
        <v>408</v>
      </c>
      <c r="T256" s="6" t="s">
        <v>634</v>
      </c>
      <c r="U256" s="6" t="s">
        <v>824</v>
      </c>
      <c r="V256" s="6" t="s">
        <v>826</v>
      </c>
      <c r="W256" s="6" t="s">
        <v>825</v>
      </c>
      <c r="X256" s="6" t="s">
        <v>843</v>
      </c>
      <c r="Y256" s="6" t="s">
        <v>840</v>
      </c>
      <c r="Z256" s="6">
        <f t="shared" si="50"/>
        <v>5</v>
      </c>
      <c r="AA256" s="6" t="s">
        <v>847</v>
      </c>
      <c r="AB256" s="6" t="str">
        <f t="shared" si="63"/>
        <v>ALL_ATOMLPC_AUX_K_STRESS_TITO_X_X_X_F1_ATOM_SSA_B17</v>
      </c>
      <c r="AC256" s="6" t="s">
        <v>826</v>
      </c>
      <c r="AD256" s="6" t="str">
        <f>$C257</f>
        <v>ALL_ATOMLPC_AUX_K_STRESS_TITO_X_X_X_F1_ATOM_SSA_B17</v>
      </c>
      <c r="AE256" s="6" t="str">
        <f>$C257</f>
        <v>ALL_ATOMLPC_AUX_K_STRESS_TITO_X_X_X_F1_ATOM_SSA_B17</v>
      </c>
      <c r="AF256" s="6" t="str">
        <f>$C257</f>
        <v>ALL_ATOMLPC_AUX_K_STRESS_TITO_X_X_X_F1_ATOM_SSA_B17</v>
      </c>
      <c r="BC256" s="6" t="s">
        <v>895</v>
      </c>
      <c r="BD256" s="6" t="s">
        <v>897</v>
      </c>
      <c r="BF256" s="6" t="s">
        <v>901</v>
      </c>
      <c r="CD256" s="6" t="s">
        <v>1117</v>
      </c>
      <c r="CE256" s="6" t="s">
        <v>384</v>
      </c>
    </row>
    <row r="257" spans="1:86" s="6" customFormat="1" x14ac:dyDescent="0.25">
      <c r="A257" s="6" t="s">
        <v>95</v>
      </c>
      <c r="B257" s="6" t="s">
        <v>118</v>
      </c>
      <c r="C257" s="6" t="str">
        <f t="shared" si="62"/>
        <v>ALL_ATOMLPC_AUX_K_STRESS_TITO_X_X_X_F1_ATOM_SSA_B17</v>
      </c>
      <c r="D257" s="6" t="s">
        <v>214</v>
      </c>
      <c r="E257" s="6" t="s">
        <v>221</v>
      </c>
      <c r="F257" s="6" t="s">
        <v>235</v>
      </c>
      <c r="G257" s="6" t="s">
        <v>239</v>
      </c>
      <c r="H257" s="6" t="s">
        <v>242</v>
      </c>
      <c r="I257" s="6" t="s">
        <v>241</v>
      </c>
      <c r="J257" s="6" t="s">
        <v>241</v>
      </c>
      <c r="K257" s="6" t="s">
        <v>241</v>
      </c>
      <c r="L257" s="6" t="s">
        <v>251</v>
      </c>
      <c r="M257" s="6" t="s">
        <v>359</v>
      </c>
      <c r="N257" s="6" t="s">
        <v>383</v>
      </c>
      <c r="O257" s="6" t="s">
        <v>383</v>
      </c>
      <c r="P257" s="6" t="s">
        <v>383</v>
      </c>
      <c r="Q257" s="6" t="s">
        <v>398</v>
      </c>
      <c r="R257" s="6" t="s">
        <v>396</v>
      </c>
      <c r="S257" s="6" t="s">
        <v>417</v>
      </c>
      <c r="T257" s="6" t="s">
        <v>635</v>
      </c>
      <c r="U257" s="6" t="s">
        <v>824</v>
      </c>
      <c r="V257" s="6" t="s">
        <v>826</v>
      </c>
      <c r="W257" s="6" t="s">
        <v>825</v>
      </c>
      <c r="X257" s="6" t="s">
        <v>840</v>
      </c>
      <c r="Y257" s="6" t="s">
        <v>841</v>
      </c>
      <c r="Z257" s="6">
        <f t="shared" si="50"/>
        <v>2</v>
      </c>
      <c r="AA257" s="6" t="s">
        <v>826</v>
      </c>
      <c r="AB257" s="6" t="s">
        <v>826</v>
      </c>
      <c r="AC257" s="6" t="s">
        <v>826</v>
      </c>
      <c r="CG257" s="6" t="s">
        <v>826</v>
      </c>
      <c r="CH257" s="6" t="s">
        <v>1125</v>
      </c>
    </row>
    <row r="258" spans="1:86" s="2" customFormat="1" x14ac:dyDescent="0.25">
      <c r="A258" s="2" t="s">
        <v>95</v>
      </c>
      <c r="B258" s="2" t="s">
        <v>102</v>
      </c>
      <c r="C258" s="2" t="s">
        <v>174</v>
      </c>
      <c r="E258" s="2" t="s">
        <v>220</v>
      </c>
      <c r="X258" s="2" t="s">
        <v>841</v>
      </c>
      <c r="Y258" s="2" t="s">
        <v>841</v>
      </c>
      <c r="Z258" s="2">
        <f t="shared" ref="Z258:Z321" si="64">COUNTA(AB258:AK258)</f>
        <v>2</v>
      </c>
      <c r="AA258" s="2" t="s">
        <v>826</v>
      </c>
      <c r="AB258" s="2" t="s">
        <v>826</v>
      </c>
      <c r="AC258" s="2" t="s">
        <v>826</v>
      </c>
    </row>
    <row r="259" spans="1:86" s="6" customFormat="1" x14ac:dyDescent="0.25">
      <c r="A259" s="6" t="s">
        <v>95</v>
      </c>
      <c r="B259" s="6" t="s">
        <v>104</v>
      </c>
      <c r="C259" s="6" t="str">
        <f t="shared" ref="C259:C264" si="65">D259&amp;"_"&amp;E259&amp;"_"&amp;F259&amp;"_"&amp;G259&amp;"_"&amp;A259&amp;"_"&amp;H259&amp;"_"&amp;I259&amp;"_"&amp;J259&amp;"_"&amp;K259&amp;"_"&amp;L259&amp;"_"&amp;M259</f>
        <v>ALL_ATOMHPC_SHMOO_E_STRESS_TITO_ATOM_MAX_LFM_F1_ATOM_LSA</v>
      </c>
      <c r="D259" s="6" t="s">
        <v>214</v>
      </c>
      <c r="E259" s="6" t="s">
        <v>222</v>
      </c>
      <c r="F259" s="6" t="s">
        <v>209</v>
      </c>
      <c r="G259" s="6" t="s">
        <v>240</v>
      </c>
      <c r="H259" s="6" t="s">
        <v>242</v>
      </c>
      <c r="I259" s="6" t="s">
        <v>220</v>
      </c>
      <c r="J259" s="6" t="s">
        <v>247</v>
      </c>
      <c r="K259" s="6" t="s">
        <v>248</v>
      </c>
      <c r="L259" s="6" t="s">
        <v>251</v>
      </c>
      <c r="M259" s="6" t="s">
        <v>354</v>
      </c>
      <c r="N259" s="6" t="s">
        <v>384</v>
      </c>
      <c r="O259" s="6" t="s">
        <v>386</v>
      </c>
      <c r="P259" s="6" t="s">
        <v>387</v>
      </c>
      <c r="Q259" s="6" t="s">
        <v>398</v>
      </c>
      <c r="R259" s="6" t="s">
        <v>397</v>
      </c>
      <c r="S259" s="6" t="s">
        <v>409</v>
      </c>
      <c r="T259" s="6" t="s">
        <v>636</v>
      </c>
      <c r="U259" s="6" t="s">
        <v>824</v>
      </c>
      <c r="V259" s="6" t="s">
        <v>826</v>
      </c>
      <c r="W259" s="6" t="s">
        <v>824</v>
      </c>
      <c r="X259" s="6" t="s">
        <v>826</v>
      </c>
      <c r="Y259" s="6" t="s">
        <v>826</v>
      </c>
      <c r="Z259" s="6">
        <f t="shared" si="64"/>
        <v>4</v>
      </c>
      <c r="AA259" s="6" t="s">
        <v>846</v>
      </c>
      <c r="AB259" s="6" t="str">
        <f t="shared" ref="AB259:AE263" si="66">$C260</f>
        <v>SSA_ATOMHPC_SHMOO_E_STRESS_TITO_VCCATOM_MAX_LFM_F1_ATOM_ROM</v>
      </c>
      <c r="AC259" s="6" t="str">
        <f t="shared" si="66"/>
        <v>SSA_ATOMHPC_SHMOO_E_STRESS_TITO_VCCATOM_MAX_LFM_F1_ATOM_ROM</v>
      </c>
      <c r="AD259" s="6" t="str">
        <f t="shared" si="66"/>
        <v>SSA_ATOMHPC_SHMOO_E_STRESS_TITO_VCCATOM_MAX_LFM_F1_ATOM_ROM</v>
      </c>
      <c r="AE259" s="6" t="str">
        <f t="shared" si="66"/>
        <v>SSA_ATOMHPC_SHMOO_E_STRESS_TITO_VCCATOM_MAX_LFM_F1_ATOM_ROM</v>
      </c>
      <c r="AL259" s="6" t="s">
        <v>850</v>
      </c>
      <c r="AM259" s="6" t="s">
        <v>853</v>
      </c>
    </row>
    <row r="260" spans="1:86" s="6" customFormat="1" x14ac:dyDescent="0.25">
      <c r="A260" s="6" t="s">
        <v>95</v>
      </c>
      <c r="B260" s="6" t="s">
        <v>104</v>
      </c>
      <c r="C260" s="6" t="str">
        <f t="shared" si="65"/>
        <v>SSA_ATOMHPC_SHMOO_E_STRESS_TITO_VCCATOM_MAX_LFM_F1_ATOM_ROM</v>
      </c>
      <c r="D260" s="6" t="s">
        <v>215</v>
      </c>
      <c r="E260" s="6" t="s">
        <v>222</v>
      </c>
      <c r="F260" s="6" t="s">
        <v>209</v>
      </c>
      <c r="G260" s="6" t="s">
        <v>240</v>
      </c>
      <c r="H260" s="6" t="s">
        <v>242</v>
      </c>
      <c r="I260" s="6" t="s">
        <v>243</v>
      </c>
      <c r="J260" s="6" t="s">
        <v>247</v>
      </c>
      <c r="K260" s="6" t="s">
        <v>248</v>
      </c>
      <c r="L260" s="6" t="s">
        <v>251</v>
      </c>
      <c r="M260" s="6" t="s">
        <v>356</v>
      </c>
      <c r="N260" s="6" t="s">
        <v>384</v>
      </c>
      <c r="O260" s="6" t="s">
        <v>386</v>
      </c>
      <c r="P260" s="6" t="s">
        <v>387</v>
      </c>
      <c r="Q260" s="6" t="s">
        <v>398</v>
      </c>
      <c r="R260" s="6" t="s">
        <v>396</v>
      </c>
      <c r="S260" s="6" t="s">
        <v>409</v>
      </c>
      <c r="T260" s="6" t="s">
        <v>637</v>
      </c>
      <c r="U260" s="6" t="s">
        <v>824</v>
      </c>
      <c r="V260" s="6" t="s">
        <v>826</v>
      </c>
      <c r="W260" s="6" t="s">
        <v>824</v>
      </c>
      <c r="X260" s="6" t="s">
        <v>840</v>
      </c>
      <c r="Y260" s="6" t="s">
        <v>826</v>
      </c>
      <c r="Z260" s="6">
        <f t="shared" si="64"/>
        <v>4</v>
      </c>
      <c r="AA260" s="6" t="s">
        <v>846</v>
      </c>
      <c r="AB260" s="6" t="str">
        <f t="shared" si="66"/>
        <v>ALL_ATOMHPC_SHMOO_E_STRESS_TITO_ATOM_MAX_LFM_F1_ATOM_SSA</v>
      </c>
      <c r="AC260" s="6" t="str">
        <f t="shared" si="66"/>
        <v>ALL_ATOMHPC_SHMOO_E_STRESS_TITO_ATOM_MAX_LFM_F1_ATOM_SSA</v>
      </c>
      <c r="AD260" s="6" t="str">
        <f t="shared" si="66"/>
        <v>ALL_ATOMHPC_SHMOO_E_STRESS_TITO_ATOM_MAX_LFM_F1_ATOM_SSA</v>
      </c>
      <c r="AE260" s="6" t="str">
        <f t="shared" si="66"/>
        <v>ALL_ATOMHPC_SHMOO_E_STRESS_TITO_ATOM_MAX_LFM_F1_ATOM_SSA</v>
      </c>
      <c r="AL260" s="6" t="s">
        <v>851</v>
      </c>
      <c r="AM260" s="6" t="s">
        <v>853</v>
      </c>
    </row>
    <row r="261" spans="1:86" s="6" customFormat="1" x14ac:dyDescent="0.25">
      <c r="A261" s="6" t="s">
        <v>95</v>
      </c>
      <c r="B261" s="6" t="s">
        <v>104</v>
      </c>
      <c r="C261" s="6" t="str">
        <f t="shared" si="65"/>
        <v>ALL_ATOMHPC_SHMOO_E_STRESS_TITO_ATOM_MAX_LFM_F1_ATOM_SSA</v>
      </c>
      <c r="D261" s="6" t="s">
        <v>214</v>
      </c>
      <c r="E261" s="6" t="s">
        <v>222</v>
      </c>
      <c r="F261" s="6" t="s">
        <v>209</v>
      </c>
      <c r="G261" s="6" t="s">
        <v>240</v>
      </c>
      <c r="H261" s="6" t="s">
        <v>242</v>
      </c>
      <c r="I261" s="6" t="s">
        <v>220</v>
      </c>
      <c r="J261" s="6" t="s">
        <v>247</v>
      </c>
      <c r="K261" s="6" t="s">
        <v>248</v>
      </c>
      <c r="L261" s="6" t="s">
        <v>251</v>
      </c>
      <c r="M261" s="6" t="s">
        <v>358</v>
      </c>
      <c r="N261" s="6" t="s">
        <v>384</v>
      </c>
      <c r="O261" s="6" t="s">
        <v>386</v>
      </c>
      <c r="P261" s="6" t="s">
        <v>387</v>
      </c>
      <c r="Q261" s="6" t="s">
        <v>398</v>
      </c>
      <c r="R261" s="6" t="s">
        <v>397</v>
      </c>
      <c r="S261" s="6" t="s">
        <v>408</v>
      </c>
      <c r="T261" s="6" t="s">
        <v>638</v>
      </c>
      <c r="U261" s="6" t="s">
        <v>824</v>
      </c>
      <c r="V261" s="6" t="s">
        <v>826</v>
      </c>
      <c r="W261" s="6" t="s">
        <v>824</v>
      </c>
      <c r="X261" s="6" t="s">
        <v>841</v>
      </c>
      <c r="Y261" s="6" t="s">
        <v>826</v>
      </c>
      <c r="Z261" s="6">
        <f t="shared" si="64"/>
        <v>4</v>
      </c>
      <c r="AA261" s="6" t="s">
        <v>846</v>
      </c>
      <c r="AB261" s="6" t="str">
        <f t="shared" si="66"/>
        <v>SSA_ATOMLPC_SHMOO_E_STRESS_TITO_VCCATOM_MAX_LFM_F1_ATOM_LSA</v>
      </c>
      <c r="AC261" s="6" t="str">
        <f t="shared" si="66"/>
        <v>SSA_ATOMLPC_SHMOO_E_STRESS_TITO_VCCATOM_MAX_LFM_F1_ATOM_LSA</v>
      </c>
      <c r="AD261" s="6" t="str">
        <f t="shared" si="66"/>
        <v>SSA_ATOMLPC_SHMOO_E_STRESS_TITO_VCCATOM_MAX_LFM_F1_ATOM_LSA</v>
      </c>
      <c r="AE261" s="6" t="str">
        <f t="shared" si="66"/>
        <v>SSA_ATOMLPC_SHMOO_E_STRESS_TITO_VCCATOM_MAX_LFM_F1_ATOM_LSA</v>
      </c>
      <c r="AL261" s="6" t="s">
        <v>850</v>
      </c>
      <c r="AM261" s="6" t="s">
        <v>853</v>
      </c>
    </row>
    <row r="262" spans="1:86" s="6" customFormat="1" x14ac:dyDescent="0.25">
      <c r="A262" s="6" t="s">
        <v>95</v>
      </c>
      <c r="B262" s="6" t="s">
        <v>104</v>
      </c>
      <c r="C262" s="6" t="str">
        <f t="shared" si="65"/>
        <v>SSA_ATOMLPC_SHMOO_E_STRESS_TITO_VCCATOM_MAX_LFM_F1_ATOM_LSA</v>
      </c>
      <c r="D262" s="6" t="s">
        <v>215</v>
      </c>
      <c r="E262" s="6" t="s">
        <v>221</v>
      </c>
      <c r="F262" s="6" t="s">
        <v>209</v>
      </c>
      <c r="G262" s="6" t="s">
        <v>240</v>
      </c>
      <c r="H262" s="6" t="s">
        <v>242</v>
      </c>
      <c r="I262" s="6" t="s">
        <v>243</v>
      </c>
      <c r="J262" s="6" t="s">
        <v>247</v>
      </c>
      <c r="K262" s="6" t="s">
        <v>248</v>
      </c>
      <c r="L262" s="6" t="s">
        <v>251</v>
      </c>
      <c r="M262" s="6" t="s">
        <v>354</v>
      </c>
      <c r="N262" s="6" t="s">
        <v>384</v>
      </c>
      <c r="O262" s="6" t="s">
        <v>386</v>
      </c>
      <c r="P262" s="6" t="s">
        <v>387</v>
      </c>
      <c r="Q262" s="6" t="s">
        <v>398</v>
      </c>
      <c r="R262" s="6" t="s">
        <v>396</v>
      </c>
      <c r="S262" s="6" t="s">
        <v>408</v>
      </c>
      <c r="T262" s="6" t="s">
        <v>639</v>
      </c>
      <c r="U262" s="6" t="s">
        <v>824</v>
      </c>
      <c r="V262" s="6" t="s">
        <v>826</v>
      </c>
      <c r="W262" s="6" t="s">
        <v>824</v>
      </c>
      <c r="X262" s="6" t="s">
        <v>842</v>
      </c>
      <c r="Y262" s="6" t="s">
        <v>826</v>
      </c>
      <c r="Z262" s="6">
        <f t="shared" si="64"/>
        <v>4</v>
      </c>
      <c r="AA262" s="6" t="s">
        <v>846</v>
      </c>
      <c r="AB262" s="6" t="str">
        <f t="shared" si="66"/>
        <v>ALL_ATOMLPC_SHMOO_E_STRESS_TITO_ATOM_MAX_LFM_F1_ATOM_ROM</v>
      </c>
      <c r="AC262" s="6" t="str">
        <f t="shared" si="66"/>
        <v>ALL_ATOMLPC_SHMOO_E_STRESS_TITO_ATOM_MAX_LFM_F1_ATOM_ROM</v>
      </c>
      <c r="AD262" s="6" t="str">
        <f t="shared" si="66"/>
        <v>ALL_ATOMLPC_SHMOO_E_STRESS_TITO_ATOM_MAX_LFM_F1_ATOM_ROM</v>
      </c>
      <c r="AE262" s="6" t="str">
        <f t="shared" si="66"/>
        <v>ALL_ATOMLPC_SHMOO_E_STRESS_TITO_ATOM_MAX_LFM_F1_ATOM_ROM</v>
      </c>
      <c r="AL262" s="6" t="s">
        <v>851</v>
      </c>
      <c r="AM262" s="6" t="s">
        <v>853</v>
      </c>
    </row>
    <row r="263" spans="1:86" s="6" customFormat="1" x14ac:dyDescent="0.25">
      <c r="A263" s="6" t="s">
        <v>95</v>
      </c>
      <c r="B263" s="6" t="s">
        <v>104</v>
      </c>
      <c r="C263" s="6" t="str">
        <f t="shared" si="65"/>
        <v>ALL_ATOMLPC_SHMOO_E_STRESS_TITO_ATOM_MAX_LFM_F1_ATOM_ROM</v>
      </c>
      <c r="D263" s="6" t="s">
        <v>214</v>
      </c>
      <c r="E263" s="6" t="s">
        <v>221</v>
      </c>
      <c r="F263" s="6" t="s">
        <v>209</v>
      </c>
      <c r="G263" s="6" t="s">
        <v>240</v>
      </c>
      <c r="H263" s="6" t="s">
        <v>242</v>
      </c>
      <c r="I263" s="6" t="s">
        <v>220</v>
      </c>
      <c r="J263" s="6" t="s">
        <v>247</v>
      </c>
      <c r="K263" s="6" t="s">
        <v>248</v>
      </c>
      <c r="L263" s="6" t="s">
        <v>251</v>
      </c>
      <c r="M263" s="6" t="s">
        <v>356</v>
      </c>
      <c r="N263" s="6" t="s">
        <v>384</v>
      </c>
      <c r="O263" s="6" t="s">
        <v>386</v>
      </c>
      <c r="P263" s="6" t="s">
        <v>387</v>
      </c>
      <c r="Q263" s="6" t="s">
        <v>398</v>
      </c>
      <c r="R263" s="6" t="s">
        <v>397</v>
      </c>
      <c r="S263" s="6" t="s">
        <v>408</v>
      </c>
      <c r="T263" s="6" t="s">
        <v>640</v>
      </c>
      <c r="U263" s="6" t="s">
        <v>824</v>
      </c>
      <c r="V263" s="6" t="s">
        <v>826</v>
      </c>
      <c r="W263" s="6" t="s">
        <v>824</v>
      </c>
      <c r="X263" s="6" t="s">
        <v>843</v>
      </c>
      <c r="Y263" s="6" t="s">
        <v>826</v>
      </c>
      <c r="Z263" s="6">
        <f t="shared" si="64"/>
        <v>4</v>
      </c>
      <c r="AA263" s="6" t="s">
        <v>846</v>
      </c>
      <c r="AB263" s="6" t="str">
        <f t="shared" si="66"/>
        <v>SSA_ATOMLPC_SHMOO_E_STRESS_TITO_VCCATOM_MAX_LFM_F1_ATOM_SSA</v>
      </c>
      <c r="AC263" s="6" t="str">
        <f t="shared" si="66"/>
        <v>SSA_ATOMLPC_SHMOO_E_STRESS_TITO_VCCATOM_MAX_LFM_F1_ATOM_SSA</v>
      </c>
      <c r="AD263" s="6" t="str">
        <f t="shared" si="66"/>
        <v>SSA_ATOMLPC_SHMOO_E_STRESS_TITO_VCCATOM_MAX_LFM_F1_ATOM_SSA</v>
      </c>
      <c r="AE263" s="6" t="str">
        <f t="shared" si="66"/>
        <v>SSA_ATOMLPC_SHMOO_E_STRESS_TITO_VCCATOM_MAX_LFM_F1_ATOM_SSA</v>
      </c>
      <c r="AL263" s="6" t="s">
        <v>850</v>
      </c>
      <c r="AM263" s="6" t="s">
        <v>853</v>
      </c>
    </row>
    <row r="264" spans="1:86" s="6" customFormat="1" x14ac:dyDescent="0.25">
      <c r="A264" s="6" t="s">
        <v>95</v>
      </c>
      <c r="B264" s="6" t="s">
        <v>104</v>
      </c>
      <c r="C264" s="6" t="str">
        <f t="shared" si="65"/>
        <v>SSA_ATOMLPC_SHMOO_E_STRESS_TITO_VCCATOM_MAX_LFM_F1_ATOM_SSA</v>
      </c>
      <c r="D264" s="6" t="s">
        <v>215</v>
      </c>
      <c r="E264" s="6" t="s">
        <v>221</v>
      </c>
      <c r="F264" s="6" t="s">
        <v>209</v>
      </c>
      <c r="G264" s="6" t="s">
        <v>240</v>
      </c>
      <c r="H264" s="6" t="s">
        <v>242</v>
      </c>
      <c r="I264" s="6" t="s">
        <v>243</v>
      </c>
      <c r="J264" s="6" t="s">
        <v>247</v>
      </c>
      <c r="K264" s="6" t="s">
        <v>248</v>
      </c>
      <c r="L264" s="6" t="s">
        <v>251</v>
      </c>
      <c r="M264" s="6" t="s">
        <v>358</v>
      </c>
      <c r="N264" s="6" t="s">
        <v>384</v>
      </c>
      <c r="O264" s="6" t="s">
        <v>386</v>
      </c>
      <c r="P264" s="6" t="s">
        <v>387</v>
      </c>
      <c r="Q264" s="6" t="s">
        <v>398</v>
      </c>
      <c r="R264" s="6" t="s">
        <v>396</v>
      </c>
      <c r="S264" s="6" t="s">
        <v>408</v>
      </c>
      <c r="T264" s="6" t="s">
        <v>641</v>
      </c>
      <c r="U264" s="6" t="s">
        <v>824</v>
      </c>
      <c r="V264" s="6" t="s">
        <v>826</v>
      </c>
      <c r="W264" s="6" t="s">
        <v>824</v>
      </c>
      <c r="X264" s="6" t="s">
        <v>826</v>
      </c>
      <c r="Y264" s="6" t="s">
        <v>840</v>
      </c>
      <c r="Z264" s="6">
        <f t="shared" si="64"/>
        <v>4</v>
      </c>
      <c r="AA264" s="6" t="s">
        <v>846</v>
      </c>
      <c r="AB264" s="6" t="s">
        <v>826</v>
      </c>
      <c r="AC264" s="6" t="s">
        <v>826</v>
      </c>
      <c r="AD264" s="6" t="s">
        <v>826</v>
      </c>
      <c r="AE264" s="6" t="s">
        <v>826</v>
      </c>
      <c r="AL264" s="6" t="s">
        <v>851</v>
      </c>
      <c r="AM264" s="6" t="s">
        <v>853</v>
      </c>
    </row>
    <row r="265" spans="1:86" s="4" customFormat="1" x14ac:dyDescent="0.25">
      <c r="A265" s="4" t="s">
        <v>95</v>
      </c>
      <c r="B265" s="4" t="s">
        <v>105</v>
      </c>
      <c r="C265" s="4" t="s">
        <v>175</v>
      </c>
      <c r="E265" s="4" t="s">
        <v>220</v>
      </c>
      <c r="Z265" s="4">
        <f t="shared" si="64"/>
        <v>0</v>
      </c>
    </row>
    <row r="266" spans="1:86" s="4" customFormat="1" x14ac:dyDescent="0.25">
      <c r="A266" s="4" t="s">
        <v>95</v>
      </c>
      <c r="B266" s="4" t="s">
        <v>105</v>
      </c>
      <c r="C266" s="4" t="s">
        <v>176</v>
      </c>
      <c r="E266" s="4" t="s">
        <v>220</v>
      </c>
      <c r="Z266" s="4">
        <f t="shared" si="64"/>
        <v>0</v>
      </c>
    </row>
    <row r="267" spans="1:86" s="2" customFormat="1" x14ac:dyDescent="0.25">
      <c r="A267" s="2" t="s">
        <v>96</v>
      </c>
      <c r="B267" s="2" t="s">
        <v>102</v>
      </c>
      <c r="C267" s="2" t="s">
        <v>96</v>
      </c>
      <c r="E267" s="2" t="s">
        <v>220</v>
      </c>
      <c r="X267" s="2" t="s">
        <v>839</v>
      </c>
      <c r="Y267" s="2" t="s">
        <v>839</v>
      </c>
      <c r="Z267" s="2">
        <f t="shared" si="64"/>
        <v>0</v>
      </c>
    </row>
    <row r="268" spans="1:86" s="2" customFormat="1" x14ac:dyDescent="0.25">
      <c r="A268" s="2" t="s">
        <v>96</v>
      </c>
      <c r="B268" s="2" t="s">
        <v>102</v>
      </c>
      <c r="C268" s="2" t="s">
        <v>177</v>
      </c>
      <c r="E268" s="2" t="s">
        <v>220</v>
      </c>
      <c r="X268" s="2" t="s">
        <v>826</v>
      </c>
      <c r="Y268" s="2" t="s">
        <v>839</v>
      </c>
      <c r="Z268" s="2">
        <f t="shared" si="64"/>
        <v>2</v>
      </c>
      <c r="AA268" s="2" t="s">
        <v>826</v>
      </c>
      <c r="AB268" s="2" t="str">
        <f>$C291</f>
        <v>SDTEND_ATOM_LP</v>
      </c>
      <c r="AC268" s="2" t="str">
        <f>$C291</f>
        <v>SDTEND_ATOM_LP</v>
      </c>
    </row>
    <row r="269" spans="1:86" s="7" customFormat="1" x14ac:dyDescent="0.25">
      <c r="A269" s="7" t="s">
        <v>96</v>
      </c>
      <c r="B269" s="7" t="s">
        <v>114</v>
      </c>
      <c r="C269" s="7" t="str">
        <f t="shared" ref="C269:C285" si="67">D269&amp;"_"&amp;E269&amp;"_"&amp;F269&amp;"_"&amp;G269&amp;"_"&amp;A269&amp;"_"&amp;H269&amp;"_"&amp;I269&amp;"_"&amp;J269&amp;"_"&amp;K269&amp;"_"&amp;L269&amp;"_"&amp;M269</f>
        <v>ALL_ATOMHPC_VMIN_K_SDTEND_TITO_VCCIA_MIN_LFM_F1_ATOM_LSA</v>
      </c>
      <c r="D269" s="7" t="s">
        <v>214</v>
      </c>
      <c r="E269" s="7" t="s">
        <v>222</v>
      </c>
      <c r="F269" s="7" t="s">
        <v>232</v>
      </c>
      <c r="G269" s="7" t="s">
        <v>239</v>
      </c>
      <c r="H269" s="7" t="s">
        <v>242</v>
      </c>
      <c r="I269" s="7" t="s">
        <v>244</v>
      </c>
      <c r="J269" s="7" t="s">
        <v>246</v>
      </c>
      <c r="K269" s="7" t="s">
        <v>248</v>
      </c>
      <c r="L269" s="7" t="s">
        <v>251</v>
      </c>
      <c r="M269" s="7" t="s">
        <v>354</v>
      </c>
      <c r="N269" s="7" t="s">
        <v>384</v>
      </c>
      <c r="O269" s="7" t="s">
        <v>386</v>
      </c>
      <c r="P269" s="7" t="s">
        <v>387</v>
      </c>
      <c r="Q269" s="7" t="s">
        <v>397</v>
      </c>
      <c r="R269" s="7" t="s">
        <v>402</v>
      </c>
      <c r="S269" s="7" t="s">
        <v>408</v>
      </c>
      <c r="T269" s="7" t="s">
        <v>642</v>
      </c>
      <c r="U269" s="7" t="s">
        <v>824</v>
      </c>
      <c r="V269" s="7" t="s">
        <v>827</v>
      </c>
      <c r="W269" s="7" t="s">
        <v>824</v>
      </c>
      <c r="X269" s="7" t="s">
        <v>826</v>
      </c>
      <c r="Y269" s="7" t="s">
        <v>826</v>
      </c>
      <c r="Z269" s="7">
        <f t="shared" si="64"/>
        <v>3</v>
      </c>
      <c r="AA269" s="7" t="s">
        <v>826</v>
      </c>
      <c r="AB269" s="7" t="str">
        <f t="shared" ref="AB269:AB284" si="68">$C270</f>
        <v>LSA_ATOMHPC_VMIN_E_SDTEND_TITO_VCCIA_MIN_LFM_F1_ATOM_L2_STATE</v>
      </c>
      <c r="AC269" s="7" t="str">
        <f>$C283</f>
        <v>SSA_ATOMHPC_VMIN_K_SDTEND_TITO_VCCIA_MIN_LFM_F1_ATOM_SSA</v>
      </c>
      <c r="AD269" s="7" t="str">
        <f t="shared" ref="AD269:AD284" si="69">$C270</f>
        <v>LSA_ATOMHPC_VMIN_E_SDTEND_TITO_VCCIA_MIN_LFM_F1_ATOM_L2_STATE</v>
      </c>
      <c r="BJ269" s="7" t="s">
        <v>908</v>
      </c>
      <c r="BO269" s="7" t="s">
        <v>917</v>
      </c>
      <c r="BP269" s="7" t="s">
        <v>918</v>
      </c>
      <c r="BQ269" s="7" t="s">
        <v>995</v>
      </c>
      <c r="BR269" s="7" t="s">
        <v>1004</v>
      </c>
      <c r="BS269" s="7" t="s">
        <v>1023</v>
      </c>
      <c r="BT269" s="7" t="s">
        <v>1026</v>
      </c>
      <c r="BU269" s="5" t="s">
        <v>220</v>
      </c>
      <c r="BV269" s="5" t="s">
        <v>2116</v>
      </c>
      <c r="BW269" s="5" t="s">
        <v>220</v>
      </c>
      <c r="BY269" s="7">
        <v>0.02</v>
      </c>
      <c r="BZ269" s="7">
        <v>1</v>
      </c>
      <c r="CA269" s="7">
        <v>1</v>
      </c>
    </row>
    <row r="270" spans="1:86" s="7" customFormat="1" x14ac:dyDescent="0.25">
      <c r="A270" s="7" t="s">
        <v>96</v>
      </c>
      <c r="B270" s="7" t="s">
        <v>115</v>
      </c>
      <c r="C270" s="7" t="str">
        <f t="shared" si="67"/>
        <v>LSA_ATOMHPC_VMIN_E_SDTEND_TITO_VCCIA_MIN_LFM_F1_ATOM_L2_STATE</v>
      </c>
      <c r="D270" s="7" t="s">
        <v>216</v>
      </c>
      <c r="E270" s="7" t="s">
        <v>222</v>
      </c>
      <c r="F270" s="7" t="s">
        <v>232</v>
      </c>
      <c r="G270" s="7" t="s">
        <v>240</v>
      </c>
      <c r="H270" s="7" t="s">
        <v>242</v>
      </c>
      <c r="I270" s="7" t="s">
        <v>244</v>
      </c>
      <c r="J270" s="7" t="s">
        <v>246</v>
      </c>
      <c r="K270" s="7" t="s">
        <v>248</v>
      </c>
      <c r="L270" s="7" t="s">
        <v>251</v>
      </c>
      <c r="M270" s="7" t="s">
        <v>266</v>
      </c>
      <c r="N270" s="7" t="s">
        <v>384</v>
      </c>
      <c r="O270" s="7" t="s">
        <v>386</v>
      </c>
      <c r="P270" s="7" t="s">
        <v>387</v>
      </c>
      <c r="Q270" s="7" t="s">
        <v>396</v>
      </c>
      <c r="R270" s="7" t="s">
        <v>402</v>
      </c>
      <c r="S270" s="7" t="s">
        <v>425</v>
      </c>
      <c r="T270" s="7" t="s">
        <v>643</v>
      </c>
      <c r="U270" s="7" t="s">
        <v>824</v>
      </c>
      <c r="V270" s="7" t="s">
        <v>827</v>
      </c>
      <c r="W270" s="7" t="s">
        <v>824</v>
      </c>
      <c r="X270" s="7" t="s">
        <v>841</v>
      </c>
      <c r="Y270" s="7" t="s">
        <v>826</v>
      </c>
      <c r="Z270" s="7">
        <f t="shared" si="64"/>
        <v>6</v>
      </c>
      <c r="AA270" s="7" t="s">
        <v>826</v>
      </c>
      <c r="AB270" s="7" t="str">
        <f t="shared" si="68"/>
        <v>LSA_ATOMHPC_VMIN_E_SDTEND_TITO_VCCIA_MIN_LFM_F1_ATOM_L2_C6S</v>
      </c>
      <c r="AC270" s="7" t="str">
        <f t="shared" ref="AC270:AC282" si="70">$C271</f>
        <v>LSA_ATOMHPC_VMIN_E_SDTEND_TITO_VCCIA_MIN_LFM_F1_ATOM_L2_C6S</v>
      </c>
      <c r="AD270" s="7" t="str">
        <f t="shared" si="69"/>
        <v>LSA_ATOMHPC_VMIN_E_SDTEND_TITO_VCCIA_MIN_LFM_F1_ATOM_L2_C6S</v>
      </c>
      <c r="AE270" s="7" t="str">
        <f t="shared" ref="AE270:AE282" si="71">$C271</f>
        <v>LSA_ATOMHPC_VMIN_E_SDTEND_TITO_VCCIA_MIN_LFM_F1_ATOM_L2_C6S</v>
      </c>
      <c r="AF270" s="7" t="str">
        <f t="shared" ref="AF270:AF282" si="72">$C271</f>
        <v>LSA_ATOMHPC_VMIN_E_SDTEND_TITO_VCCIA_MIN_LFM_F1_ATOM_L2_C6S</v>
      </c>
      <c r="AG270" s="7" t="str">
        <f t="shared" ref="AG270:AG282" si="73">$C271</f>
        <v>LSA_ATOMHPC_VMIN_E_SDTEND_TITO_VCCIA_MIN_LFM_F1_ATOM_L2_C6S</v>
      </c>
    </row>
    <row r="271" spans="1:86" s="7" customFormat="1" x14ac:dyDescent="0.25">
      <c r="A271" s="7" t="s">
        <v>96</v>
      </c>
      <c r="B271" s="7" t="s">
        <v>115</v>
      </c>
      <c r="C271" s="7" t="str">
        <f t="shared" si="67"/>
        <v>LSA_ATOMHPC_VMIN_E_SDTEND_TITO_VCCIA_MIN_LFM_F1_ATOM_L2_C6S</v>
      </c>
      <c r="D271" s="7" t="s">
        <v>216</v>
      </c>
      <c r="E271" s="7" t="s">
        <v>222</v>
      </c>
      <c r="F271" s="7" t="s">
        <v>232</v>
      </c>
      <c r="G271" s="7" t="s">
        <v>240</v>
      </c>
      <c r="H271" s="7" t="s">
        <v>242</v>
      </c>
      <c r="I271" s="7" t="s">
        <v>244</v>
      </c>
      <c r="J271" s="7" t="s">
        <v>246</v>
      </c>
      <c r="K271" s="7" t="s">
        <v>248</v>
      </c>
      <c r="L271" s="7" t="s">
        <v>251</v>
      </c>
      <c r="M271" s="7" t="s">
        <v>265</v>
      </c>
      <c r="N271" s="7" t="s">
        <v>384</v>
      </c>
      <c r="O271" s="7" t="s">
        <v>386</v>
      </c>
      <c r="P271" s="7" t="s">
        <v>387</v>
      </c>
      <c r="Q271" s="7" t="s">
        <v>396</v>
      </c>
      <c r="R271" s="7" t="s">
        <v>402</v>
      </c>
      <c r="S271" s="7" t="s">
        <v>411</v>
      </c>
      <c r="T271" s="7" t="s">
        <v>644</v>
      </c>
      <c r="U271" s="7" t="s">
        <v>824</v>
      </c>
      <c r="V271" s="7" t="s">
        <v>827</v>
      </c>
      <c r="W271" s="7" t="s">
        <v>824</v>
      </c>
      <c r="X271" s="7" t="s">
        <v>843</v>
      </c>
      <c r="Y271" s="7" t="s">
        <v>826</v>
      </c>
      <c r="Z271" s="7">
        <f t="shared" si="64"/>
        <v>6</v>
      </c>
      <c r="AA271" s="7" t="s">
        <v>826</v>
      </c>
      <c r="AB271" s="7" t="str">
        <f t="shared" si="68"/>
        <v>LSA_ATOMHPC_VMIN_E_SDTEND_TITO_VCCIA_MIN_LFM_F1_ATOM_L2_LRU</v>
      </c>
      <c r="AC271" s="7" t="str">
        <f t="shared" si="70"/>
        <v>LSA_ATOMHPC_VMIN_E_SDTEND_TITO_VCCIA_MIN_LFM_F1_ATOM_L2_LRU</v>
      </c>
      <c r="AD271" s="7" t="str">
        <f t="shared" si="69"/>
        <v>LSA_ATOMHPC_VMIN_E_SDTEND_TITO_VCCIA_MIN_LFM_F1_ATOM_L2_LRU</v>
      </c>
      <c r="AE271" s="7" t="str">
        <f t="shared" si="71"/>
        <v>LSA_ATOMHPC_VMIN_E_SDTEND_TITO_VCCIA_MIN_LFM_F1_ATOM_L2_LRU</v>
      </c>
      <c r="AF271" s="7" t="str">
        <f t="shared" si="72"/>
        <v>LSA_ATOMHPC_VMIN_E_SDTEND_TITO_VCCIA_MIN_LFM_F1_ATOM_L2_LRU</v>
      </c>
      <c r="AG271" s="7" t="str">
        <f t="shared" si="73"/>
        <v>LSA_ATOMHPC_VMIN_E_SDTEND_TITO_VCCIA_MIN_LFM_F1_ATOM_L2_LRU</v>
      </c>
    </row>
    <row r="272" spans="1:86" s="7" customFormat="1" x14ac:dyDescent="0.25">
      <c r="A272" s="7" t="s">
        <v>96</v>
      </c>
      <c r="B272" s="7" t="s">
        <v>115</v>
      </c>
      <c r="C272" s="7" t="str">
        <f t="shared" si="67"/>
        <v>LSA_ATOMHPC_VMIN_E_SDTEND_TITO_VCCIA_MIN_LFM_F1_ATOM_L2_LRU</v>
      </c>
      <c r="D272" s="7" t="s">
        <v>216</v>
      </c>
      <c r="E272" s="7" t="s">
        <v>222</v>
      </c>
      <c r="F272" s="7" t="s">
        <v>232</v>
      </c>
      <c r="G272" s="7" t="s">
        <v>240</v>
      </c>
      <c r="H272" s="7" t="s">
        <v>242</v>
      </c>
      <c r="I272" s="7" t="s">
        <v>244</v>
      </c>
      <c r="J272" s="7" t="s">
        <v>246</v>
      </c>
      <c r="K272" s="7" t="s">
        <v>248</v>
      </c>
      <c r="L272" s="7" t="s">
        <v>251</v>
      </c>
      <c r="M272" s="7" t="s">
        <v>267</v>
      </c>
      <c r="N272" s="7" t="s">
        <v>384</v>
      </c>
      <c r="O272" s="7" t="s">
        <v>386</v>
      </c>
      <c r="P272" s="7" t="s">
        <v>387</v>
      </c>
      <c r="Q272" s="7" t="s">
        <v>397</v>
      </c>
      <c r="R272" s="7" t="s">
        <v>402</v>
      </c>
      <c r="S272" s="7" t="s">
        <v>409</v>
      </c>
      <c r="T272" s="7" t="s">
        <v>645</v>
      </c>
      <c r="U272" s="7" t="s">
        <v>824</v>
      </c>
      <c r="V272" s="7" t="s">
        <v>827</v>
      </c>
      <c r="W272" s="7" t="s">
        <v>824</v>
      </c>
      <c r="X272" s="7" t="s">
        <v>840</v>
      </c>
      <c r="Y272" s="7" t="s">
        <v>840</v>
      </c>
      <c r="Z272" s="7">
        <f t="shared" si="64"/>
        <v>6</v>
      </c>
      <c r="AA272" s="7" t="s">
        <v>826</v>
      </c>
      <c r="AB272" s="7" t="str">
        <f t="shared" si="68"/>
        <v>LSA_ATOMHPC_VMIN_E_SDTEND_TITO_VCCIA_MIN_LFM_F1_ATOM_AG2</v>
      </c>
      <c r="AC272" s="7" t="str">
        <f t="shared" si="70"/>
        <v>LSA_ATOMHPC_VMIN_E_SDTEND_TITO_VCCIA_MIN_LFM_F1_ATOM_AG2</v>
      </c>
      <c r="AD272" s="7" t="str">
        <f t="shared" si="69"/>
        <v>LSA_ATOMHPC_VMIN_E_SDTEND_TITO_VCCIA_MIN_LFM_F1_ATOM_AG2</v>
      </c>
      <c r="AE272" s="7" t="str">
        <f t="shared" si="71"/>
        <v>LSA_ATOMHPC_VMIN_E_SDTEND_TITO_VCCIA_MIN_LFM_F1_ATOM_AG2</v>
      </c>
      <c r="AF272" s="7" t="str">
        <f t="shared" si="72"/>
        <v>LSA_ATOMHPC_VMIN_E_SDTEND_TITO_VCCIA_MIN_LFM_F1_ATOM_AG2</v>
      </c>
      <c r="AG272" s="7" t="str">
        <f t="shared" si="73"/>
        <v>LSA_ATOMHPC_VMIN_E_SDTEND_TITO_VCCIA_MIN_LFM_F1_ATOM_AG2</v>
      </c>
    </row>
    <row r="273" spans="1:79" s="7" customFormat="1" x14ac:dyDescent="0.25">
      <c r="A273" s="7" t="s">
        <v>96</v>
      </c>
      <c r="B273" s="7" t="s">
        <v>115</v>
      </c>
      <c r="C273" s="7" t="str">
        <f t="shared" si="67"/>
        <v>LSA_ATOMHPC_VMIN_E_SDTEND_TITO_VCCIA_MIN_LFM_F1_ATOM_AG2</v>
      </c>
      <c r="D273" s="7" t="s">
        <v>216</v>
      </c>
      <c r="E273" s="7" t="s">
        <v>222</v>
      </c>
      <c r="F273" s="7" t="s">
        <v>232</v>
      </c>
      <c r="G273" s="7" t="s">
        <v>240</v>
      </c>
      <c r="H273" s="7" t="s">
        <v>242</v>
      </c>
      <c r="I273" s="7" t="s">
        <v>244</v>
      </c>
      <c r="J273" s="7" t="s">
        <v>246</v>
      </c>
      <c r="K273" s="7" t="s">
        <v>248</v>
      </c>
      <c r="L273" s="7" t="s">
        <v>251</v>
      </c>
      <c r="M273" s="7" t="s">
        <v>360</v>
      </c>
      <c r="N273" s="7" t="s">
        <v>384</v>
      </c>
      <c r="O273" s="7" t="s">
        <v>386</v>
      </c>
      <c r="P273" s="7" t="s">
        <v>387</v>
      </c>
      <c r="Q273" s="7" t="s">
        <v>397</v>
      </c>
      <c r="R273" s="7" t="s">
        <v>402</v>
      </c>
      <c r="S273" s="7" t="s">
        <v>410</v>
      </c>
      <c r="T273" s="7" t="s">
        <v>646</v>
      </c>
      <c r="U273" s="7" t="s">
        <v>824</v>
      </c>
      <c r="V273" s="7" t="s">
        <v>827</v>
      </c>
      <c r="W273" s="7" t="s">
        <v>824</v>
      </c>
      <c r="X273" s="7" t="s">
        <v>841</v>
      </c>
      <c r="Y273" s="7" t="s">
        <v>840</v>
      </c>
      <c r="Z273" s="7">
        <f t="shared" si="64"/>
        <v>6</v>
      </c>
      <c r="AA273" s="7" t="s">
        <v>826</v>
      </c>
      <c r="AB273" s="7" t="str">
        <f t="shared" si="68"/>
        <v>LSA_ATOMHPC_VMIN_E_SDTEND_TITO_VCCIA_MIN_LFM_F1_ATOM_ARR</v>
      </c>
      <c r="AC273" s="7" t="str">
        <f t="shared" si="70"/>
        <v>LSA_ATOMHPC_VMIN_E_SDTEND_TITO_VCCIA_MIN_LFM_F1_ATOM_ARR</v>
      </c>
      <c r="AD273" s="7" t="str">
        <f t="shared" si="69"/>
        <v>LSA_ATOMHPC_VMIN_E_SDTEND_TITO_VCCIA_MIN_LFM_F1_ATOM_ARR</v>
      </c>
      <c r="AE273" s="7" t="str">
        <f t="shared" si="71"/>
        <v>LSA_ATOMHPC_VMIN_E_SDTEND_TITO_VCCIA_MIN_LFM_F1_ATOM_ARR</v>
      </c>
      <c r="AF273" s="7" t="str">
        <f t="shared" si="72"/>
        <v>LSA_ATOMHPC_VMIN_E_SDTEND_TITO_VCCIA_MIN_LFM_F1_ATOM_ARR</v>
      </c>
      <c r="AG273" s="7" t="str">
        <f t="shared" si="73"/>
        <v>LSA_ATOMHPC_VMIN_E_SDTEND_TITO_VCCIA_MIN_LFM_F1_ATOM_ARR</v>
      </c>
    </row>
    <row r="274" spans="1:79" s="7" customFormat="1" x14ac:dyDescent="0.25">
      <c r="A274" s="7" t="s">
        <v>96</v>
      </c>
      <c r="B274" s="7" t="s">
        <v>115</v>
      </c>
      <c r="C274" s="7" t="str">
        <f t="shared" si="67"/>
        <v>LSA_ATOMHPC_VMIN_E_SDTEND_TITO_VCCIA_MIN_LFM_F1_ATOM_ARR</v>
      </c>
      <c r="D274" s="7" t="s">
        <v>216</v>
      </c>
      <c r="E274" s="7" t="s">
        <v>222</v>
      </c>
      <c r="F274" s="7" t="s">
        <v>232</v>
      </c>
      <c r="G274" s="7" t="s">
        <v>240</v>
      </c>
      <c r="H274" s="7" t="s">
        <v>242</v>
      </c>
      <c r="I274" s="7" t="s">
        <v>244</v>
      </c>
      <c r="J274" s="7" t="s">
        <v>246</v>
      </c>
      <c r="K274" s="7" t="s">
        <v>248</v>
      </c>
      <c r="L274" s="7" t="s">
        <v>251</v>
      </c>
      <c r="M274" s="7" t="s">
        <v>361</v>
      </c>
      <c r="N274" s="7" t="s">
        <v>384</v>
      </c>
      <c r="O274" s="7" t="s">
        <v>386</v>
      </c>
      <c r="P274" s="7" t="s">
        <v>387</v>
      </c>
      <c r="Q274" s="7" t="s">
        <v>397</v>
      </c>
      <c r="R274" s="7" t="s">
        <v>402</v>
      </c>
      <c r="S274" s="7" t="s">
        <v>425</v>
      </c>
      <c r="T274" s="7" t="s">
        <v>647</v>
      </c>
      <c r="U274" s="7" t="s">
        <v>824</v>
      </c>
      <c r="V274" s="7" t="s">
        <v>827</v>
      </c>
      <c r="W274" s="7" t="s">
        <v>824</v>
      </c>
      <c r="X274" s="7" t="s">
        <v>842</v>
      </c>
      <c r="Y274" s="7" t="s">
        <v>840</v>
      </c>
      <c r="Z274" s="7">
        <f t="shared" si="64"/>
        <v>6</v>
      </c>
      <c r="AA274" s="7" t="s">
        <v>826</v>
      </c>
      <c r="AB274" s="7" t="str">
        <f t="shared" si="68"/>
        <v>LSA_ATOMHPC_VMIN_E_SDTEND_TITO_VCCIA_MIN_LFM_F1_ATOM_BPI</v>
      </c>
      <c r="AC274" s="7" t="str">
        <f t="shared" si="70"/>
        <v>LSA_ATOMHPC_VMIN_E_SDTEND_TITO_VCCIA_MIN_LFM_F1_ATOM_BPI</v>
      </c>
      <c r="AD274" s="7" t="str">
        <f t="shared" si="69"/>
        <v>LSA_ATOMHPC_VMIN_E_SDTEND_TITO_VCCIA_MIN_LFM_F1_ATOM_BPI</v>
      </c>
      <c r="AE274" s="7" t="str">
        <f t="shared" si="71"/>
        <v>LSA_ATOMHPC_VMIN_E_SDTEND_TITO_VCCIA_MIN_LFM_F1_ATOM_BPI</v>
      </c>
      <c r="AF274" s="7" t="str">
        <f t="shared" si="72"/>
        <v>LSA_ATOMHPC_VMIN_E_SDTEND_TITO_VCCIA_MIN_LFM_F1_ATOM_BPI</v>
      </c>
      <c r="AG274" s="7" t="str">
        <f t="shared" si="73"/>
        <v>LSA_ATOMHPC_VMIN_E_SDTEND_TITO_VCCIA_MIN_LFM_F1_ATOM_BPI</v>
      </c>
    </row>
    <row r="275" spans="1:79" s="7" customFormat="1" x14ac:dyDescent="0.25">
      <c r="A275" s="7" t="s">
        <v>96</v>
      </c>
      <c r="B275" s="7" t="s">
        <v>115</v>
      </c>
      <c r="C275" s="7" t="str">
        <f t="shared" si="67"/>
        <v>LSA_ATOMHPC_VMIN_E_SDTEND_TITO_VCCIA_MIN_LFM_F1_ATOM_BPI</v>
      </c>
      <c r="D275" s="7" t="s">
        <v>216</v>
      </c>
      <c r="E275" s="7" t="s">
        <v>222</v>
      </c>
      <c r="F275" s="7" t="s">
        <v>232</v>
      </c>
      <c r="G275" s="7" t="s">
        <v>240</v>
      </c>
      <c r="H275" s="7" t="s">
        <v>242</v>
      </c>
      <c r="I275" s="7" t="s">
        <v>244</v>
      </c>
      <c r="J275" s="7" t="s">
        <v>246</v>
      </c>
      <c r="K275" s="7" t="s">
        <v>248</v>
      </c>
      <c r="L275" s="7" t="s">
        <v>251</v>
      </c>
      <c r="M275" s="7" t="s">
        <v>362</v>
      </c>
      <c r="N275" s="7" t="s">
        <v>384</v>
      </c>
      <c r="O275" s="7" t="s">
        <v>386</v>
      </c>
      <c r="P275" s="7" t="s">
        <v>387</v>
      </c>
      <c r="Q275" s="7" t="s">
        <v>397</v>
      </c>
      <c r="R275" s="7" t="s">
        <v>402</v>
      </c>
      <c r="S275" s="7" t="s">
        <v>411</v>
      </c>
      <c r="T275" s="7" t="s">
        <v>648</v>
      </c>
      <c r="U275" s="7" t="s">
        <v>824</v>
      </c>
      <c r="V275" s="7" t="s">
        <v>827</v>
      </c>
      <c r="W275" s="7" t="s">
        <v>824</v>
      </c>
      <c r="X275" s="7" t="s">
        <v>843</v>
      </c>
      <c r="Y275" s="7" t="s">
        <v>840</v>
      </c>
      <c r="Z275" s="7">
        <f t="shared" si="64"/>
        <v>6</v>
      </c>
      <c r="AA275" s="7" t="s">
        <v>826</v>
      </c>
      <c r="AB275" s="7" t="str">
        <f t="shared" si="68"/>
        <v>LSA_ATOMHPC_VMIN_E_SDTEND_TITO_VCCIA_MIN_LFM_F1_ATOM_EBXQ</v>
      </c>
      <c r="AC275" s="7" t="str">
        <f t="shared" si="70"/>
        <v>LSA_ATOMHPC_VMIN_E_SDTEND_TITO_VCCIA_MIN_LFM_F1_ATOM_EBXQ</v>
      </c>
      <c r="AD275" s="7" t="str">
        <f t="shared" si="69"/>
        <v>LSA_ATOMHPC_VMIN_E_SDTEND_TITO_VCCIA_MIN_LFM_F1_ATOM_EBXQ</v>
      </c>
      <c r="AE275" s="7" t="str">
        <f t="shared" si="71"/>
        <v>LSA_ATOMHPC_VMIN_E_SDTEND_TITO_VCCIA_MIN_LFM_F1_ATOM_EBXQ</v>
      </c>
      <c r="AF275" s="7" t="str">
        <f t="shared" si="72"/>
        <v>LSA_ATOMHPC_VMIN_E_SDTEND_TITO_VCCIA_MIN_LFM_F1_ATOM_EBXQ</v>
      </c>
      <c r="AG275" s="7" t="str">
        <f t="shared" si="73"/>
        <v>LSA_ATOMHPC_VMIN_E_SDTEND_TITO_VCCIA_MIN_LFM_F1_ATOM_EBXQ</v>
      </c>
    </row>
    <row r="276" spans="1:79" s="7" customFormat="1" x14ac:dyDescent="0.25">
      <c r="A276" s="7" t="s">
        <v>96</v>
      </c>
      <c r="B276" s="7" t="s">
        <v>115</v>
      </c>
      <c r="C276" s="7" t="str">
        <f t="shared" si="67"/>
        <v>LSA_ATOMHPC_VMIN_E_SDTEND_TITO_VCCIA_MIN_LFM_F1_ATOM_EBXQ</v>
      </c>
      <c r="D276" s="7" t="s">
        <v>216</v>
      </c>
      <c r="E276" s="7" t="s">
        <v>222</v>
      </c>
      <c r="F276" s="7" t="s">
        <v>232</v>
      </c>
      <c r="G276" s="7" t="s">
        <v>240</v>
      </c>
      <c r="H276" s="7" t="s">
        <v>242</v>
      </c>
      <c r="I276" s="7" t="s">
        <v>244</v>
      </c>
      <c r="J276" s="7" t="s">
        <v>246</v>
      </c>
      <c r="K276" s="7" t="s">
        <v>248</v>
      </c>
      <c r="L276" s="7" t="s">
        <v>251</v>
      </c>
      <c r="M276" s="7" t="s">
        <v>363</v>
      </c>
      <c r="N276" s="7" t="s">
        <v>384</v>
      </c>
      <c r="O276" s="7" t="s">
        <v>386</v>
      </c>
      <c r="P276" s="7" t="s">
        <v>387</v>
      </c>
      <c r="Q276" s="7" t="s">
        <v>397</v>
      </c>
      <c r="R276" s="7" t="s">
        <v>402</v>
      </c>
      <c r="S276" s="7" t="s">
        <v>413</v>
      </c>
      <c r="T276" s="7" t="s">
        <v>649</v>
      </c>
      <c r="U276" s="7" t="s">
        <v>824</v>
      </c>
      <c r="V276" s="7" t="s">
        <v>827</v>
      </c>
      <c r="W276" s="7" t="s">
        <v>824</v>
      </c>
      <c r="X276" s="7" t="s">
        <v>826</v>
      </c>
      <c r="Y276" s="7" t="s">
        <v>841</v>
      </c>
      <c r="Z276" s="7">
        <f t="shared" si="64"/>
        <v>6</v>
      </c>
      <c r="AA276" s="7" t="s">
        <v>826</v>
      </c>
      <c r="AB276" s="7" t="str">
        <f t="shared" si="68"/>
        <v>LSA_ATOMHPC_VMIN_E_SDTEND_TITO_VCCIA_MIN_LFM_F1_ATOM_FPC</v>
      </c>
      <c r="AC276" s="7" t="str">
        <f t="shared" si="70"/>
        <v>LSA_ATOMHPC_VMIN_E_SDTEND_TITO_VCCIA_MIN_LFM_F1_ATOM_FPC</v>
      </c>
      <c r="AD276" s="7" t="str">
        <f t="shared" si="69"/>
        <v>LSA_ATOMHPC_VMIN_E_SDTEND_TITO_VCCIA_MIN_LFM_F1_ATOM_FPC</v>
      </c>
      <c r="AE276" s="7" t="str">
        <f t="shared" si="71"/>
        <v>LSA_ATOMHPC_VMIN_E_SDTEND_TITO_VCCIA_MIN_LFM_F1_ATOM_FPC</v>
      </c>
      <c r="AF276" s="7" t="str">
        <f t="shared" si="72"/>
        <v>LSA_ATOMHPC_VMIN_E_SDTEND_TITO_VCCIA_MIN_LFM_F1_ATOM_FPC</v>
      </c>
      <c r="AG276" s="7" t="str">
        <f t="shared" si="73"/>
        <v>LSA_ATOMHPC_VMIN_E_SDTEND_TITO_VCCIA_MIN_LFM_F1_ATOM_FPC</v>
      </c>
    </row>
    <row r="277" spans="1:79" s="7" customFormat="1" x14ac:dyDescent="0.25">
      <c r="A277" s="7" t="s">
        <v>96</v>
      </c>
      <c r="B277" s="7" t="s">
        <v>115</v>
      </c>
      <c r="C277" s="7" t="str">
        <f t="shared" si="67"/>
        <v>LSA_ATOMHPC_VMIN_E_SDTEND_TITO_VCCIA_MIN_LFM_F1_ATOM_FPC</v>
      </c>
      <c r="D277" s="7" t="s">
        <v>216</v>
      </c>
      <c r="E277" s="7" t="s">
        <v>222</v>
      </c>
      <c r="F277" s="7" t="s">
        <v>232</v>
      </c>
      <c r="G277" s="7" t="s">
        <v>240</v>
      </c>
      <c r="H277" s="7" t="s">
        <v>242</v>
      </c>
      <c r="I277" s="7" t="s">
        <v>244</v>
      </c>
      <c r="J277" s="7" t="s">
        <v>246</v>
      </c>
      <c r="K277" s="7" t="s">
        <v>248</v>
      </c>
      <c r="L277" s="7" t="s">
        <v>251</v>
      </c>
      <c r="M277" s="7" t="s">
        <v>364</v>
      </c>
      <c r="N277" s="7" t="s">
        <v>384</v>
      </c>
      <c r="O277" s="7" t="s">
        <v>386</v>
      </c>
      <c r="P277" s="7" t="s">
        <v>387</v>
      </c>
      <c r="Q277" s="7" t="s">
        <v>397</v>
      </c>
      <c r="R277" s="7" t="s">
        <v>402</v>
      </c>
      <c r="S277" s="7" t="s">
        <v>414</v>
      </c>
      <c r="T277" s="7" t="s">
        <v>650</v>
      </c>
      <c r="U277" s="7" t="s">
        <v>824</v>
      </c>
      <c r="V277" s="7" t="s">
        <v>827</v>
      </c>
      <c r="W277" s="7" t="s">
        <v>824</v>
      </c>
      <c r="X277" s="7" t="s">
        <v>840</v>
      </c>
      <c r="Y277" s="7" t="s">
        <v>841</v>
      </c>
      <c r="Z277" s="7">
        <f t="shared" si="64"/>
        <v>6</v>
      </c>
      <c r="AA277" s="7" t="s">
        <v>826</v>
      </c>
      <c r="AB277" s="7" t="str">
        <f t="shared" si="68"/>
        <v>LSA_ATOMHPC_VMIN_E_SDTEND_TITO_VCCIA_MIN_LFM_F1_ATOM_IC</v>
      </c>
      <c r="AC277" s="7" t="str">
        <f t="shared" si="70"/>
        <v>LSA_ATOMHPC_VMIN_E_SDTEND_TITO_VCCIA_MIN_LFM_F1_ATOM_IC</v>
      </c>
      <c r="AD277" s="7" t="str">
        <f t="shared" si="69"/>
        <v>LSA_ATOMHPC_VMIN_E_SDTEND_TITO_VCCIA_MIN_LFM_F1_ATOM_IC</v>
      </c>
      <c r="AE277" s="7" t="str">
        <f t="shared" si="71"/>
        <v>LSA_ATOMHPC_VMIN_E_SDTEND_TITO_VCCIA_MIN_LFM_F1_ATOM_IC</v>
      </c>
      <c r="AF277" s="7" t="str">
        <f t="shared" si="72"/>
        <v>LSA_ATOMHPC_VMIN_E_SDTEND_TITO_VCCIA_MIN_LFM_F1_ATOM_IC</v>
      </c>
      <c r="AG277" s="7" t="str">
        <f t="shared" si="73"/>
        <v>LSA_ATOMHPC_VMIN_E_SDTEND_TITO_VCCIA_MIN_LFM_F1_ATOM_IC</v>
      </c>
    </row>
    <row r="278" spans="1:79" s="7" customFormat="1" x14ac:dyDescent="0.25">
      <c r="A278" s="7" t="s">
        <v>96</v>
      </c>
      <c r="B278" s="7" t="s">
        <v>115</v>
      </c>
      <c r="C278" s="7" t="str">
        <f t="shared" si="67"/>
        <v>LSA_ATOMHPC_VMIN_E_SDTEND_TITO_VCCIA_MIN_LFM_F1_ATOM_IC</v>
      </c>
      <c r="D278" s="7" t="s">
        <v>216</v>
      </c>
      <c r="E278" s="7" t="s">
        <v>222</v>
      </c>
      <c r="F278" s="7" t="s">
        <v>232</v>
      </c>
      <c r="G278" s="7" t="s">
        <v>240</v>
      </c>
      <c r="H278" s="7" t="s">
        <v>242</v>
      </c>
      <c r="I278" s="7" t="s">
        <v>244</v>
      </c>
      <c r="J278" s="7" t="s">
        <v>246</v>
      </c>
      <c r="K278" s="7" t="s">
        <v>248</v>
      </c>
      <c r="L278" s="7" t="s">
        <v>251</v>
      </c>
      <c r="M278" s="7" t="s">
        <v>365</v>
      </c>
      <c r="N278" s="7" t="s">
        <v>384</v>
      </c>
      <c r="O278" s="7" t="s">
        <v>386</v>
      </c>
      <c r="P278" s="7" t="s">
        <v>387</v>
      </c>
      <c r="Q278" s="7" t="s">
        <v>397</v>
      </c>
      <c r="R278" s="7" t="s">
        <v>402</v>
      </c>
      <c r="S278" s="7" t="s">
        <v>417</v>
      </c>
      <c r="T278" s="7" t="s">
        <v>651</v>
      </c>
      <c r="U278" s="7" t="s">
        <v>824</v>
      </c>
      <c r="V278" s="7" t="s">
        <v>827</v>
      </c>
      <c r="W278" s="7" t="s">
        <v>824</v>
      </c>
      <c r="X278" s="7" t="s">
        <v>841</v>
      </c>
      <c r="Y278" s="7" t="s">
        <v>841</v>
      </c>
      <c r="Z278" s="7">
        <f t="shared" si="64"/>
        <v>6</v>
      </c>
      <c r="AA278" s="7" t="s">
        <v>826</v>
      </c>
      <c r="AB278" s="7" t="str">
        <f t="shared" si="68"/>
        <v>LSA_ATOMHPC_VMIN_E_SDTEND_TITO_VCCIA_MIN_LFM_F1_ATOM_IEC</v>
      </c>
      <c r="AC278" s="7" t="str">
        <f t="shared" si="70"/>
        <v>LSA_ATOMHPC_VMIN_E_SDTEND_TITO_VCCIA_MIN_LFM_F1_ATOM_IEC</v>
      </c>
      <c r="AD278" s="7" t="str">
        <f t="shared" si="69"/>
        <v>LSA_ATOMHPC_VMIN_E_SDTEND_TITO_VCCIA_MIN_LFM_F1_ATOM_IEC</v>
      </c>
      <c r="AE278" s="7" t="str">
        <f t="shared" si="71"/>
        <v>LSA_ATOMHPC_VMIN_E_SDTEND_TITO_VCCIA_MIN_LFM_F1_ATOM_IEC</v>
      </c>
      <c r="AF278" s="7" t="str">
        <f t="shared" si="72"/>
        <v>LSA_ATOMHPC_VMIN_E_SDTEND_TITO_VCCIA_MIN_LFM_F1_ATOM_IEC</v>
      </c>
      <c r="AG278" s="7" t="str">
        <f t="shared" si="73"/>
        <v>LSA_ATOMHPC_VMIN_E_SDTEND_TITO_VCCIA_MIN_LFM_F1_ATOM_IEC</v>
      </c>
    </row>
    <row r="279" spans="1:79" s="7" customFormat="1" x14ac:dyDescent="0.25">
      <c r="A279" s="7" t="s">
        <v>96</v>
      </c>
      <c r="B279" s="7" t="s">
        <v>115</v>
      </c>
      <c r="C279" s="7" t="str">
        <f t="shared" si="67"/>
        <v>LSA_ATOMHPC_VMIN_E_SDTEND_TITO_VCCIA_MIN_LFM_F1_ATOM_IEC</v>
      </c>
      <c r="D279" s="7" t="s">
        <v>216</v>
      </c>
      <c r="E279" s="7" t="s">
        <v>222</v>
      </c>
      <c r="F279" s="7" t="s">
        <v>232</v>
      </c>
      <c r="G279" s="7" t="s">
        <v>240</v>
      </c>
      <c r="H279" s="7" t="s">
        <v>242</v>
      </c>
      <c r="I279" s="7" t="s">
        <v>244</v>
      </c>
      <c r="J279" s="7" t="s">
        <v>246</v>
      </c>
      <c r="K279" s="7" t="s">
        <v>248</v>
      </c>
      <c r="L279" s="7" t="s">
        <v>251</v>
      </c>
      <c r="M279" s="7" t="s">
        <v>366</v>
      </c>
      <c r="N279" s="7" t="s">
        <v>384</v>
      </c>
      <c r="O279" s="7" t="s">
        <v>386</v>
      </c>
      <c r="P279" s="7" t="s">
        <v>387</v>
      </c>
      <c r="Q279" s="7" t="s">
        <v>397</v>
      </c>
      <c r="R279" s="7" t="s">
        <v>402</v>
      </c>
      <c r="S279" s="7" t="s">
        <v>419</v>
      </c>
      <c r="T279" s="7" t="s">
        <v>652</v>
      </c>
      <c r="U279" s="7" t="s">
        <v>824</v>
      </c>
      <c r="V279" s="7" t="s">
        <v>827</v>
      </c>
      <c r="W279" s="7" t="s">
        <v>824</v>
      </c>
      <c r="X279" s="7" t="s">
        <v>842</v>
      </c>
      <c r="Y279" s="7" t="s">
        <v>841</v>
      </c>
      <c r="Z279" s="7">
        <f t="shared" si="64"/>
        <v>6</v>
      </c>
      <c r="AA279" s="7" t="s">
        <v>826</v>
      </c>
      <c r="AB279" s="7" t="str">
        <f t="shared" si="68"/>
        <v>LSA_ATOMHPC_VMIN_E_SDTEND_TITO_VCCIA_MIN_LFM_F1_ATOM_MEC</v>
      </c>
      <c r="AC279" s="7" t="str">
        <f t="shared" si="70"/>
        <v>LSA_ATOMHPC_VMIN_E_SDTEND_TITO_VCCIA_MIN_LFM_F1_ATOM_MEC</v>
      </c>
      <c r="AD279" s="7" t="str">
        <f t="shared" si="69"/>
        <v>LSA_ATOMHPC_VMIN_E_SDTEND_TITO_VCCIA_MIN_LFM_F1_ATOM_MEC</v>
      </c>
      <c r="AE279" s="7" t="str">
        <f t="shared" si="71"/>
        <v>LSA_ATOMHPC_VMIN_E_SDTEND_TITO_VCCIA_MIN_LFM_F1_ATOM_MEC</v>
      </c>
      <c r="AF279" s="7" t="str">
        <f t="shared" si="72"/>
        <v>LSA_ATOMHPC_VMIN_E_SDTEND_TITO_VCCIA_MIN_LFM_F1_ATOM_MEC</v>
      </c>
      <c r="AG279" s="7" t="str">
        <f t="shared" si="73"/>
        <v>LSA_ATOMHPC_VMIN_E_SDTEND_TITO_VCCIA_MIN_LFM_F1_ATOM_MEC</v>
      </c>
    </row>
    <row r="280" spans="1:79" s="7" customFormat="1" x14ac:dyDescent="0.25">
      <c r="A280" s="7" t="s">
        <v>96</v>
      </c>
      <c r="B280" s="7" t="s">
        <v>115</v>
      </c>
      <c r="C280" s="7" t="str">
        <f t="shared" si="67"/>
        <v>LSA_ATOMHPC_VMIN_E_SDTEND_TITO_VCCIA_MIN_LFM_F1_ATOM_MEC</v>
      </c>
      <c r="D280" s="7" t="s">
        <v>216</v>
      </c>
      <c r="E280" s="7" t="s">
        <v>222</v>
      </c>
      <c r="F280" s="7" t="s">
        <v>232</v>
      </c>
      <c r="G280" s="7" t="s">
        <v>240</v>
      </c>
      <c r="H280" s="7" t="s">
        <v>242</v>
      </c>
      <c r="I280" s="7" t="s">
        <v>244</v>
      </c>
      <c r="J280" s="7" t="s">
        <v>246</v>
      </c>
      <c r="K280" s="7" t="s">
        <v>248</v>
      </c>
      <c r="L280" s="7" t="s">
        <v>251</v>
      </c>
      <c r="M280" s="7" t="s">
        <v>367</v>
      </c>
      <c r="N280" s="7" t="s">
        <v>384</v>
      </c>
      <c r="O280" s="7" t="s">
        <v>386</v>
      </c>
      <c r="P280" s="7" t="s">
        <v>387</v>
      </c>
      <c r="Q280" s="7" t="s">
        <v>397</v>
      </c>
      <c r="R280" s="7" t="s">
        <v>402</v>
      </c>
      <c r="S280" s="7" t="s">
        <v>420</v>
      </c>
      <c r="T280" s="7" t="s">
        <v>653</v>
      </c>
      <c r="U280" s="7" t="s">
        <v>824</v>
      </c>
      <c r="V280" s="7" t="s">
        <v>827</v>
      </c>
      <c r="W280" s="7" t="s">
        <v>824</v>
      </c>
      <c r="X280" s="7" t="s">
        <v>843</v>
      </c>
      <c r="Y280" s="7" t="s">
        <v>841</v>
      </c>
      <c r="Z280" s="7">
        <f t="shared" si="64"/>
        <v>6</v>
      </c>
      <c r="AA280" s="7" t="s">
        <v>826</v>
      </c>
      <c r="AB280" s="7" t="str">
        <f t="shared" si="68"/>
        <v>LSA_ATOMHPC_VMIN_E_SDTEND_TITO_VCCIA_MIN_LFM_F1_ATOM_MS</v>
      </c>
      <c r="AC280" s="7" t="str">
        <f t="shared" si="70"/>
        <v>LSA_ATOMHPC_VMIN_E_SDTEND_TITO_VCCIA_MIN_LFM_F1_ATOM_MS</v>
      </c>
      <c r="AD280" s="7" t="str">
        <f t="shared" si="69"/>
        <v>LSA_ATOMHPC_VMIN_E_SDTEND_TITO_VCCIA_MIN_LFM_F1_ATOM_MS</v>
      </c>
      <c r="AE280" s="7" t="str">
        <f t="shared" si="71"/>
        <v>LSA_ATOMHPC_VMIN_E_SDTEND_TITO_VCCIA_MIN_LFM_F1_ATOM_MS</v>
      </c>
      <c r="AF280" s="7" t="str">
        <f t="shared" si="72"/>
        <v>LSA_ATOMHPC_VMIN_E_SDTEND_TITO_VCCIA_MIN_LFM_F1_ATOM_MS</v>
      </c>
      <c r="AG280" s="7" t="str">
        <f t="shared" si="73"/>
        <v>LSA_ATOMHPC_VMIN_E_SDTEND_TITO_VCCIA_MIN_LFM_F1_ATOM_MS</v>
      </c>
    </row>
    <row r="281" spans="1:79" s="7" customFormat="1" x14ac:dyDescent="0.25">
      <c r="A281" s="7" t="s">
        <v>96</v>
      </c>
      <c r="B281" s="7" t="s">
        <v>115</v>
      </c>
      <c r="C281" s="7" t="str">
        <f t="shared" si="67"/>
        <v>LSA_ATOMHPC_VMIN_E_SDTEND_TITO_VCCIA_MIN_LFM_F1_ATOM_MS</v>
      </c>
      <c r="D281" s="7" t="s">
        <v>216</v>
      </c>
      <c r="E281" s="7" t="s">
        <v>222</v>
      </c>
      <c r="F281" s="7" t="s">
        <v>232</v>
      </c>
      <c r="G281" s="7" t="s">
        <v>240</v>
      </c>
      <c r="H281" s="7" t="s">
        <v>242</v>
      </c>
      <c r="I281" s="7" t="s">
        <v>244</v>
      </c>
      <c r="J281" s="7" t="s">
        <v>246</v>
      </c>
      <c r="K281" s="7" t="s">
        <v>248</v>
      </c>
      <c r="L281" s="7" t="s">
        <v>251</v>
      </c>
      <c r="M281" s="7" t="s">
        <v>368</v>
      </c>
      <c r="N281" s="7" t="s">
        <v>384</v>
      </c>
      <c r="O281" s="7" t="s">
        <v>386</v>
      </c>
      <c r="P281" s="7" t="s">
        <v>387</v>
      </c>
      <c r="Q281" s="7" t="s">
        <v>397</v>
      </c>
      <c r="R281" s="7" t="s">
        <v>402</v>
      </c>
      <c r="S281" s="7" t="s">
        <v>412</v>
      </c>
      <c r="T281" s="7" t="s">
        <v>654</v>
      </c>
      <c r="U281" s="7" t="s">
        <v>824</v>
      </c>
      <c r="V281" s="7" t="s">
        <v>827</v>
      </c>
      <c r="W281" s="7" t="s">
        <v>824</v>
      </c>
      <c r="X281" s="7" t="s">
        <v>826</v>
      </c>
      <c r="Y281" s="7" t="s">
        <v>841</v>
      </c>
      <c r="Z281" s="7">
        <f t="shared" si="64"/>
        <v>6</v>
      </c>
      <c r="AA281" s="7" t="s">
        <v>826</v>
      </c>
      <c r="AB281" s="7" t="str">
        <f t="shared" si="68"/>
        <v>ROM_ATOMHPC_VMIN_E_SDTEND_TITO_VCCIA_MIN_LFM_F1_ATOM_ROM_MS</v>
      </c>
      <c r="AC281" s="7" t="str">
        <f t="shared" si="70"/>
        <v>ROM_ATOMHPC_VMIN_E_SDTEND_TITO_VCCIA_MIN_LFM_F1_ATOM_ROM_MS</v>
      </c>
      <c r="AD281" s="7" t="str">
        <f t="shared" si="69"/>
        <v>ROM_ATOMHPC_VMIN_E_SDTEND_TITO_VCCIA_MIN_LFM_F1_ATOM_ROM_MS</v>
      </c>
      <c r="AE281" s="7" t="str">
        <f t="shared" si="71"/>
        <v>ROM_ATOMHPC_VMIN_E_SDTEND_TITO_VCCIA_MIN_LFM_F1_ATOM_ROM_MS</v>
      </c>
      <c r="AF281" s="7" t="str">
        <f t="shared" si="72"/>
        <v>ROM_ATOMHPC_VMIN_E_SDTEND_TITO_VCCIA_MIN_LFM_F1_ATOM_ROM_MS</v>
      </c>
      <c r="AG281" s="7" t="str">
        <f t="shared" si="73"/>
        <v>ROM_ATOMHPC_VMIN_E_SDTEND_TITO_VCCIA_MIN_LFM_F1_ATOM_ROM_MS</v>
      </c>
    </row>
    <row r="282" spans="1:79" s="7" customFormat="1" x14ac:dyDescent="0.25">
      <c r="A282" s="7" t="s">
        <v>96</v>
      </c>
      <c r="B282" s="7" t="s">
        <v>115</v>
      </c>
      <c r="C282" s="7" t="str">
        <f t="shared" si="67"/>
        <v>ROM_ATOMHPC_VMIN_E_SDTEND_TITO_VCCIA_MIN_LFM_F1_ATOM_ROM_MS</v>
      </c>
      <c r="D282" s="7" t="s">
        <v>218</v>
      </c>
      <c r="E282" s="7" t="s">
        <v>222</v>
      </c>
      <c r="F282" s="7" t="s">
        <v>232</v>
      </c>
      <c r="G282" s="7" t="s">
        <v>240</v>
      </c>
      <c r="H282" s="7" t="s">
        <v>242</v>
      </c>
      <c r="I282" s="7" t="s">
        <v>244</v>
      </c>
      <c r="J282" s="7" t="s">
        <v>246</v>
      </c>
      <c r="K282" s="7" t="s">
        <v>248</v>
      </c>
      <c r="L282" s="7" t="s">
        <v>251</v>
      </c>
      <c r="M282" s="7" t="s">
        <v>369</v>
      </c>
      <c r="N282" s="7" t="s">
        <v>384</v>
      </c>
      <c r="O282" s="7" t="s">
        <v>386</v>
      </c>
      <c r="P282" s="7" t="s">
        <v>387</v>
      </c>
      <c r="Q282" s="7" t="s">
        <v>397</v>
      </c>
      <c r="R282" s="7" t="s">
        <v>402</v>
      </c>
      <c r="S282" s="7" t="s">
        <v>415</v>
      </c>
      <c r="T282" s="7" t="s">
        <v>655</v>
      </c>
      <c r="U282" s="7" t="s">
        <v>824</v>
      </c>
      <c r="V282" s="7" t="s">
        <v>827</v>
      </c>
      <c r="W282" s="7" t="s">
        <v>824</v>
      </c>
      <c r="X282" s="7" t="s">
        <v>840</v>
      </c>
      <c r="Y282" s="7" t="s">
        <v>841</v>
      </c>
      <c r="Z282" s="7">
        <f t="shared" si="64"/>
        <v>6</v>
      </c>
      <c r="AA282" s="7" t="s">
        <v>826</v>
      </c>
      <c r="AB282" s="7" t="str">
        <f t="shared" si="68"/>
        <v>SSA_ATOMHPC_VMIN_K_SDTEND_TITO_VCCIA_MIN_LFM_F1_ATOM_SSA</v>
      </c>
      <c r="AC282" s="7" t="str">
        <f t="shared" si="70"/>
        <v>SSA_ATOMHPC_VMIN_K_SDTEND_TITO_VCCIA_MIN_LFM_F1_ATOM_SSA</v>
      </c>
      <c r="AD282" s="7" t="str">
        <f t="shared" si="69"/>
        <v>SSA_ATOMHPC_VMIN_K_SDTEND_TITO_VCCIA_MIN_LFM_F1_ATOM_SSA</v>
      </c>
      <c r="AE282" s="7" t="str">
        <f t="shared" si="71"/>
        <v>SSA_ATOMHPC_VMIN_K_SDTEND_TITO_VCCIA_MIN_LFM_F1_ATOM_SSA</v>
      </c>
      <c r="AF282" s="7" t="str">
        <f t="shared" si="72"/>
        <v>SSA_ATOMHPC_VMIN_K_SDTEND_TITO_VCCIA_MIN_LFM_F1_ATOM_SSA</v>
      </c>
      <c r="AG282" s="7" t="str">
        <f t="shared" si="73"/>
        <v>SSA_ATOMHPC_VMIN_K_SDTEND_TITO_VCCIA_MIN_LFM_F1_ATOM_SSA</v>
      </c>
    </row>
    <row r="283" spans="1:79" s="7" customFormat="1" x14ac:dyDescent="0.25">
      <c r="A283" s="7" t="s">
        <v>96</v>
      </c>
      <c r="B283" s="7" t="s">
        <v>114</v>
      </c>
      <c r="C283" s="7" t="str">
        <f t="shared" si="67"/>
        <v>SSA_ATOMHPC_VMIN_K_SDTEND_TITO_VCCIA_MIN_LFM_F1_ATOM_SSA</v>
      </c>
      <c r="D283" s="7" t="s">
        <v>215</v>
      </c>
      <c r="E283" s="7" t="s">
        <v>222</v>
      </c>
      <c r="F283" s="7" t="s">
        <v>232</v>
      </c>
      <c r="G283" s="7" t="s">
        <v>239</v>
      </c>
      <c r="H283" s="7" t="s">
        <v>242</v>
      </c>
      <c r="I283" s="7" t="s">
        <v>244</v>
      </c>
      <c r="J283" s="7" t="s">
        <v>246</v>
      </c>
      <c r="K283" s="7" t="s">
        <v>248</v>
      </c>
      <c r="L283" s="7" t="s">
        <v>251</v>
      </c>
      <c r="M283" s="7" t="s">
        <v>358</v>
      </c>
      <c r="N283" s="7" t="s">
        <v>384</v>
      </c>
      <c r="O283" s="7" t="s">
        <v>386</v>
      </c>
      <c r="P283" s="7" t="s">
        <v>387</v>
      </c>
      <c r="Q283" s="7" t="s">
        <v>396</v>
      </c>
      <c r="R283" s="7" t="s">
        <v>402</v>
      </c>
      <c r="S283" s="7" t="s">
        <v>408</v>
      </c>
      <c r="T283" s="7" t="s">
        <v>656</v>
      </c>
      <c r="U283" s="7" t="s">
        <v>824</v>
      </c>
      <c r="V283" s="7" t="s">
        <v>827</v>
      </c>
      <c r="W283" s="7" t="s">
        <v>824</v>
      </c>
      <c r="X283" s="7" t="s">
        <v>840</v>
      </c>
      <c r="Y283" s="7" t="s">
        <v>826</v>
      </c>
      <c r="Z283" s="7">
        <f t="shared" si="64"/>
        <v>3</v>
      </c>
      <c r="AA283" s="7" t="s">
        <v>826</v>
      </c>
      <c r="AB283" s="7" t="str">
        <f t="shared" si="68"/>
        <v>SSA_ATOMHPC_VMIN_E_SDTEND_TITO_VCCIA_MIN_LFM_F1_ATOM_L2_DATA</v>
      </c>
      <c r="AC283" s="7" t="s">
        <v>826</v>
      </c>
      <c r="AD283" s="7" t="str">
        <f t="shared" si="69"/>
        <v>SSA_ATOMHPC_VMIN_E_SDTEND_TITO_VCCIA_MIN_LFM_F1_ATOM_L2_DATA</v>
      </c>
      <c r="BJ283" s="7" t="s">
        <v>908</v>
      </c>
      <c r="BO283" s="7" t="s">
        <v>917</v>
      </c>
      <c r="BP283" s="7" t="s">
        <v>918</v>
      </c>
      <c r="BQ283" s="7" t="s">
        <v>995</v>
      </c>
      <c r="BR283" s="7" t="s">
        <v>1005</v>
      </c>
      <c r="BS283" s="7" t="s">
        <v>1022</v>
      </c>
      <c r="BT283" s="7" t="s">
        <v>1027</v>
      </c>
      <c r="BU283" s="5" t="s">
        <v>220</v>
      </c>
      <c r="BV283" s="5" t="s">
        <v>2116</v>
      </c>
      <c r="BW283" s="5" t="s">
        <v>220</v>
      </c>
      <c r="BY283" s="7">
        <v>0.02</v>
      </c>
      <c r="BZ283" s="7">
        <v>1</v>
      </c>
      <c r="CA283" s="7">
        <v>1</v>
      </c>
    </row>
    <row r="284" spans="1:79" s="7" customFormat="1" x14ac:dyDescent="0.25">
      <c r="A284" s="7" t="s">
        <v>96</v>
      </c>
      <c r="B284" s="7" t="s">
        <v>115</v>
      </c>
      <c r="C284" s="7" t="str">
        <f t="shared" si="67"/>
        <v>SSA_ATOMHPC_VMIN_E_SDTEND_TITO_VCCIA_MIN_LFM_F1_ATOM_L2_DATA</v>
      </c>
      <c r="D284" s="7" t="s">
        <v>215</v>
      </c>
      <c r="E284" s="7" t="s">
        <v>222</v>
      </c>
      <c r="F284" s="7" t="s">
        <v>232</v>
      </c>
      <c r="G284" s="7" t="s">
        <v>240</v>
      </c>
      <c r="H284" s="7" t="s">
        <v>242</v>
      </c>
      <c r="I284" s="7" t="s">
        <v>244</v>
      </c>
      <c r="J284" s="7" t="s">
        <v>246</v>
      </c>
      <c r="K284" s="7" t="s">
        <v>248</v>
      </c>
      <c r="L284" s="7" t="s">
        <v>251</v>
      </c>
      <c r="M284" s="7" t="s">
        <v>370</v>
      </c>
      <c r="N284" s="7" t="s">
        <v>384</v>
      </c>
      <c r="O284" s="7" t="s">
        <v>386</v>
      </c>
      <c r="P284" s="7" t="s">
        <v>387</v>
      </c>
      <c r="Q284" s="7" t="s">
        <v>396</v>
      </c>
      <c r="R284" s="7" t="s">
        <v>402</v>
      </c>
      <c r="S284" s="7" t="s">
        <v>409</v>
      </c>
      <c r="T284" s="7" t="s">
        <v>657</v>
      </c>
      <c r="U284" s="7" t="s">
        <v>824</v>
      </c>
      <c r="V284" s="7" t="s">
        <v>827</v>
      </c>
      <c r="W284" s="7" t="s">
        <v>824</v>
      </c>
      <c r="X284" s="7" t="s">
        <v>842</v>
      </c>
      <c r="Y284" s="7" t="s">
        <v>826</v>
      </c>
      <c r="Z284" s="7">
        <f t="shared" si="64"/>
        <v>6</v>
      </c>
      <c r="AA284" s="7" t="s">
        <v>826</v>
      </c>
      <c r="AB284" s="7" t="str">
        <f t="shared" si="68"/>
        <v>SSA_ATOMHPC_VMIN_E_SDTEND_TITO_VCCIA_MIN_LFM_F1_ATOM_L2_TAG</v>
      </c>
      <c r="AC284" s="7" t="str">
        <f>$C285</f>
        <v>SSA_ATOMHPC_VMIN_E_SDTEND_TITO_VCCIA_MIN_LFM_F1_ATOM_L2_TAG</v>
      </c>
      <c r="AD284" s="7" t="str">
        <f t="shared" si="69"/>
        <v>SSA_ATOMHPC_VMIN_E_SDTEND_TITO_VCCIA_MIN_LFM_F1_ATOM_L2_TAG</v>
      </c>
      <c r="AE284" s="7" t="str">
        <f>$C285</f>
        <v>SSA_ATOMHPC_VMIN_E_SDTEND_TITO_VCCIA_MIN_LFM_F1_ATOM_L2_TAG</v>
      </c>
      <c r="AF284" s="7" t="str">
        <f>$C285</f>
        <v>SSA_ATOMHPC_VMIN_E_SDTEND_TITO_VCCIA_MIN_LFM_F1_ATOM_L2_TAG</v>
      </c>
      <c r="AG284" s="7" t="str">
        <f>$C285</f>
        <v>SSA_ATOMHPC_VMIN_E_SDTEND_TITO_VCCIA_MIN_LFM_F1_ATOM_L2_TAG</v>
      </c>
    </row>
    <row r="285" spans="1:79" s="7" customFormat="1" x14ac:dyDescent="0.25">
      <c r="A285" s="7" t="s">
        <v>96</v>
      </c>
      <c r="B285" s="7" t="s">
        <v>115</v>
      </c>
      <c r="C285" s="7" t="str">
        <f t="shared" si="67"/>
        <v>SSA_ATOMHPC_VMIN_E_SDTEND_TITO_VCCIA_MIN_LFM_F1_ATOM_L2_TAG</v>
      </c>
      <c r="D285" s="7" t="s">
        <v>215</v>
      </c>
      <c r="E285" s="7" t="s">
        <v>222</v>
      </c>
      <c r="F285" s="7" t="s">
        <v>232</v>
      </c>
      <c r="G285" s="7" t="s">
        <v>240</v>
      </c>
      <c r="H285" s="7" t="s">
        <v>242</v>
      </c>
      <c r="I285" s="7" t="s">
        <v>244</v>
      </c>
      <c r="J285" s="7" t="s">
        <v>246</v>
      </c>
      <c r="K285" s="7" t="s">
        <v>248</v>
      </c>
      <c r="L285" s="7" t="s">
        <v>251</v>
      </c>
      <c r="M285" s="7" t="s">
        <v>259</v>
      </c>
      <c r="N285" s="7" t="s">
        <v>384</v>
      </c>
      <c r="O285" s="7" t="s">
        <v>386</v>
      </c>
      <c r="P285" s="7" t="s">
        <v>387</v>
      </c>
      <c r="Q285" s="7" t="s">
        <v>396</v>
      </c>
      <c r="R285" s="7" t="s">
        <v>402</v>
      </c>
      <c r="S285" s="7" t="s">
        <v>410</v>
      </c>
      <c r="T285" s="7" t="s">
        <v>658</v>
      </c>
      <c r="U285" s="7" t="s">
        <v>824</v>
      </c>
      <c r="V285" s="7" t="s">
        <v>827</v>
      </c>
      <c r="W285" s="7" t="s">
        <v>824</v>
      </c>
      <c r="X285" s="7" t="s">
        <v>826</v>
      </c>
      <c r="Y285" s="7" t="s">
        <v>840</v>
      </c>
      <c r="Z285" s="7">
        <f t="shared" si="64"/>
        <v>6</v>
      </c>
      <c r="AA285" s="7" t="s">
        <v>826</v>
      </c>
      <c r="AB285" s="7" t="s">
        <v>826</v>
      </c>
      <c r="AC285" s="7" t="s">
        <v>826</v>
      </c>
      <c r="AD285" s="7" t="s">
        <v>826</v>
      </c>
      <c r="AE285" s="7" t="s">
        <v>826</v>
      </c>
      <c r="AF285" s="7" t="s">
        <v>826</v>
      </c>
      <c r="AG285" s="7" t="s">
        <v>826</v>
      </c>
    </row>
    <row r="286" spans="1:79" s="2" customFormat="1" x14ac:dyDescent="0.25">
      <c r="A286" s="2" t="s">
        <v>96</v>
      </c>
      <c r="B286" s="2" t="s">
        <v>102</v>
      </c>
      <c r="C286" s="2" t="s">
        <v>178</v>
      </c>
      <c r="E286" s="2" t="s">
        <v>220</v>
      </c>
      <c r="X286" s="2" t="s">
        <v>841</v>
      </c>
      <c r="Y286" s="2" t="s">
        <v>841</v>
      </c>
      <c r="Z286" s="2">
        <f t="shared" si="64"/>
        <v>2</v>
      </c>
      <c r="AA286" s="2" t="s">
        <v>826</v>
      </c>
      <c r="AB286" s="2" t="s">
        <v>826</v>
      </c>
      <c r="AC286" s="2" t="s">
        <v>826</v>
      </c>
    </row>
    <row r="287" spans="1:79" s="7" customFormat="1" x14ac:dyDescent="0.25">
      <c r="A287" s="7" t="s">
        <v>96</v>
      </c>
      <c r="B287" s="7" t="s">
        <v>104</v>
      </c>
      <c r="C287" s="7" t="str">
        <f>D287&amp;"_"&amp;E287&amp;"_"&amp;F287&amp;"_"&amp;G287&amp;"_"&amp;A287&amp;"_"&amp;H287&amp;"_"&amp;I287&amp;"_"&amp;J287&amp;"_"&amp;K287&amp;"_"&amp;L287&amp;"_"&amp;M287</f>
        <v>ALL_ATOMHPC_SHMOO_E_SDTEND_TITO_ATOM_MAX_LFM_F1_ATOM_LSA_ROM</v>
      </c>
      <c r="D287" s="7" t="s">
        <v>214</v>
      </c>
      <c r="E287" s="7" t="s">
        <v>222</v>
      </c>
      <c r="F287" s="7" t="s">
        <v>209</v>
      </c>
      <c r="G287" s="7" t="s">
        <v>240</v>
      </c>
      <c r="H287" s="7" t="s">
        <v>242</v>
      </c>
      <c r="I287" s="7" t="s">
        <v>220</v>
      </c>
      <c r="J287" s="7" t="s">
        <v>247</v>
      </c>
      <c r="K287" s="7" t="s">
        <v>248</v>
      </c>
      <c r="L287" s="7" t="s">
        <v>251</v>
      </c>
      <c r="M287" s="7" t="s">
        <v>371</v>
      </c>
      <c r="N287" s="7" t="s">
        <v>384</v>
      </c>
      <c r="O287" s="7" t="s">
        <v>386</v>
      </c>
      <c r="P287" s="7" t="s">
        <v>387</v>
      </c>
      <c r="Q287" s="7" t="s">
        <v>398</v>
      </c>
      <c r="R287" s="7" t="s">
        <v>397</v>
      </c>
      <c r="S287" s="7" t="s">
        <v>409</v>
      </c>
      <c r="T287" s="7" t="s">
        <v>659</v>
      </c>
      <c r="U287" s="7" t="s">
        <v>824</v>
      </c>
      <c r="V287" s="7" t="s">
        <v>826</v>
      </c>
      <c r="W287" s="7" t="s">
        <v>824</v>
      </c>
      <c r="X287" s="7" t="s">
        <v>826</v>
      </c>
      <c r="Y287" s="7" t="s">
        <v>839</v>
      </c>
      <c r="Z287" s="7">
        <f t="shared" si="64"/>
        <v>4</v>
      </c>
      <c r="AA287" s="7" t="s">
        <v>846</v>
      </c>
      <c r="AB287" s="7" t="str">
        <f>$C288</f>
        <v>SSA_ATOMHPC_SHMOO_E_SDTEND_TITO_VCCATOM_MAX_LFM_F1_ATOM_SSA</v>
      </c>
      <c r="AC287" s="7" t="str">
        <f>$C288</f>
        <v>SSA_ATOMHPC_SHMOO_E_SDTEND_TITO_VCCATOM_MAX_LFM_F1_ATOM_SSA</v>
      </c>
      <c r="AD287" s="7" t="str">
        <f>$C288</f>
        <v>SSA_ATOMHPC_SHMOO_E_SDTEND_TITO_VCCATOM_MAX_LFM_F1_ATOM_SSA</v>
      </c>
      <c r="AE287" s="7" t="str">
        <f>$C288</f>
        <v>SSA_ATOMHPC_SHMOO_E_SDTEND_TITO_VCCATOM_MAX_LFM_F1_ATOM_SSA</v>
      </c>
      <c r="AL287" s="7" t="s">
        <v>850</v>
      </c>
      <c r="AM287" s="7" t="s">
        <v>853</v>
      </c>
    </row>
    <row r="288" spans="1:79" s="7" customFormat="1" x14ac:dyDescent="0.25">
      <c r="A288" s="7" t="s">
        <v>96</v>
      </c>
      <c r="B288" s="7" t="s">
        <v>104</v>
      </c>
      <c r="C288" s="7" t="str">
        <f>D288&amp;"_"&amp;E288&amp;"_"&amp;F288&amp;"_"&amp;G288&amp;"_"&amp;A288&amp;"_"&amp;H288&amp;"_"&amp;I288&amp;"_"&amp;J288&amp;"_"&amp;K288&amp;"_"&amp;L288&amp;"_"&amp;M288</f>
        <v>SSA_ATOMHPC_SHMOO_E_SDTEND_TITO_VCCATOM_MAX_LFM_F1_ATOM_SSA</v>
      </c>
      <c r="D288" s="7" t="s">
        <v>215</v>
      </c>
      <c r="E288" s="7" t="s">
        <v>222</v>
      </c>
      <c r="F288" s="7" t="s">
        <v>209</v>
      </c>
      <c r="G288" s="7" t="s">
        <v>240</v>
      </c>
      <c r="H288" s="7" t="s">
        <v>242</v>
      </c>
      <c r="I288" s="7" t="s">
        <v>243</v>
      </c>
      <c r="J288" s="7" t="s">
        <v>247</v>
      </c>
      <c r="K288" s="7" t="s">
        <v>248</v>
      </c>
      <c r="L288" s="7" t="s">
        <v>251</v>
      </c>
      <c r="M288" s="7" t="s">
        <v>358</v>
      </c>
      <c r="N288" s="7" t="s">
        <v>384</v>
      </c>
      <c r="O288" s="7" t="s">
        <v>386</v>
      </c>
      <c r="P288" s="7" t="s">
        <v>387</v>
      </c>
      <c r="Q288" s="7" t="s">
        <v>398</v>
      </c>
      <c r="R288" s="7" t="s">
        <v>396</v>
      </c>
      <c r="S288" s="7" t="s">
        <v>410</v>
      </c>
      <c r="T288" s="7" t="s">
        <v>660</v>
      </c>
      <c r="U288" s="7" t="s">
        <v>824</v>
      </c>
      <c r="V288" s="7" t="s">
        <v>826</v>
      </c>
      <c r="W288" s="7" t="s">
        <v>824</v>
      </c>
      <c r="X288" s="7" t="s">
        <v>826</v>
      </c>
      <c r="Y288" s="7" t="s">
        <v>839</v>
      </c>
      <c r="Z288" s="7">
        <f t="shared" si="64"/>
        <v>4</v>
      </c>
      <c r="AA288" s="7" t="s">
        <v>846</v>
      </c>
      <c r="AB288" s="7" t="s">
        <v>826</v>
      </c>
      <c r="AC288" s="7" t="s">
        <v>826</v>
      </c>
      <c r="AD288" s="7" t="s">
        <v>826</v>
      </c>
      <c r="AE288" s="7" t="s">
        <v>826</v>
      </c>
      <c r="AL288" s="7" t="s">
        <v>851</v>
      </c>
      <c r="AM288" s="7" t="s">
        <v>853</v>
      </c>
    </row>
    <row r="289" spans="1:79" s="4" customFormat="1" x14ac:dyDescent="0.25">
      <c r="A289" s="4" t="s">
        <v>96</v>
      </c>
      <c r="B289" s="4" t="s">
        <v>105</v>
      </c>
      <c r="C289" s="4" t="s">
        <v>179</v>
      </c>
      <c r="E289" s="4" t="s">
        <v>220</v>
      </c>
      <c r="Z289" s="4">
        <f t="shared" si="64"/>
        <v>0</v>
      </c>
    </row>
    <row r="290" spans="1:79" s="4" customFormat="1" x14ac:dyDescent="0.25">
      <c r="A290" s="4" t="s">
        <v>96</v>
      </c>
      <c r="B290" s="4" t="s">
        <v>105</v>
      </c>
      <c r="C290" s="4" t="s">
        <v>180</v>
      </c>
      <c r="E290" s="4" t="s">
        <v>220</v>
      </c>
      <c r="Z290" s="4">
        <f t="shared" si="64"/>
        <v>0</v>
      </c>
    </row>
    <row r="291" spans="1:79" s="2" customFormat="1" x14ac:dyDescent="0.25">
      <c r="A291" s="2" t="s">
        <v>96</v>
      </c>
      <c r="B291" s="2" t="s">
        <v>102</v>
      </c>
      <c r="C291" s="2" t="s">
        <v>181</v>
      </c>
      <c r="E291" s="2" t="s">
        <v>220</v>
      </c>
      <c r="X291" s="2" t="s">
        <v>826</v>
      </c>
      <c r="Y291" s="2" t="s">
        <v>839</v>
      </c>
      <c r="Z291" s="2">
        <f t="shared" si="64"/>
        <v>2</v>
      </c>
      <c r="AA291" s="2" t="s">
        <v>826</v>
      </c>
      <c r="AB291" s="2" t="s">
        <v>826</v>
      </c>
      <c r="AC291" s="2" t="s">
        <v>826</v>
      </c>
    </row>
    <row r="292" spans="1:79" s="7" customFormat="1" x14ac:dyDescent="0.25">
      <c r="A292" s="7" t="s">
        <v>96</v>
      </c>
      <c r="B292" s="7" t="s">
        <v>114</v>
      </c>
      <c r="C292" s="7" t="str">
        <f t="shared" ref="C292:C308" si="74">D292&amp;"_"&amp;E292&amp;"_"&amp;F292&amp;"_"&amp;G292&amp;"_"&amp;A292&amp;"_"&amp;H292&amp;"_"&amp;I292&amp;"_"&amp;J292&amp;"_"&amp;K292&amp;"_"&amp;L292&amp;"_"&amp;M292</f>
        <v>ALL_ATOMLPC_VMIN_K_SDTEND_TITO_VCCATOM_MIN_LFM_F1_ATOM_LSA</v>
      </c>
      <c r="D292" s="7" t="s">
        <v>214</v>
      </c>
      <c r="E292" s="7" t="s">
        <v>221</v>
      </c>
      <c r="F292" s="7" t="s">
        <v>232</v>
      </c>
      <c r="G292" s="7" t="s">
        <v>239</v>
      </c>
      <c r="H292" s="7" t="s">
        <v>242</v>
      </c>
      <c r="I292" s="7" t="s">
        <v>243</v>
      </c>
      <c r="J292" s="7" t="s">
        <v>246</v>
      </c>
      <c r="K292" s="7" t="s">
        <v>248</v>
      </c>
      <c r="L292" s="7" t="s">
        <v>251</v>
      </c>
      <c r="M292" s="7" t="s">
        <v>354</v>
      </c>
      <c r="N292" s="7" t="s">
        <v>384</v>
      </c>
      <c r="O292" s="7" t="s">
        <v>386</v>
      </c>
      <c r="P292" s="7" t="s">
        <v>387</v>
      </c>
      <c r="Q292" s="7" t="s">
        <v>397</v>
      </c>
      <c r="R292" s="7" t="s">
        <v>402</v>
      </c>
      <c r="S292" s="7" t="s">
        <v>408</v>
      </c>
      <c r="T292" s="7" t="s">
        <v>661</v>
      </c>
      <c r="U292" s="7" t="s">
        <v>824</v>
      </c>
      <c r="V292" s="7" t="s">
        <v>827</v>
      </c>
      <c r="W292" s="7" t="s">
        <v>824</v>
      </c>
      <c r="X292" s="7" t="s">
        <v>826</v>
      </c>
      <c r="Y292" s="7" t="s">
        <v>826</v>
      </c>
      <c r="Z292" s="7">
        <f t="shared" si="64"/>
        <v>3</v>
      </c>
      <c r="AA292" s="7" t="s">
        <v>826</v>
      </c>
      <c r="AB292" s="7" t="str">
        <f t="shared" ref="AB292:AB307" si="75">$C293</f>
        <v>LSA_ATOMLPC_VMIN_E_SDTEND_TITO_VCCATOM_MIN_LFM_F1_ATOM_L2_STATE</v>
      </c>
      <c r="AC292" s="7" t="str">
        <f>$C306</f>
        <v>SSA_ATOMLPC_VMIN_K_SDTEND_TITO_VCCATOM_MIN_LFM_F1_ATOM_SSA</v>
      </c>
      <c r="AD292" s="7" t="str">
        <f t="shared" ref="AD292:AD307" si="76">$C293</f>
        <v>LSA_ATOMLPC_VMIN_E_SDTEND_TITO_VCCATOM_MIN_LFM_F1_ATOM_L2_STATE</v>
      </c>
      <c r="BJ292" s="7" t="s">
        <v>908</v>
      </c>
      <c r="BO292" s="7" t="s">
        <v>917</v>
      </c>
      <c r="BP292" s="7" t="s">
        <v>918</v>
      </c>
      <c r="BQ292" s="7" t="s">
        <v>886</v>
      </c>
      <c r="BR292" s="7" t="s">
        <v>1006</v>
      </c>
      <c r="BS292" s="7" t="s">
        <v>1023</v>
      </c>
      <c r="BT292" s="7" t="s">
        <v>1028</v>
      </c>
      <c r="BU292" s="5" t="s">
        <v>220</v>
      </c>
      <c r="BV292" s="5" t="s">
        <v>2116</v>
      </c>
      <c r="BW292" s="5" t="s">
        <v>2117</v>
      </c>
      <c r="BY292" s="7">
        <v>0.02</v>
      </c>
      <c r="BZ292" s="7">
        <v>1</v>
      </c>
      <c r="CA292" s="7">
        <v>1</v>
      </c>
    </row>
    <row r="293" spans="1:79" s="7" customFormat="1" x14ac:dyDescent="0.25">
      <c r="A293" s="7" t="s">
        <v>96</v>
      </c>
      <c r="B293" s="7" t="s">
        <v>115</v>
      </c>
      <c r="C293" s="7" t="str">
        <f t="shared" si="74"/>
        <v>LSA_ATOMLPC_VMIN_E_SDTEND_TITO_VCCATOM_MIN_LFM_F1_ATOM_L2_STATE</v>
      </c>
      <c r="D293" s="7" t="s">
        <v>216</v>
      </c>
      <c r="E293" s="7" t="s">
        <v>221</v>
      </c>
      <c r="F293" s="7" t="s">
        <v>232</v>
      </c>
      <c r="G293" s="7" t="s">
        <v>240</v>
      </c>
      <c r="H293" s="7" t="s">
        <v>242</v>
      </c>
      <c r="I293" s="7" t="s">
        <v>243</v>
      </c>
      <c r="J293" s="7" t="s">
        <v>246</v>
      </c>
      <c r="K293" s="7" t="s">
        <v>248</v>
      </c>
      <c r="L293" s="7" t="s">
        <v>251</v>
      </c>
      <c r="M293" s="7" t="s">
        <v>266</v>
      </c>
      <c r="N293" s="7" t="s">
        <v>384</v>
      </c>
      <c r="O293" s="7" t="s">
        <v>386</v>
      </c>
      <c r="P293" s="7" t="s">
        <v>387</v>
      </c>
      <c r="Q293" s="7" t="s">
        <v>396</v>
      </c>
      <c r="R293" s="7" t="s">
        <v>402</v>
      </c>
      <c r="S293" s="7" t="s">
        <v>408</v>
      </c>
      <c r="T293" s="7" t="s">
        <v>662</v>
      </c>
      <c r="U293" s="7" t="s">
        <v>824</v>
      </c>
      <c r="V293" s="7" t="s">
        <v>827</v>
      </c>
      <c r="W293" s="7" t="s">
        <v>824</v>
      </c>
      <c r="X293" s="7" t="s">
        <v>841</v>
      </c>
      <c r="Y293" s="7" t="s">
        <v>826</v>
      </c>
      <c r="Z293" s="7">
        <f t="shared" si="64"/>
        <v>6</v>
      </c>
      <c r="AA293" s="7" t="s">
        <v>826</v>
      </c>
      <c r="AB293" s="7" t="str">
        <f t="shared" si="75"/>
        <v>LSA_ATOMLPC_VMIN_E_SDTEND_TITO_VCCATOM_MIN_LFM_F1_ATOM_L2_C6S</v>
      </c>
      <c r="AC293" s="7" t="str">
        <f t="shared" ref="AC293:AC305" si="77">$C294</f>
        <v>LSA_ATOMLPC_VMIN_E_SDTEND_TITO_VCCATOM_MIN_LFM_F1_ATOM_L2_C6S</v>
      </c>
      <c r="AD293" s="7" t="str">
        <f t="shared" si="76"/>
        <v>LSA_ATOMLPC_VMIN_E_SDTEND_TITO_VCCATOM_MIN_LFM_F1_ATOM_L2_C6S</v>
      </c>
      <c r="AE293" s="7" t="str">
        <f t="shared" ref="AE293:AE305" si="78">$C294</f>
        <v>LSA_ATOMLPC_VMIN_E_SDTEND_TITO_VCCATOM_MIN_LFM_F1_ATOM_L2_C6S</v>
      </c>
      <c r="AF293" s="7" t="str">
        <f t="shared" ref="AF293:AF305" si="79">$C294</f>
        <v>LSA_ATOMLPC_VMIN_E_SDTEND_TITO_VCCATOM_MIN_LFM_F1_ATOM_L2_C6S</v>
      </c>
      <c r="AG293" s="7" t="str">
        <f t="shared" ref="AG293:AG305" si="80">$C294</f>
        <v>LSA_ATOMLPC_VMIN_E_SDTEND_TITO_VCCATOM_MIN_LFM_F1_ATOM_L2_C6S</v>
      </c>
    </row>
    <row r="294" spans="1:79" s="7" customFormat="1" x14ac:dyDescent="0.25">
      <c r="A294" s="7" t="s">
        <v>96</v>
      </c>
      <c r="B294" s="7" t="s">
        <v>115</v>
      </c>
      <c r="C294" s="7" t="str">
        <f t="shared" si="74"/>
        <v>LSA_ATOMLPC_VMIN_E_SDTEND_TITO_VCCATOM_MIN_LFM_F1_ATOM_L2_C6S</v>
      </c>
      <c r="D294" s="7" t="s">
        <v>216</v>
      </c>
      <c r="E294" s="7" t="s">
        <v>221</v>
      </c>
      <c r="F294" s="7" t="s">
        <v>232</v>
      </c>
      <c r="G294" s="7" t="s">
        <v>240</v>
      </c>
      <c r="H294" s="7" t="s">
        <v>242</v>
      </c>
      <c r="I294" s="7" t="s">
        <v>243</v>
      </c>
      <c r="J294" s="7" t="s">
        <v>246</v>
      </c>
      <c r="K294" s="7" t="s">
        <v>248</v>
      </c>
      <c r="L294" s="7" t="s">
        <v>251</v>
      </c>
      <c r="M294" s="7" t="s">
        <v>265</v>
      </c>
      <c r="N294" s="7" t="s">
        <v>384</v>
      </c>
      <c r="O294" s="7" t="s">
        <v>386</v>
      </c>
      <c r="P294" s="7" t="s">
        <v>387</v>
      </c>
      <c r="Q294" s="7" t="s">
        <v>396</v>
      </c>
      <c r="R294" s="7" t="s">
        <v>402</v>
      </c>
      <c r="S294" s="7" t="s">
        <v>409</v>
      </c>
      <c r="T294" s="7" t="s">
        <v>663</v>
      </c>
      <c r="U294" s="7" t="s">
        <v>824</v>
      </c>
      <c r="V294" s="7" t="s">
        <v>827</v>
      </c>
      <c r="W294" s="7" t="s">
        <v>824</v>
      </c>
      <c r="X294" s="7" t="s">
        <v>843</v>
      </c>
      <c r="Y294" s="7" t="s">
        <v>826</v>
      </c>
      <c r="Z294" s="7">
        <f t="shared" si="64"/>
        <v>6</v>
      </c>
      <c r="AA294" s="7" t="s">
        <v>826</v>
      </c>
      <c r="AB294" s="7" t="str">
        <f t="shared" si="75"/>
        <v>LSA_ATOMLPC_VMIN_E_SDTEND_TITO_VCCATOM_MIN_LFM_F1_ATOM_L2_LRU</v>
      </c>
      <c r="AC294" s="7" t="str">
        <f t="shared" si="77"/>
        <v>LSA_ATOMLPC_VMIN_E_SDTEND_TITO_VCCATOM_MIN_LFM_F1_ATOM_L2_LRU</v>
      </c>
      <c r="AD294" s="7" t="str">
        <f t="shared" si="76"/>
        <v>LSA_ATOMLPC_VMIN_E_SDTEND_TITO_VCCATOM_MIN_LFM_F1_ATOM_L2_LRU</v>
      </c>
      <c r="AE294" s="7" t="str">
        <f t="shared" si="78"/>
        <v>LSA_ATOMLPC_VMIN_E_SDTEND_TITO_VCCATOM_MIN_LFM_F1_ATOM_L2_LRU</v>
      </c>
      <c r="AF294" s="7" t="str">
        <f t="shared" si="79"/>
        <v>LSA_ATOMLPC_VMIN_E_SDTEND_TITO_VCCATOM_MIN_LFM_F1_ATOM_L2_LRU</v>
      </c>
      <c r="AG294" s="7" t="str">
        <f t="shared" si="80"/>
        <v>LSA_ATOMLPC_VMIN_E_SDTEND_TITO_VCCATOM_MIN_LFM_F1_ATOM_L2_LRU</v>
      </c>
    </row>
    <row r="295" spans="1:79" s="7" customFormat="1" x14ac:dyDescent="0.25">
      <c r="A295" s="7" t="s">
        <v>96</v>
      </c>
      <c r="B295" s="7" t="s">
        <v>115</v>
      </c>
      <c r="C295" s="7" t="str">
        <f t="shared" si="74"/>
        <v>LSA_ATOMLPC_VMIN_E_SDTEND_TITO_VCCATOM_MIN_LFM_F1_ATOM_L2_LRU</v>
      </c>
      <c r="D295" s="7" t="s">
        <v>216</v>
      </c>
      <c r="E295" s="7" t="s">
        <v>221</v>
      </c>
      <c r="F295" s="7" t="s">
        <v>232</v>
      </c>
      <c r="G295" s="7" t="s">
        <v>240</v>
      </c>
      <c r="H295" s="7" t="s">
        <v>242</v>
      </c>
      <c r="I295" s="7" t="s">
        <v>243</v>
      </c>
      <c r="J295" s="7" t="s">
        <v>246</v>
      </c>
      <c r="K295" s="7" t="s">
        <v>248</v>
      </c>
      <c r="L295" s="7" t="s">
        <v>251</v>
      </c>
      <c r="M295" s="7" t="s">
        <v>267</v>
      </c>
      <c r="N295" s="7" t="s">
        <v>384</v>
      </c>
      <c r="O295" s="7" t="s">
        <v>386</v>
      </c>
      <c r="P295" s="7" t="s">
        <v>387</v>
      </c>
      <c r="Q295" s="7" t="s">
        <v>397</v>
      </c>
      <c r="R295" s="7" t="s">
        <v>402</v>
      </c>
      <c r="S295" s="7" t="s">
        <v>408</v>
      </c>
      <c r="T295" s="7" t="s">
        <v>664</v>
      </c>
      <c r="U295" s="7" t="s">
        <v>824</v>
      </c>
      <c r="V295" s="7" t="s">
        <v>827</v>
      </c>
      <c r="W295" s="7" t="s">
        <v>824</v>
      </c>
      <c r="X295" s="7" t="s">
        <v>840</v>
      </c>
      <c r="Y295" s="7" t="s">
        <v>840</v>
      </c>
      <c r="Z295" s="7">
        <f t="shared" si="64"/>
        <v>6</v>
      </c>
      <c r="AA295" s="7" t="s">
        <v>826</v>
      </c>
      <c r="AB295" s="7" t="str">
        <f t="shared" si="75"/>
        <v>LSA_ATOMLPC_VMIN_E_SDTEND_TITO_VCCATOM_MIN_LFM_F1_ATOM_AG2</v>
      </c>
      <c r="AC295" s="7" t="str">
        <f t="shared" si="77"/>
        <v>LSA_ATOMLPC_VMIN_E_SDTEND_TITO_VCCATOM_MIN_LFM_F1_ATOM_AG2</v>
      </c>
      <c r="AD295" s="7" t="str">
        <f t="shared" si="76"/>
        <v>LSA_ATOMLPC_VMIN_E_SDTEND_TITO_VCCATOM_MIN_LFM_F1_ATOM_AG2</v>
      </c>
      <c r="AE295" s="7" t="str">
        <f t="shared" si="78"/>
        <v>LSA_ATOMLPC_VMIN_E_SDTEND_TITO_VCCATOM_MIN_LFM_F1_ATOM_AG2</v>
      </c>
      <c r="AF295" s="7" t="str">
        <f t="shared" si="79"/>
        <v>LSA_ATOMLPC_VMIN_E_SDTEND_TITO_VCCATOM_MIN_LFM_F1_ATOM_AG2</v>
      </c>
      <c r="AG295" s="7" t="str">
        <f t="shared" si="80"/>
        <v>LSA_ATOMLPC_VMIN_E_SDTEND_TITO_VCCATOM_MIN_LFM_F1_ATOM_AG2</v>
      </c>
    </row>
    <row r="296" spans="1:79" s="7" customFormat="1" x14ac:dyDescent="0.25">
      <c r="A296" s="7" t="s">
        <v>96</v>
      </c>
      <c r="B296" s="7" t="s">
        <v>115</v>
      </c>
      <c r="C296" s="7" t="str">
        <f t="shared" si="74"/>
        <v>LSA_ATOMLPC_VMIN_E_SDTEND_TITO_VCCATOM_MIN_LFM_F1_ATOM_AG2</v>
      </c>
      <c r="D296" s="7" t="s">
        <v>216</v>
      </c>
      <c r="E296" s="7" t="s">
        <v>221</v>
      </c>
      <c r="F296" s="7" t="s">
        <v>232</v>
      </c>
      <c r="G296" s="7" t="s">
        <v>240</v>
      </c>
      <c r="H296" s="7" t="s">
        <v>242</v>
      </c>
      <c r="I296" s="7" t="s">
        <v>243</v>
      </c>
      <c r="J296" s="7" t="s">
        <v>246</v>
      </c>
      <c r="K296" s="7" t="s">
        <v>248</v>
      </c>
      <c r="L296" s="7" t="s">
        <v>251</v>
      </c>
      <c r="M296" s="7" t="s">
        <v>360</v>
      </c>
      <c r="N296" s="7" t="s">
        <v>384</v>
      </c>
      <c r="O296" s="7" t="s">
        <v>386</v>
      </c>
      <c r="P296" s="7" t="s">
        <v>387</v>
      </c>
      <c r="Q296" s="7" t="s">
        <v>397</v>
      </c>
      <c r="R296" s="7" t="s">
        <v>402</v>
      </c>
      <c r="S296" s="7" t="s">
        <v>409</v>
      </c>
      <c r="T296" s="7" t="s">
        <v>665</v>
      </c>
      <c r="U296" s="7" t="s">
        <v>824</v>
      </c>
      <c r="V296" s="7" t="s">
        <v>827</v>
      </c>
      <c r="W296" s="7" t="s">
        <v>824</v>
      </c>
      <c r="X296" s="7" t="s">
        <v>841</v>
      </c>
      <c r="Y296" s="7" t="s">
        <v>840</v>
      </c>
      <c r="Z296" s="7">
        <f t="shared" si="64"/>
        <v>6</v>
      </c>
      <c r="AA296" s="7" t="s">
        <v>826</v>
      </c>
      <c r="AB296" s="7" t="str">
        <f t="shared" si="75"/>
        <v>LSA_ATOMLPC_VMIN_E_SDTEND_TITO_VCCATOM_MIN_LFM_F1_ATOM_ARR</v>
      </c>
      <c r="AC296" s="7" t="str">
        <f t="shared" si="77"/>
        <v>LSA_ATOMLPC_VMIN_E_SDTEND_TITO_VCCATOM_MIN_LFM_F1_ATOM_ARR</v>
      </c>
      <c r="AD296" s="7" t="str">
        <f t="shared" si="76"/>
        <v>LSA_ATOMLPC_VMIN_E_SDTEND_TITO_VCCATOM_MIN_LFM_F1_ATOM_ARR</v>
      </c>
      <c r="AE296" s="7" t="str">
        <f t="shared" si="78"/>
        <v>LSA_ATOMLPC_VMIN_E_SDTEND_TITO_VCCATOM_MIN_LFM_F1_ATOM_ARR</v>
      </c>
      <c r="AF296" s="7" t="str">
        <f t="shared" si="79"/>
        <v>LSA_ATOMLPC_VMIN_E_SDTEND_TITO_VCCATOM_MIN_LFM_F1_ATOM_ARR</v>
      </c>
      <c r="AG296" s="7" t="str">
        <f t="shared" si="80"/>
        <v>LSA_ATOMLPC_VMIN_E_SDTEND_TITO_VCCATOM_MIN_LFM_F1_ATOM_ARR</v>
      </c>
    </row>
    <row r="297" spans="1:79" s="7" customFormat="1" x14ac:dyDescent="0.25">
      <c r="A297" s="7" t="s">
        <v>96</v>
      </c>
      <c r="B297" s="7" t="s">
        <v>115</v>
      </c>
      <c r="C297" s="7" t="str">
        <f t="shared" si="74"/>
        <v>LSA_ATOMLPC_VMIN_E_SDTEND_TITO_VCCATOM_MIN_LFM_F1_ATOM_ARR</v>
      </c>
      <c r="D297" s="7" t="s">
        <v>216</v>
      </c>
      <c r="E297" s="7" t="s">
        <v>221</v>
      </c>
      <c r="F297" s="7" t="s">
        <v>232</v>
      </c>
      <c r="G297" s="7" t="s">
        <v>240</v>
      </c>
      <c r="H297" s="7" t="s">
        <v>242</v>
      </c>
      <c r="I297" s="7" t="s">
        <v>243</v>
      </c>
      <c r="J297" s="7" t="s">
        <v>246</v>
      </c>
      <c r="K297" s="7" t="s">
        <v>248</v>
      </c>
      <c r="L297" s="7" t="s">
        <v>251</v>
      </c>
      <c r="M297" s="7" t="s">
        <v>361</v>
      </c>
      <c r="N297" s="7" t="s">
        <v>384</v>
      </c>
      <c r="O297" s="7" t="s">
        <v>386</v>
      </c>
      <c r="P297" s="7" t="s">
        <v>387</v>
      </c>
      <c r="Q297" s="7" t="s">
        <v>397</v>
      </c>
      <c r="R297" s="7" t="s">
        <v>402</v>
      </c>
      <c r="S297" s="7" t="s">
        <v>410</v>
      </c>
      <c r="T297" s="7" t="s">
        <v>666</v>
      </c>
      <c r="U297" s="7" t="s">
        <v>824</v>
      </c>
      <c r="V297" s="7" t="s">
        <v>827</v>
      </c>
      <c r="W297" s="7" t="s">
        <v>824</v>
      </c>
      <c r="X297" s="7" t="s">
        <v>842</v>
      </c>
      <c r="Y297" s="7" t="s">
        <v>840</v>
      </c>
      <c r="Z297" s="7">
        <f t="shared" si="64"/>
        <v>6</v>
      </c>
      <c r="AA297" s="7" t="s">
        <v>826</v>
      </c>
      <c r="AB297" s="7" t="str">
        <f t="shared" si="75"/>
        <v>LSA_ATOMLPC_VMIN_E_SDTEND_TITO_VCCATOM_MIN_LFM_F1_ATOM_BPI</v>
      </c>
      <c r="AC297" s="7" t="str">
        <f t="shared" si="77"/>
        <v>LSA_ATOMLPC_VMIN_E_SDTEND_TITO_VCCATOM_MIN_LFM_F1_ATOM_BPI</v>
      </c>
      <c r="AD297" s="7" t="str">
        <f t="shared" si="76"/>
        <v>LSA_ATOMLPC_VMIN_E_SDTEND_TITO_VCCATOM_MIN_LFM_F1_ATOM_BPI</v>
      </c>
      <c r="AE297" s="7" t="str">
        <f t="shared" si="78"/>
        <v>LSA_ATOMLPC_VMIN_E_SDTEND_TITO_VCCATOM_MIN_LFM_F1_ATOM_BPI</v>
      </c>
      <c r="AF297" s="7" t="str">
        <f t="shared" si="79"/>
        <v>LSA_ATOMLPC_VMIN_E_SDTEND_TITO_VCCATOM_MIN_LFM_F1_ATOM_BPI</v>
      </c>
      <c r="AG297" s="7" t="str">
        <f t="shared" si="80"/>
        <v>LSA_ATOMLPC_VMIN_E_SDTEND_TITO_VCCATOM_MIN_LFM_F1_ATOM_BPI</v>
      </c>
    </row>
    <row r="298" spans="1:79" s="7" customFormat="1" x14ac:dyDescent="0.25">
      <c r="A298" s="7" t="s">
        <v>96</v>
      </c>
      <c r="B298" s="7" t="s">
        <v>115</v>
      </c>
      <c r="C298" s="7" t="str">
        <f t="shared" si="74"/>
        <v>LSA_ATOMLPC_VMIN_E_SDTEND_TITO_VCCATOM_MIN_LFM_F1_ATOM_BPI</v>
      </c>
      <c r="D298" s="7" t="s">
        <v>216</v>
      </c>
      <c r="E298" s="7" t="s">
        <v>221</v>
      </c>
      <c r="F298" s="7" t="s">
        <v>232</v>
      </c>
      <c r="G298" s="7" t="s">
        <v>240</v>
      </c>
      <c r="H298" s="7" t="s">
        <v>242</v>
      </c>
      <c r="I298" s="7" t="s">
        <v>243</v>
      </c>
      <c r="J298" s="7" t="s">
        <v>246</v>
      </c>
      <c r="K298" s="7" t="s">
        <v>248</v>
      </c>
      <c r="L298" s="7" t="s">
        <v>251</v>
      </c>
      <c r="M298" s="7" t="s">
        <v>362</v>
      </c>
      <c r="N298" s="7" t="s">
        <v>384</v>
      </c>
      <c r="O298" s="7" t="s">
        <v>386</v>
      </c>
      <c r="P298" s="7" t="s">
        <v>387</v>
      </c>
      <c r="Q298" s="7" t="s">
        <v>397</v>
      </c>
      <c r="R298" s="7" t="s">
        <v>402</v>
      </c>
      <c r="S298" s="7" t="s">
        <v>425</v>
      </c>
      <c r="T298" s="7" t="s">
        <v>667</v>
      </c>
      <c r="U298" s="7" t="s">
        <v>824</v>
      </c>
      <c r="V298" s="7" t="s">
        <v>827</v>
      </c>
      <c r="W298" s="7" t="s">
        <v>824</v>
      </c>
      <c r="X298" s="7" t="s">
        <v>843</v>
      </c>
      <c r="Y298" s="7" t="s">
        <v>840</v>
      </c>
      <c r="Z298" s="7">
        <f t="shared" si="64"/>
        <v>6</v>
      </c>
      <c r="AA298" s="7" t="s">
        <v>826</v>
      </c>
      <c r="AB298" s="7" t="str">
        <f t="shared" si="75"/>
        <v>LSA_ATOMLPC_VMIN_E_SDTEND_TITO_VCCATOM_MIN_LFM_F1_ATOM_EBXQ</v>
      </c>
      <c r="AC298" s="7" t="str">
        <f t="shared" si="77"/>
        <v>LSA_ATOMLPC_VMIN_E_SDTEND_TITO_VCCATOM_MIN_LFM_F1_ATOM_EBXQ</v>
      </c>
      <c r="AD298" s="7" t="str">
        <f t="shared" si="76"/>
        <v>LSA_ATOMLPC_VMIN_E_SDTEND_TITO_VCCATOM_MIN_LFM_F1_ATOM_EBXQ</v>
      </c>
      <c r="AE298" s="7" t="str">
        <f t="shared" si="78"/>
        <v>LSA_ATOMLPC_VMIN_E_SDTEND_TITO_VCCATOM_MIN_LFM_F1_ATOM_EBXQ</v>
      </c>
      <c r="AF298" s="7" t="str">
        <f t="shared" si="79"/>
        <v>LSA_ATOMLPC_VMIN_E_SDTEND_TITO_VCCATOM_MIN_LFM_F1_ATOM_EBXQ</v>
      </c>
      <c r="AG298" s="7" t="str">
        <f t="shared" si="80"/>
        <v>LSA_ATOMLPC_VMIN_E_SDTEND_TITO_VCCATOM_MIN_LFM_F1_ATOM_EBXQ</v>
      </c>
    </row>
    <row r="299" spans="1:79" s="7" customFormat="1" x14ac:dyDescent="0.25">
      <c r="A299" s="7" t="s">
        <v>96</v>
      </c>
      <c r="B299" s="7" t="s">
        <v>115</v>
      </c>
      <c r="C299" s="7" t="str">
        <f t="shared" si="74"/>
        <v>LSA_ATOMLPC_VMIN_E_SDTEND_TITO_VCCATOM_MIN_LFM_F1_ATOM_EBXQ</v>
      </c>
      <c r="D299" s="7" t="s">
        <v>216</v>
      </c>
      <c r="E299" s="7" t="s">
        <v>221</v>
      </c>
      <c r="F299" s="7" t="s">
        <v>232</v>
      </c>
      <c r="G299" s="7" t="s">
        <v>240</v>
      </c>
      <c r="H299" s="7" t="s">
        <v>242</v>
      </c>
      <c r="I299" s="7" t="s">
        <v>243</v>
      </c>
      <c r="J299" s="7" t="s">
        <v>246</v>
      </c>
      <c r="K299" s="7" t="s">
        <v>248</v>
      </c>
      <c r="L299" s="7" t="s">
        <v>251</v>
      </c>
      <c r="M299" s="7" t="s">
        <v>363</v>
      </c>
      <c r="N299" s="7" t="s">
        <v>384</v>
      </c>
      <c r="O299" s="7" t="s">
        <v>386</v>
      </c>
      <c r="P299" s="7" t="s">
        <v>387</v>
      </c>
      <c r="Q299" s="7" t="s">
        <v>397</v>
      </c>
      <c r="R299" s="7" t="s">
        <v>402</v>
      </c>
      <c r="S299" s="7" t="s">
        <v>411</v>
      </c>
      <c r="T299" s="7" t="s">
        <v>668</v>
      </c>
      <c r="U299" s="7" t="s">
        <v>824</v>
      </c>
      <c r="V299" s="7" t="s">
        <v>827</v>
      </c>
      <c r="W299" s="7" t="s">
        <v>824</v>
      </c>
      <c r="X299" s="7" t="s">
        <v>826</v>
      </c>
      <c r="Y299" s="7" t="s">
        <v>841</v>
      </c>
      <c r="Z299" s="7">
        <f t="shared" si="64"/>
        <v>6</v>
      </c>
      <c r="AA299" s="7" t="s">
        <v>826</v>
      </c>
      <c r="AB299" s="7" t="str">
        <f t="shared" si="75"/>
        <v>LSA_ATOMLPC_VMIN_E_SDTEND_TITO_VCCATOM_MIN_LFM_F1_ATOM_FPC</v>
      </c>
      <c r="AC299" s="7" t="str">
        <f t="shared" si="77"/>
        <v>LSA_ATOMLPC_VMIN_E_SDTEND_TITO_VCCATOM_MIN_LFM_F1_ATOM_FPC</v>
      </c>
      <c r="AD299" s="7" t="str">
        <f t="shared" si="76"/>
        <v>LSA_ATOMLPC_VMIN_E_SDTEND_TITO_VCCATOM_MIN_LFM_F1_ATOM_FPC</v>
      </c>
      <c r="AE299" s="7" t="str">
        <f t="shared" si="78"/>
        <v>LSA_ATOMLPC_VMIN_E_SDTEND_TITO_VCCATOM_MIN_LFM_F1_ATOM_FPC</v>
      </c>
      <c r="AF299" s="7" t="str">
        <f t="shared" si="79"/>
        <v>LSA_ATOMLPC_VMIN_E_SDTEND_TITO_VCCATOM_MIN_LFM_F1_ATOM_FPC</v>
      </c>
      <c r="AG299" s="7" t="str">
        <f t="shared" si="80"/>
        <v>LSA_ATOMLPC_VMIN_E_SDTEND_TITO_VCCATOM_MIN_LFM_F1_ATOM_FPC</v>
      </c>
    </row>
    <row r="300" spans="1:79" s="7" customFormat="1" x14ac:dyDescent="0.25">
      <c r="A300" s="7" t="s">
        <v>96</v>
      </c>
      <c r="B300" s="7" t="s">
        <v>115</v>
      </c>
      <c r="C300" s="7" t="str">
        <f t="shared" si="74"/>
        <v>LSA_ATOMLPC_VMIN_E_SDTEND_TITO_VCCATOM_MIN_LFM_F1_ATOM_FPC</v>
      </c>
      <c r="D300" s="7" t="s">
        <v>216</v>
      </c>
      <c r="E300" s="7" t="s">
        <v>221</v>
      </c>
      <c r="F300" s="7" t="s">
        <v>232</v>
      </c>
      <c r="G300" s="7" t="s">
        <v>240</v>
      </c>
      <c r="H300" s="7" t="s">
        <v>242</v>
      </c>
      <c r="I300" s="7" t="s">
        <v>243</v>
      </c>
      <c r="J300" s="7" t="s">
        <v>246</v>
      </c>
      <c r="K300" s="7" t="s">
        <v>248</v>
      </c>
      <c r="L300" s="7" t="s">
        <v>251</v>
      </c>
      <c r="M300" s="7" t="s">
        <v>364</v>
      </c>
      <c r="N300" s="7" t="s">
        <v>384</v>
      </c>
      <c r="O300" s="7" t="s">
        <v>386</v>
      </c>
      <c r="P300" s="7" t="s">
        <v>387</v>
      </c>
      <c r="Q300" s="7" t="s">
        <v>397</v>
      </c>
      <c r="R300" s="7" t="s">
        <v>402</v>
      </c>
      <c r="S300" s="7" t="s">
        <v>413</v>
      </c>
      <c r="T300" s="7" t="s">
        <v>669</v>
      </c>
      <c r="U300" s="7" t="s">
        <v>824</v>
      </c>
      <c r="V300" s="7" t="s">
        <v>827</v>
      </c>
      <c r="W300" s="7" t="s">
        <v>824</v>
      </c>
      <c r="X300" s="7" t="s">
        <v>840</v>
      </c>
      <c r="Y300" s="7" t="s">
        <v>841</v>
      </c>
      <c r="Z300" s="7">
        <f t="shared" si="64"/>
        <v>6</v>
      </c>
      <c r="AA300" s="7" t="s">
        <v>826</v>
      </c>
      <c r="AB300" s="7" t="str">
        <f t="shared" si="75"/>
        <v>LSA_ATOMLPC_VMIN_E_SDTEND_TITO_VCCATOM_MIN_LFM_F1_ATOM_IC</v>
      </c>
      <c r="AC300" s="7" t="str">
        <f t="shared" si="77"/>
        <v>LSA_ATOMLPC_VMIN_E_SDTEND_TITO_VCCATOM_MIN_LFM_F1_ATOM_IC</v>
      </c>
      <c r="AD300" s="7" t="str">
        <f t="shared" si="76"/>
        <v>LSA_ATOMLPC_VMIN_E_SDTEND_TITO_VCCATOM_MIN_LFM_F1_ATOM_IC</v>
      </c>
      <c r="AE300" s="7" t="str">
        <f t="shared" si="78"/>
        <v>LSA_ATOMLPC_VMIN_E_SDTEND_TITO_VCCATOM_MIN_LFM_F1_ATOM_IC</v>
      </c>
      <c r="AF300" s="7" t="str">
        <f t="shared" si="79"/>
        <v>LSA_ATOMLPC_VMIN_E_SDTEND_TITO_VCCATOM_MIN_LFM_F1_ATOM_IC</v>
      </c>
      <c r="AG300" s="7" t="str">
        <f t="shared" si="80"/>
        <v>LSA_ATOMLPC_VMIN_E_SDTEND_TITO_VCCATOM_MIN_LFM_F1_ATOM_IC</v>
      </c>
    </row>
    <row r="301" spans="1:79" s="7" customFormat="1" x14ac:dyDescent="0.25">
      <c r="A301" s="7" t="s">
        <v>96</v>
      </c>
      <c r="B301" s="7" t="s">
        <v>115</v>
      </c>
      <c r="C301" s="7" t="str">
        <f t="shared" si="74"/>
        <v>LSA_ATOMLPC_VMIN_E_SDTEND_TITO_VCCATOM_MIN_LFM_F1_ATOM_IC</v>
      </c>
      <c r="D301" s="7" t="s">
        <v>216</v>
      </c>
      <c r="E301" s="7" t="s">
        <v>221</v>
      </c>
      <c r="F301" s="7" t="s">
        <v>232</v>
      </c>
      <c r="G301" s="7" t="s">
        <v>240</v>
      </c>
      <c r="H301" s="7" t="s">
        <v>242</v>
      </c>
      <c r="I301" s="7" t="s">
        <v>243</v>
      </c>
      <c r="J301" s="7" t="s">
        <v>246</v>
      </c>
      <c r="K301" s="7" t="s">
        <v>248</v>
      </c>
      <c r="L301" s="7" t="s">
        <v>251</v>
      </c>
      <c r="M301" s="7" t="s">
        <v>365</v>
      </c>
      <c r="N301" s="7" t="s">
        <v>384</v>
      </c>
      <c r="O301" s="7" t="s">
        <v>386</v>
      </c>
      <c r="P301" s="7" t="s">
        <v>387</v>
      </c>
      <c r="Q301" s="7" t="s">
        <v>397</v>
      </c>
      <c r="R301" s="7" t="s">
        <v>402</v>
      </c>
      <c r="S301" s="7" t="s">
        <v>414</v>
      </c>
      <c r="T301" s="7" t="s">
        <v>670</v>
      </c>
      <c r="U301" s="7" t="s">
        <v>824</v>
      </c>
      <c r="V301" s="7" t="s">
        <v>827</v>
      </c>
      <c r="W301" s="7" t="s">
        <v>824</v>
      </c>
      <c r="X301" s="7" t="s">
        <v>841</v>
      </c>
      <c r="Y301" s="7" t="s">
        <v>841</v>
      </c>
      <c r="Z301" s="7">
        <f t="shared" si="64"/>
        <v>6</v>
      </c>
      <c r="AA301" s="7" t="s">
        <v>826</v>
      </c>
      <c r="AB301" s="7" t="str">
        <f t="shared" si="75"/>
        <v>LSA_ATOMLPC_VMIN_E_SDTEND_TITO_VCCATOM_MIN_LFM_F1_ATOM_IEC</v>
      </c>
      <c r="AC301" s="7" t="str">
        <f t="shared" si="77"/>
        <v>LSA_ATOMLPC_VMIN_E_SDTEND_TITO_VCCATOM_MIN_LFM_F1_ATOM_IEC</v>
      </c>
      <c r="AD301" s="7" t="str">
        <f t="shared" si="76"/>
        <v>LSA_ATOMLPC_VMIN_E_SDTEND_TITO_VCCATOM_MIN_LFM_F1_ATOM_IEC</v>
      </c>
      <c r="AE301" s="7" t="str">
        <f t="shared" si="78"/>
        <v>LSA_ATOMLPC_VMIN_E_SDTEND_TITO_VCCATOM_MIN_LFM_F1_ATOM_IEC</v>
      </c>
      <c r="AF301" s="7" t="str">
        <f t="shared" si="79"/>
        <v>LSA_ATOMLPC_VMIN_E_SDTEND_TITO_VCCATOM_MIN_LFM_F1_ATOM_IEC</v>
      </c>
      <c r="AG301" s="7" t="str">
        <f t="shared" si="80"/>
        <v>LSA_ATOMLPC_VMIN_E_SDTEND_TITO_VCCATOM_MIN_LFM_F1_ATOM_IEC</v>
      </c>
    </row>
    <row r="302" spans="1:79" s="7" customFormat="1" x14ac:dyDescent="0.25">
      <c r="A302" s="7" t="s">
        <v>96</v>
      </c>
      <c r="B302" s="7" t="s">
        <v>115</v>
      </c>
      <c r="C302" s="7" t="str">
        <f t="shared" si="74"/>
        <v>LSA_ATOMLPC_VMIN_E_SDTEND_TITO_VCCATOM_MIN_LFM_F1_ATOM_IEC</v>
      </c>
      <c r="D302" s="7" t="s">
        <v>216</v>
      </c>
      <c r="E302" s="7" t="s">
        <v>221</v>
      </c>
      <c r="F302" s="7" t="s">
        <v>232</v>
      </c>
      <c r="G302" s="7" t="s">
        <v>240</v>
      </c>
      <c r="H302" s="7" t="s">
        <v>242</v>
      </c>
      <c r="I302" s="7" t="s">
        <v>243</v>
      </c>
      <c r="J302" s="7" t="s">
        <v>246</v>
      </c>
      <c r="K302" s="7" t="s">
        <v>248</v>
      </c>
      <c r="L302" s="7" t="s">
        <v>251</v>
      </c>
      <c r="M302" s="7" t="s">
        <v>366</v>
      </c>
      <c r="N302" s="7" t="s">
        <v>384</v>
      </c>
      <c r="O302" s="7" t="s">
        <v>386</v>
      </c>
      <c r="P302" s="7" t="s">
        <v>387</v>
      </c>
      <c r="Q302" s="7" t="s">
        <v>397</v>
      </c>
      <c r="R302" s="7" t="s">
        <v>402</v>
      </c>
      <c r="S302" s="7" t="s">
        <v>417</v>
      </c>
      <c r="T302" s="7" t="s">
        <v>671</v>
      </c>
      <c r="U302" s="7" t="s">
        <v>824</v>
      </c>
      <c r="V302" s="7" t="s">
        <v>827</v>
      </c>
      <c r="W302" s="7" t="s">
        <v>824</v>
      </c>
      <c r="X302" s="7" t="s">
        <v>842</v>
      </c>
      <c r="Y302" s="7" t="s">
        <v>841</v>
      </c>
      <c r="Z302" s="7">
        <f t="shared" si="64"/>
        <v>6</v>
      </c>
      <c r="AA302" s="7" t="s">
        <v>826</v>
      </c>
      <c r="AB302" s="7" t="str">
        <f t="shared" si="75"/>
        <v>LSA_ATOMLPC_VMIN_E_SDTEND_TITO_VCCATOM_MIN_LFM_F1_ATOM_MEC</v>
      </c>
      <c r="AC302" s="7" t="str">
        <f t="shared" si="77"/>
        <v>LSA_ATOMLPC_VMIN_E_SDTEND_TITO_VCCATOM_MIN_LFM_F1_ATOM_MEC</v>
      </c>
      <c r="AD302" s="7" t="str">
        <f t="shared" si="76"/>
        <v>LSA_ATOMLPC_VMIN_E_SDTEND_TITO_VCCATOM_MIN_LFM_F1_ATOM_MEC</v>
      </c>
      <c r="AE302" s="7" t="str">
        <f t="shared" si="78"/>
        <v>LSA_ATOMLPC_VMIN_E_SDTEND_TITO_VCCATOM_MIN_LFM_F1_ATOM_MEC</v>
      </c>
      <c r="AF302" s="7" t="str">
        <f t="shared" si="79"/>
        <v>LSA_ATOMLPC_VMIN_E_SDTEND_TITO_VCCATOM_MIN_LFM_F1_ATOM_MEC</v>
      </c>
      <c r="AG302" s="7" t="str">
        <f t="shared" si="80"/>
        <v>LSA_ATOMLPC_VMIN_E_SDTEND_TITO_VCCATOM_MIN_LFM_F1_ATOM_MEC</v>
      </c>
    </row>
    <row r="303" spans="1:79" s="7" customFormat="1" x14ac:dyDescent="0.25">
      <c r="A303" s="7" t="s">
        <v>96</v>
      </c>
      <c r="B303" s="7" t="s">
        <v>115</v>
      </c>
      <c r="C303" s="7" t="str">
        <f t="shared" si="74"/>
        <v>LSA_ATOMLPC_VMIN_E_SDTEND_TITO_VCCATOM_MIN_LFM_F1_ATOM_MEC</v>
      </c>
      <c r="D303" s="7" t="s">
        <v>216</v>
      </c>
      <c r="E303" s="7" t="s">
        <v>221</v>
      </c>
      <c r="F303" s="7" t="s">
        <v>232</v>
      </c>
      <c r="G303" s="7" t="s">
        <v>240</v>
      </c>
      <c r="H303" s="7" t="s">
        <v>242</v>
      </c>
      <c r="I303" s="7" t="s">
        <v>243</v>
      </c>
      <c r="J303" s="7" t="s">
        <v>246</v>
      </c>
      <c r="K303" s="7" t="s">
        <v>248</v>
      </c>
      <c r="L303" s="7" t="s">
        <v>251</v>
      </c>
      <c r="M303" s="7" t="s">
        <v>367</v>
      </c>
      <c r="N303" s="7" t="s">
        <v>384</v>
      </c>
      <c r="O303" s="7" t="s">
        <v>386</v>
      </c>
      <c r="P303" s="7" t="s">
        <v>387</v>
      </c>
      <c r="Q303" s="7" t="s">
        <v>397</v>
      </c>
      <c r="R303" s="7" t="s">
        <v>402</v>
      </c>
      <c r="S303" s="7" t="s">
        <v>419</v>
      </c>
      <c r="T303" s="7" t="s">
        <v>672</v>
      </c>
      <c r="U303" s="7" t="s">
        <v>824</v>
      </c>
      <c r="V303" s="7" t="s">
        <v>827</v>
      </c>
      <c r="W303" s="7" t="s">
        <v>824</v>
      </c>
      <c r="X303" s="7" t="s">
        <v>843</v>
      </c>
      <c r="Y303" s="7" t="s">
        <v>841</v>
      </c>
      <c r="Z303" s="7">
        <f t="shared" si="64"/>
        <v>6</v>
      </c>
      <c r="AA303" s="7" t="s">
        <v>826</v>
      </c>
      <c r="AB303" s="7" t="str">
        <f t="shared" si="75"/>
        <v>LSA_ATOMLPC_VMIN_E_SDTEND_TITO_VCCATOM_MIN_LFM_F1_ATOM_MS</v>
      </c>
      <c r="AC303" s="7" t="str">
        <f t="shared" si="77"/>
        <v>LSA_ATOMLPC_VMIN_E_SDTEND_TITO_VCCATOM_MIN_LFM_F1_ATOM_MS</v>
      </c>
      <c r="AD303" s="7" t="str">
        <f t="shared" si="76"/>
        <v>LSA_ATOMLPC_VMIN_E_SDTEND_TITO_VCCATOM_MIN_LFM_F1_ATOM_MS</v>
      </c>
      <c r="AE303" s="7" t="str">
        <f t="shared" si="78"/>
        <v>LSA_ATOMLPC_VMIN_E_SDTEND_TITO_VCCATOM_MIN_LFM_F1_ATOM_MS</v>
      </c>
      <c r="AF303" s="7" t="str">
        <f t="shared" si="79"/>
        <v>LSA_ATOMLPC_VMIN_E_SDTEND_TITO_VCCATOM_MIN_LFM_F1_ATOM_MS</v>
      </c>
      <c r="AG303" s="7" t="str">
        <f t="shared" si="80"/>
        <v>LSA_ATOMLPC_VMIN_E_SDTEND_TITO_VCCATOM_MIN_LFM_F1_ATOM_MS</v>
      </c>
    </row>
    <row r="304" spans="1:79" s="7" customFormat="1" x14ac:dyDescent="0.25">
      <c r="A304" s="7" t="s">
        <v>96</v>
      </c>
      <c r="B304" s="7" t="s">
        <v>115</v>
      </c>
      <c r="C304" s="7" t="str">
        <f t="shared" si="74"/>
        <v>LSA_ATOMLPC_VMIN_E_SDTEND_TITO_VCCATOM_MIN_LFM_F1_ATOM_MS</v>
      </c>
      <c r="D304" s="7" t="s">
        <v>216</v>
      </c>
      <c r="E304" s="7" t="s">
        <v>221</v>
      </c>
      <c r="F304" s="7" t="s">
        <v>232</v>
      </c>
      <c r="G304" s="7" t="s">
        <v>240</v>
      </c>
      <c r="H304" s="7" t="s">
        <v>242</v>
      </c>
      <c r="I304" s="7" t="s">
        <v>243</v>
      </c>
      <c r="J304" s="7" t="s">
        <v>246</v>
      </c>
      <c r="K304" s="7" t="s">
        <v>248</v>
      </c>
      <c r="L304" s="7" t="s">
        <v>251</v>
      </c>
      <c r="M304" s="7" t="s">
        <v>368</v>
      </c>
      <c r="N304" s="7" t="s">
        <v>384</v>
      </c>
      <c r="O304" s="7" t="s">
        <v>386</v>
      </c>
      <c r="P304" s="7" t="s">
        <v>387</v>
      </c>
      <c r="Q304" s="7" t="s">
        <v>397</v>
      </c>
      <c r="R304" s="7" t="s">
        <v>402</v>
      </c>
      <c r="S304" s="7" t="s">
        <v>420</v>
      </c>
      <c r="T304" s="7" t="s">
        <v>673</v>
      </c>
      <c r="U304" s="7" t="s">
        <v>824</v>
      </c>
      <c r="V304" s="7" t="s">
        <v>827</v>
      </c>
      <c r="W304" s="7" t="s">
        <v>824</v>
      </c>
      <c r="X304" s="7" t="s">
        <v>826</v>
      </c>
      <c r="Y304" s="7" t="s">
        <v>841</v>
      </c>
      <c r="Z304" s="7">
        <f t="shared" si="64"/>
        <v>6</v>
      </c>
      <c r="AA304" s="7" t="s">
        <v>826</v>
      </c>
      <c r="AB304" s="7" t="str">
        <f t="shared" si="75"/>
        <v>ROM_ATOMLPC_VMIN_E_SDTEND_TITO_VCCATOM_MIN_LFM_F1_ATOM_ROM_MS</v>
      </c>
      <c r="AC304" s="7" t="str">
        <f t="shared" si="77"/>
        <v>ROM_ATOMLPC_VMIN_E_SDTEND_TITO_VCCATOM_MIN_LFM_F1_ATOM_ROM_MS</v>
      </c>
      <c r="AD304" s="7" t="str">
        <f t="shared" si="76"/>
        <v>ROM_ATOMLPC_VMIN_E_SDTEND_TITO_VCCATOM_MIN_LFM_F1_ATOM_ROM_MS</v>
      </c>
      <c r="AE304" s="7" t="str">
        <f t="shared" si="78"/>
        <v>ROM_ATOMLPC_VMIN_E_SDTEND_TITO_VCCATOM_MIN_LFM_F1_ATOM_ROM_MS</v>
      </c>
      <c r="AF304" s="7" t="str">
        <f t="shared" si="79"/>
        <v>ROM_ATOMLPC_VMIN_E_SDTEND_TITO_VCCATOM_MIN_LFM_F1_ATOM_ROM_MS</v>
      </c>
      <c r="AG304" s="7" t="str">
        <f t="shared" si="80"/>
        <v>ROM_ATOMLPC_VMIN_E_SDTEND_TITO_VCCATOM_MIN_LFM_F1_ATOM_ROM_MS</v>
      </c>
    </row>
    <row r="305" spans="1:79" s="7" customFormat="1" x14ac:dyDescent="0.25">
      <c r="A305" s="7" t="s">
        <v>96</v>
      </c>
      <c r="B305" s="7" t="s">
        <v>115</v>
      </c>
      <c r="C305" s="7" t="str">
        <f t="shared" si="74"/>
        <v>ROM_ATOMLPC_VMIN_E_SDTEND_TITO_VCCATOM_MIN_LFM_F1_ATOM_ROM_MS</v>
      </c>
      <c r="D305" s="7" t="s">
        <v>218</v>
      </c>
      <c r="E305" s="7" t="s">
        <v>221</v>
      </c>
      <c r="F305" s="7" t="s">
        <v>232</v>
      </c>
      <c r="G305" s="7" t="s">
        <v>240</v>
      </c>
      <c r="H305" s="7" t="s">
        <v>242</v>
      </c>
      <c r="I305" s="7" t="s">
        <v>243</v>
      </c>
      <c r="J305" s="7" t="s">
        <v>246</v>
      </c>
      <c r="K305" s="7" t="s">
        <v>248</v>
      </c>
      <c r="L305" s="7" t="s">
        <v>251</v>
      </c>
      <c r="M305" s="7" t="s">
        <v>369</v>
      </c>
      <c r="N305" s="7" t="s">
        <v>384</v>
      </c>
      <c r="O305" s="7" t="s">
        <v>386</v>
      </c>
      <c r="P305" s="7" t="s">
        <v>387</v>
      </c>
      <c r="Q305" s="7" t="s">
        <v>397</v>
      </c>
      <c r="R305" s="7" t="s">
        <v>402</v>
      </c>
      <c r="S305" s="7" t="s">
        <v>412</v>
      </c>
      <c r="T305" s="7" t="s">
        <v>674</v>
      </c>
      <c r="U305" s="7" t="s">
        <v>824</v>
      </c>
      <c r="V305" s="7" t="s">
        <v>827</v>
      </c>
      <c r="W305" s="7" t="s">
        <v>824</v>
      </c>
      <c r="X305" s="7" t="s">
        <v>840</v>
      </c>
      <c r="Y305" s="7" t="s">
        <v>841</v>
      </c>
      <c r="Z305" s="7">
        <f t="shared" si="64"/>
        <v>6</v>
      </c>
      <c r="AA305" s="7" t="s">
        <v>826</v>
      </c>
      <c r="AB305" s="7" t="str">
        <f t="shared" si="75"/>
        <v>SSA_ATOMLPC_VMIN_K_SDTEND_TITO_VCCATOM_MIN_LFM_F1_ATOM_SSA</v>
      </c>
      <c r="AC305" s="7" t="str">
        <f t="shared" si="77"/>
        <v>SSA_ATOMLPC_VMIN_K_SDTEND_TITO_VCCATOM_MIN_LFM_F1_ATOM_SSA</v>
      </c>
      <c r="AD305" s="7" t="str">
        <f t="shared" si="76"/>
        <v>SSA_ATOMLPC_VMIN_K_SDTEND_TITO_VCCATOM_MIN_LFM_F1_ATOM_SSA</v>
      </c>
      <c r="AE305" s="7" t="str">
        <f t="shared" si="78"/>
        <v>SSA_ATOMLPC_VMIN_K_SDTEND_TITO_VCCATOM_MIN_LFM_F1_ATOM_SSA</v>
      </c>
      <c r="AF305" s="7" t="str">
        <f t="shared" si="79"/>
        <v>SSA_ATOMLPC_VMIN_K_SDTEND_TITO_VCCATOM_MIN_LFM_F1_ATOM_SSA</v>
      </c>
      <c r="AG305" s="7" t="str">
        <f t="shared" si="80"/>
        <v>SSA_ATOMLPC_VMIN_K_SDTEND_TITO_VCCATOM_MIN_LFM_F1_ATOM_SSA</v>
      </c>
    </row>
    <row r="306" spans="1:79" s="7" customFormat="1" x14ac:dyDescent="0.25">
      <c r="A306" s="7" t="s">
        <v>96</v>
      </c>
      <c r="B306" s="7" t="s">
        <v>114</v>
      </c>
      <c r="C306" s="7" t="str">
        <f t="shared" si="74"/>
        <v>SSA_ATOMLPC_VMIN_K_SDTEND_TITO_VCCATOM_MIN_LFM_F1_ATOM_SSA</v>
      </c>
      <c r="D306" s="7" t="s">
        <v>215</v>
      </c>
      <c r="E306" s="7" t="s">
        <v>221</v>
      </c>
      <c r="F306" s="7" t="s">
        <v>232</v>
      </c>
      <c r="G306" s="7" t="s">
        <v>239</v>
      </c>
      <c r="H306" s="7" t="s">
        <v>242</v>
      </c>
      <c r="I306" s="7" t="s">
        <v>243</v>
      </c>
      <c r="J306" s="7" t="s">
        <v>246</v>
      </c>
      <c r="K306" s="7" t="s">
        <v>248</v>
      </c>
      <c r="L306" s="7" t="s">
        <v>251</v>
      </c>
      <c r="M306" s="7" t="s">
        <v>358</v>
      </c>
      <c r="N306" s="7" t="s">
        <v>384</v>
      </c>
      <c r="O306" s="7" t="s">
        <v>386</v>
      </c>
      <c r="P306" s="7" t="s">
        <v>387</v>
      </c>
      <c r="Q306" s="7" t="s">
        <v>396</v>
      </c>
      <c r="R306" s="7" t="s">
        <v>402</v>
      </c>
      <c r="S306" s="7" t="s">
        <v>409</v>
      </c>
      <c r="T306" s="7" t="s">
        <v>675</v>
      </c>
      <c r="U306" s="7" t="s">
        <v>824</v>
      </c>
      <c r="V306" s="7" t="s">
        <v>827</v>
      </c>
      <c r="W306" s="7" t="s">
        <v>824</v>
      </c>
      <c r="X306" s="7" t="s">
        <v>840</v>
      </c>
      <c r="Y306" s="7" t="s">
        <v>826</v>
      </c>
      <c r="Z306" s="7">
        <f t="shared" si="64"/>
        <v>3</v>
      </c>
      <c r="AA306" s="7" t="s">
        <v>826</v>
      </c>
      <c r="AB306" s="7" t="str">
        <f t="shared" si="75"/>
        <v>SSA_ATOMLPC_VMIN_E_SDTEND_TITO_VCCATOM_MIN_LFM_F1_ATOM_L2_DATA</v>
      </c>
      <c r="AC306" s="7" t="s">
        <v>826</v>
      </c>
      <c r="AD306" s="7" t="str">
        <f t="shared" si="76"/>
        <v>SSA_ATOMLPC_VMIN_E_SDTEND_TITO_VCCATOM_MIN_LFM_F1_ATOM_L2_DATA</v>
      </c>
      <c r="BJ306" s="7" t="s">
        <v>908</v>
      </c>
      <c r="BO306" s="7" t="s">
        <v>917</v>
      </c>
      <c r="BP306" s="7" t="s">
        <v>918</v>
      </c>
      <c r="BQ306" s="7" t="s">
        <v>886</v>
      </c>
      <c r="BR306" s="7" t="s">
        <v>1007</v>
      </c>
      <c r="BS306" s="7" t="s">
        <v>1022</v>
      </c>
      <c r="BT306" s="7" t="s">
        <v>1029</v>
      </c>
      <c r="BU306" s="5" t="s">
        <v>220</v>
      </c>
      <c r="BV306" s="5" t="s">
        <v>2116</v>
      </c>
      <c r="BW306" s="5" t="s">
        <v>2117</v>
      </c>
      <c r="BY306" s="7">
        <v>0.02</v>
      </c>
      <c r="BZ306" s="7">
        <v>1</v>
      </c>
      <c r="CA306" s="7">
        <v>1</v>
      </c>
    </row>
    <row r="307" spans="1:79" s="7" customFormat="1" x14ac:dyDescent="0.25">
      <c r="A307" s="7" t="s">
        <v>96</v>
      </c>
      <c r="B307" s="7" t="s">
        <v>115</v>
      </c>
      <c r="C307" s="7" t="str">
        <f t="shared" si="74"/>
        <v>SSA_ATOMLPC_VMIN_E_SDTEND_TITO_VCCATOM_MIN_LFM_F1_ATOM_L2_DATA</v>
      </c>
      <c r="D307" s="7" t="s">
        <v>215</v>
      </c>
      <c r="E307" s="7" t="s">
        <v>221</v>
      </c>
      <c r="F307" s="7" t="s">
        <v>232</v>
      </c>
      <c r="G307" s="7" t="s">
        <v>240</v>
      </c>
      <c r="H307" s="7" t="s">
        <v>242</v>
      </c>
      <c r="I307" s="7" t="s">
        <v>243</v>
      </c>
      <c r="J307" s="7" t="s">
        <v>246</v>
      </c>
      <c r="K307" s="7" t="s">
        <v>248</v>
      </c>
      <c r="L307" s="7" t="s">
        <v>251</v>
      </c>
      <c r="M307" s="7" t="s">
        <v>370</v>
      </c>
      <c r="N307" s="7" t="s">
        <v>384</v>
      </c>
      <c r="O307" s="7" t="s">
        <v>386</v>
      </c>
      <c r="P307" s="7" t="s">
        <v>387</v>
      </c>
      <c r="Q307" s="7" t="s">
        <v>396</v>
      </c>
      <c r="R307" s="7" t="s">
        <v>402</v>
      </c>
      <c r="S307" s="7" t="s">
        <v>410</v>
      </c>
      <c r="T307" s="7" t="s">
        <v>676</v>
      </c>
      <c r="U307" s="7" t="s">
        <v>824</v>
      </c>
      <c r="V307" s="7" t="s">
        <v>827</v>
      </c>
      <c r="W307" s="7" t="s">
        <v>824</v>
      </c>
      <c r="X307" s="7" t="s">
        <v>842</v>
      </c>
      <c r="Y307" s="7" t="s">
        <v>826</v>
      </c>
      <c r="Z307" s="7">
        <f t="shared" si="64"/>
        <v>6</v>
      </c>
      <c r="AA307" s="7" t="s">
        <v>826</v>
      </c>
      <c r="AB307" s="7" t="str">
        <f t="shared" si="75"/>
        <v>SSA_ATOMLPC_VMIN_E_SDTEND_TITO_VCCATOM_MIN_LFM_F1_ATOM_L2_TAG</v>
      </c>
      <c r="AC307" s="7" t="str">
        <f>$C308</f>
        <v>SSA_ATOMLPC_VMIN_E_SDTEND_TITO_VCCATOM_MIN_LFM_F1_ATOM_L2_TAG</v>
      </c>
      <c r="AD307" s="7" t="str">
        <f t="shared" si="76"/>
        <v>SSA_ATOMLPC_VMIN_E_SDTEND_TITO_VCCATOM_MIN_LFM_F1_ATOM_L2_TAG</v>
      </c>
      <c r="AE307" s="7" t="str">
        <f>$C308</f>
        <v>SSA_ATOMLPC_VMIN_E_SDTEND_TITO_VCCATOM_MIN_LFM_F1_ATOM_L2_TAG</v>
      </c>
      <c r="AF307" s="7" t="str">
        <f>$C308</f>
        <v>SSA_ATOMLPC_VMIN_E_SDTEND_TITO_VCCATOM_MIN_LFM_F1_ATOM_L2_TAG</v>
      </c>
      <c r="AG307" s="7" t="str">
        <f>$C308</f>
        <v>SSA_ATOMLPC_VMIN_E_SDTEND_TITO_VCCATOM_MIN_LFM_F1_ATOM_L2_TAG</v>
      </c>
    </row>
    <row r="308" spans="1:79" s="7" customFormat="1" x14ac:dyDescent="0.25">
      <c r="A308" s="7" t="s">
        <v>96</v>
      </c>
      <c r="B308" s="7" t="s">
        <v>115</v>
      </c>
      <c r="C308" s="7" t="str">
        <f t="shared" si="74"/>
        <v>SSA_ATOMLPC_VMIN_E_SDTEND_TITO_VCCATOM_MIN_LFM_F1_ATOM_L2_TAG</v>
      </c>
      <c r="D308" s="7" t="s">
        <v>215</v>
      </c>
      <c r="E308" s="7" t="s">
        <v>221</v>
      </c>
      <c r="F308" s="7" t="s">
        <v>232</v>
      </c>
      <c r="G308" s="7" t="s">
        <v>240</v>
      </c>
      <c r="H308" s="7" t="s">
        <v>242</v>
      </c>
      <c r="I308" s="7" t="s">
        <v>243</v>
      </c>
      <c r="J308" s="7" t="s">
        <v>246</v>
      </c>
      <c r="K308" s="7" t="s">
        <v>248</v>
      </c>
      <c r="L308" s="7" t="s">
        <v>251</v>
      </c>
      <c r="M308" s="7" t="s">
        <v>259</v>
      </c>
      <c r="N308" s="7" t="s">
        <v>384</v>
      </c>
      <c r="O308" s="7" t="s">
        <v>386</v>
      </c>
      <c r="P308" s="7" t="s">
        <v>387</v>
      </c>
      <c r="Q308" s="7" t="s">
        <v>396</v>
      </c>
      <c r="R308" s="7" t="s">
        <v>402</v>
      </c>
      <c r="S308" s="7" t="s">
        <v>425</v>
      </c>
      <c r="T308" s="7" t="s">
        <v>677</v>
      </c>
      <c r="U308" s="7" t="s">
        <v>824</v>
      </c>
      <c r="V308" s="7" t="s">
        <v>827</v>
      </c>
      <c r="W308" s="7" t="s">
        <v>824</v>
      </c>
      <c r="X308" s="7" t="s">
        <v>826</v>
      </c>
      <c r="Y308" s="7" t="s">
        <v>840</v>
      </c>
      <c r="Z308" s="7">
        <f t="shared" si="64"/>
        <v>6</v>
      </c>
      <c r="AA308" s="7" t="s">
        <v>826</v>
      </c>
      <c r="AB308" s="7" t="s">
        <v>826</v>
      </c>
      <c r="AC308" s="7" t="s">
        <v>826</v>
      </c>
      <c r="AD308" s="7" t="s">
        <v>826</v>
      </c>
      <c r="AE308" s="7" t="s">
        <v>826</v>
      </c>
      <c r="AF308" s="7" t="s">
        <v>826</v>
      </c>
      <c r="AG308" s="7" t="s">
        <v>826</v>
      </c>
    </row>
    <row r="309" spans="1:79" s="2" customFormat="1" x14ac:dyDescent="0.25">
      <c r="A309" s="2" t="s">
        <v>96</v>
      </c>
      <c r="B309" s="2" t="s">
        <v>102</v>
      </c>
      <c r="C309" s="2" t="s">
        <v>182</v>
      </c>
      <c r="E309" s="2" t="s">
        <v>220</v>
      </c>
      <c r="X309" s="2" t="s">
        <v>841</v>
      </c>
      <c r="Y309" s="2" t="s">
        <v>841</v>
      </c>
      <c r="Z309" s="2">
        <f t="shared" si="64"/>
        <v>2</v>
      </c>
      <c r="AA309" s="2" t="s">
        <v>826</v>
      </c>
      <c r="AB309" s="2" t="s">
        <v>826</v>
      </c>
      <c r="AC309" s="2" t="s">
        <v>826</v>
      </c>
    </row>
    <row r="310" spans="1:79" s="7" customFormat="1" x14ac:dyDescent="0.25">
      <c r="A310" s="7" t="s">
        <v>96</v>
      </c>
      <c r="B310" s="7" t="s">
        <v>104</v>
      </c>
      <c r="C310" s="7" t="str">
        <f>D310&amp;"_"&amp;E310&amp;"_"&amp;F310&amp;"_"&amp;G310&amp;"_"&amp;A310&amp;"_"&amp;H310&amp;"_"&amp;I310&amp;"_"&amp;J310&amp;"_"&amp;K310&amp;"_"&amp;L310&amp;"_"&amp;M310</f>
        <v>ALL_ATOMLPC_SHMOO_E_SDTEND_TITO_ATOM_MAX_LFM_F1_ATOM_LSA_ROM_LP</v>
      </c>
      <c r="D310" s="7" t="s">
        <v>214</v>
      </c>
      <c r="E310" s="7" t="s">
        <v>221</v>
      </c>
      <c r="F310" s="7" t="s">
        <v>209</v>
      </c>
      <c r="G310" s="7" t="s">
        <v>240</v>
      </c>
      <c r="H310" s="7" t="s">
        <v>242</v>
      </c>
      <c r="I310" s="7" t="s">
        <v>220</v>
      </c>
      <c r="J310" s="7" t="s">
        <v>247</v>
      </c>
      <c r="K310" s="7" t="s">
        <v>248</v>
      </c>
      <c r="L310" s="7" t="s">
        <v>251</v>
      </c>
      <c r="M310" s="7" t="s">
        <v>372</v>
      </c>
      <c r="N310" s="7" t="s">
        <v>384</v>
      </c>
      <c r="O310" s="7" t="s">
        <v>386</v>
      </c>
      <c r="P310" s="7" t="s">
        <v>387</v>
      </c>
      <c r="Q310" s="7" t="s">
        <v>398</v>
      </c>
      <c r="R310" s="7" t="s">
        <v>397</v>
      </c>
      <c r="S310" s="7" t="s">
        <v>409</v>
      </c>
      <c r="T310" s="7" t="s">
        <v>678</v>
      </c>
      <c r="U310" s="7" t="s">
        <v>824</v>
      </c>
      <c r="V310" s="7" t="s">
        <v>826</v>
      </c>
      <c r="W310" s="7" t="s">
        <v>824</v>
      </c>
      <c r="X310" s="7" t="s">
        <v>826</v>
      </c>
      <c r="Y310" s="7" t="s">
        <v>839</v>
      </c>
      <c r="Z310" s="7">
        <f t="shared" si="64"/>
        <v>4</v>
      </c>
      <c r="AA310" s="7" t="s">
        <v>846</v>
      </c>
      <c r="AB310" s="7" t="str">
        <f>$C311</f>
        <v>SSA_ATOMLPC_SHMOO_E_SDTEND_TITO_VCCATOM_MAX_LFM_F1_ATOM_SSA_LP</v>
      </c>
      <c r="AC310" s="7" t="str">
        <f>$C311</f>
        <v>SSA_ATOMLPC_SHMOO_E_SDTEND_TITO_VCCATOM_MAX_LFM_F1_ATOM_SSA_LP</v>
      </c>
      <c r="AD310" s="7" t="str">
        <f>$C311</f>
        <v>SSA_ATOMLPC_SHMOO_E_SDTEND_TITO_VCCATOM_MAX_LFM_F1_ATOM_SSA_LP</v>
      </c>
      <c r="AE310" s="7" t="str">
        <f>$C311</f>
        <v>SSA_ATOMLPC_SHMOO_E_SDTEND_TITO_VCCATOM_MAX_LFM_F1_ATOM_SSA_LP</v>
      </c>
      <c r="AL310" s="7" t="s">
        <v>850</v>
      </c>
      <c r="AM310" s="7" t="s">
        <v>853</v>
      </c>
    </row>
    <row r="311" spans="1:79" s="7" customFormat="1" x14ac:dyDescent="0.25">
      <c r="A311" s="7" t="s">
        <v>96</v>
      </c>
      <c r="B311" s="7" t="s">
        <v>104</v>
      </c>
      <c r="C311" s="7" t="str">
        <f>D311&amp;"_"&amp;E311&amp;"_"&amp;F311&amp;"_"&amp;G311&amp;"_"&amp;A311&amp;"_"&amp;H311&amp;"_"&amp;I311&amp;"_"&amp;J311&amp;"_"&amp;K311&amp;"_"&amp;L311&amp;"_"&amp;M311</f>
        <v>SSA_ATOMLPC_SHMOO_E_SDTEND_TITO_VCCATOM_MAX_LFM_F1_ATOM_SSA_LP</v>
      </c>
      <c r="D311" s="7" t="s">
        <v>215</v>
      </c>
      <c r="E311" s="7" t="s">
        <v>221</v>
      </c>
      <c r="F311" s="7" t="s">
        <v>209</v>
      </c>
      <c r="G311" s="7" t="s">
        <v>240</v>
      </c>
      <c r="H311" s="7" t="s">
        <v>242</v>
      </c>
      <c r="I311" s="7" t="s">
        <v>243</v>
      </c>
      <c r="J311" s="7" t="s">
        <v>247</v>
      </c>
      <c r="K311" s="7" t="s">
        <v>248</v>
      </c>
      <c r="L311" s="7" t="s">
        <v>251</v>
      </c>
      <c r="M311" s="7" t="s">
        <v>373</v>
      </c>
      <c r="N311" s="7" t="s">
        <v>384</v>
      </c>
      <c r="O311" s="7" t="s">
        <v>386</v>
      </c>
      <c r="P311" s="7" t="s">
        <v>387</v>
      </c>
      <c r="Q311" s="7" t="s">
        <v>398</v>
      </c>
      <c r="R311" s="7" t="s">
        <v>396</v>
      </c>
      <c r="S311" s="7" t="s">
        <v>408</v>
      </c>
      <c r="T311" s="7" t="s">
        <v>679</v>
      </c>
      <c r="U311" s="7" t="s">
        <v>824</v>
      </c>
      <c r="V311" s="7" t="s">
        <v>826</v>
      </c>
      <c r="W311" s="7" t="s">
        <v>824</v>
      </c>
      <c r="X311" s="7" t="s">
        <v>826</v>
      </c>
      <c r="Y311" s="7" t="s">
        <v>839</v>
      </c>
      <c r="Z311" s="7">
        <f t="shared" si="64"/>
        <v>4</v>
      </c>
      <c r="AA311" s="7" t="s">
        <v>846</v>
      </c>
      <c r="AB311" s="7" t="s">
        <v>826</v>
      </c>
      <c r="AC311" s="7" t="s">
        <v>826</v>
      </c>
      <c r="AD311" s="7" t="s">
        <v>826</v>
      </c>
      <c r="AE311" s="7" t="s">
        <v>826</v>
      </c>
      <c r="AL311" s="7" t="s">
        <v>851</v>
      </c>
      <c r="AM311" s="7" t="s">
        <v>853</v>
      </c>
    </row>
    <row r="312" spans="1:79" s="4" customFormat="1" x14ac:dyDescent="0.25">
      <c r="A312" s="4" t="s">
        <v>96</v>
      </c>
      <c r="B312" s="4" t="s">
        <v>105</v>
      </c>
      <c r="C312" s="4" t="s">
        <v>183</v>
      </c>
      <c r="E312" s="4" t="s">
        <v>220</v>
      </c>
      <c r="Z312" s="4">
        <f t="shared" si="64"/>
        <v>0</v>
      </c>
    </row>
    <row r="313" spans="1:79" s="4" customFormat="1" x14ac:dyDescent="0.25">
      <c r="A313" s="4" t="s">
        <v>96</v>
      </c>
      <c r="B313" s="4" t="s">
        <v>105</v>
      </c>
      <c r="C313" s="4" t="s">
        <v>184</v>
      </c>
      <c r="E313" s="4" t="s">
        <v>220</v>
      </c>
      <c r="Z313" s="4">
        <f t="shared" si="64"/>
        <v>0</v>
      </c>
    </row>
    <row r="314" spans="1:79" s="4" customFormat="1" x14ac:dyDescent="0.25">
      <c r="A314" s="4" t="s">
        <v>96</v>
      </c>
      <c r="B314" s="4" t="s">
        <v>105</v>
      </c>
      <c r="C314" s="4" t="s">
        <v>185</v>
      </c>
      <c r="E314" s="4" t="s">
        <v>220</v>
      </c>
      <c r="Z314" s="4">
        <f t="shared" si="64"/>
        <v>0</v>
      </c>
    </row>
    <row r="315" spans="1:79" s="2" customFormat="1" x14ac:dyDescent="0.25">
      <c r="A315" s="2" t="s">
        <v>97</v>
      </c>
      <c r="B315" s="2" t="s">
        <v>102</v>
      </c>
      <c r="C315" s="2" t="s">
        <v>97</v>
      </c>
      <c r="E315" s="2" t="s">
        <v>220</v>
      </c>
      <c r="X315" s="2" t="s">
        <v>839</v>
      </c>
      <c r="Y315" s="2" t="s">
        <v>839</v>
      </c>
      <c r="Z315" s="2">
        <f t="shared" si="64"/>
        <v>0</v>
      </c>
    </row>
    <row r="316" spans="1:79" s="2" customFormat="1" x14ac:dyDescent="0.25">
      <c r="A316" s="2" t="s">
        <v>97</v>
      </c>
      <c r="B316" s="2" t="s">
        <v>102</v>
      </c>
      <c r="C316" s="2" t="s">
        <v>186</v>
      </c>
      <c r="E316" s="2" t="s">
        <v>220</v>
      </c>
      <c r="X316" s="2" t="s">
        <v>826</v>
      </c>
      <c r="Y316" s="2" t="s">
        <v>839</v>
      </c>
      <c r="Z316" s="2">
        <f t="shared" si="64"/>
        <v>2</v>
      </c>
      <c r="AA316" s="2" t="s">
        <v>826</v>
      </c>
      <c r="AB316" s="2" t="str">
        <f>$C356</f>
        <v>POSTHVQK_ATOM_LP</v>
      </c>
      <c r="AC316" s="2" t="str">
        <f>$C356</f>
        <v>POSTHVQK_ATOM_LP</v>
      </c>
    </row>
    <row r="317" spans="1:79" s="8" customFormat="1" x14ac:dyDescent="0.25">
      <c r="A317" s="8" t="s">
        <v>97</v>
      </c>
      <c r="B317" s="8" t="s">
        <v>114</v>
      </c>
      <c r="C317" s="8" t="str">
        <f t="shared" ref="C317:C323" si="81">D317&amp;"_"&amp;E317&amp;"_"&amp;F317&amp;"_"&amp;G317&amp;"_"&amp;A317&amp;"_"&amp;H317&amp;"_"&amp;I317&amp;"_"&amp;J317&amp;"_"&amp;K317&amp;"_"&amp;L317&amp;"_"&amp;M317</f>
        <v>SSA_ATOMHPC_VMIN_K_POSTHVQK_TITO_VCCIA_MIN_LFM_F1_ATOM_SSA_PMOVI</v>
      </c>
      <c r="D317" s="8" t="s">
        <v>215</v>
      </c>
      <c r="E317" s="8" t="s">
        <v>222</v>
      </c>
      <c r="F317" s="8" t="s">
        <v>232</v>
      </c>
      <c r="G317" s="8" t="s">
        <v>239</v>
      </c>
      <c r="H317" s="8" t="s">
        <v>242</v>
      </c>
      <c r="I317" s="8" t="s">
        <v>244</v>
      </c>
      <c r="J317" s="8" t="s">
        <v>246</v>
      </c>
      <c r="K317" s="8" t="s">
        <v>248</v>
      </c>
      <c r="L317" s="8" t="s">
        <v>251</v>
      </c>
      <c r="M317" s="8" t="s">
        <v>292</v>
      </c>
      <c r="N317" s="8" t="s">
        <v>384</v>
      </c>
      <c r="O317" s="8" t="s">
        <v>386</v>
      </c>
      <c r="P317" s="8" t="s">
        <v>387</v>
      </c>
      <c r="Q317" s="8" t="s">
        <v>399</v>
      </c>
      <c r="R317" s="8" t="s">
        <v>396</v>
      </c>
      <c r="S317" s="8" t="s">
        <v>408</v>
      </c>
      <c r="T317" s="8" t="s">
        <v>680</v>
      </c>
      <c r="U317" s="8" t="s">
        <v>824</v>
      </c>
      <c r="V317" s="8" t="s">
        <v>827</v>
      </c>
      <c r="W317" s="8" t="s">
        <v>824</v>
      </c>
      <c r="X317" s="8" t="s">
        <v>826</v>
      </c>
      <c r="Y317" s="8" t="s">
        <v>826</v>
      </c>
      <c r="Z317" s="8">
        <f t="shared" si="64"/>
        <v>3</v>
      </c>
      <c r="AA317" s="8" t="s">
        <v>826</v>
      </c>
      <c r="AB317" s="8" t="str">
        <f t="shared" ref="AB317:AB323" si="82">$C318</f>
        <v>SSA_ATOMHPC_VMIN_K_POSTHVQK_TITO_VCCIA_MIN_LFM_F1_ATOM_L2_DATA_PMOVI</v>
      </c>
      <c r="AC317" s="8" t="str">
        <f>$C320</f>
        <v>SSA_ATOMHPC_VMIN_K_POSTHVQK_TITO_VCCIA_MIN_LFM_F1_ATOM_SSA_INTM</v>
      </c>
      <c r="AD317" s="8" t="str">
        <f t="shared" ref="AD317:AD323" si="83">$C318</f>
        <v>SSA_ATOMHPC_VMIN_K_POSTHVQK_TITO_VCCIA_MIN_LFM_F1_ATOM_L2_DATA_PMOVI</v>
      </c>
      <c r="BJ317" s="8" t="s">
        <v>909</v>
      </c>
      <c r="BO317" s="8" t="s">
        <v>917</v>
      </c>
      <c r="BP317" s="8" t="s">
        <v>919</v>
      </c>
      <c r="BQ317" s="8" t="s">
        <v>995</v>
      </c>
      <c r="BS317" s="8" t="s">
        <v>1022</v>
      </c>
      <c r="BT317" s="8" t="s">
        <v>987</v>
      </c>
      <c r="BU317" s="5" t="s">
        <v>220</v>
      </c>
      <c r="BV317" s="5" t="s">
        <v>2116</v>
      </c>
      <c r="BW317" s="5" t="s">
        <v>220</v>
      </c>
      <c r="BY317" s="8">
        <v>0.02</v>
      </c>
      <c r="BZ317" s="8">
        <v>1</v>
      </c>
      <c r="CA317" s="8">
        <v>1</v>
      </c>
    </row>
    <row r="318" spans="1:79" s="8" customFormat="1" x14ac:dyDescent="0.25">
      <c r="A318" s="8" t="s">
        <v>97</v>
      </c>
      <c r="B318" s="8" t="s">
        <v>114</v>
      </c>
      <c r="C318" s="8" t="str">
        <f t="shared" si="81"/>
        <v>SSA_ATOMHPC_VMIN_K_POSTHVQK_TITO_VCCIA_MIN_LFM_F1_ATOM_L2_DATA_PMOVI</v>
      </c>
      <c r="D318" s="8" t="s">
        <v>215</v>
      </c>
      <c r="E318" s="8" t="s">
        <v>222</v>
      </c>
      <c r="F318" s="8" t="s">
        <v>232</v>
      </c>
      <c r="G318" s="8" t="s">
        <v>239</v>
      </c>
      <c r="H318" s="8" t="s">
        <v>242</v>
      </c>
      <c r="I318" s="8" t="s">
        <v>244</v>
      </c>
      <c r="J318" s="8" t="s">
        <v>246</v>
      </c>
      <c r="K318" s="8" t="s">
        <v>248</v>
      </c>
      <c r="L318" s="8" t="s">
        <v>251</v>
      </c>
      <c r="M318" s="8" t="s">
        <v>293</v>
      </c>
      <c r="N318" s="8" t="s">
        <v>384</v>
      </c>
      <c r="O318" s="8" t="s">
        <v>386</v>
      </c>
      <c r="P318" s="8" t="s">
        <v>387</v>
      </c>
      <c r="Q318" s="8" t="s">
        <v>399</v>
      </c>
      <c r="R318" s="8" t="s">
        <v>396</v>
      </c>
      <c r="S318" s="8" t="s">
        <v>410</v>
      </c>
      <c r="T318" s="8" t="s">
        <v>681</v>
      </c>
      <c r="U318" s="8" t="s">
        <v>824</v>
      </c>
      <c r="V318" s="8" t="s">
        <v>827</v>
      </c>
      <c r="W318" s="8" t="s">
        <v>824</v>
      </c>
      <c r="X318" s="8" t="s">
        <v>841</v>
      </c>
      <c r="Y318" s="8" t="s">
        <v>826</v>
      </c>
      <c r="Z318" s="8">
        <f t="shared" si="64"/>
        <v>3</v>
      </c>
      <c r="AA318" s="8" t="s">
        <v>826</v>
      </c>
      <c r="AB318" s="8" t="str">
        <f t="shared" si="82"/>
        <v>SSA_ATOMHPC_VMIN_K_POSTHVQK_TITO_VCCIA_MIN_LFM_F1_ATOM_L2_TAG_PMOVI</v>
      </c>
      <c r="AC318" s="8" t="str">
        <f>$C319</f>
        <v>SSA_ATOMHPC_VMIN_K_POSTHVQK_TITO_VCCIA_MIN_LFM_F1_ATOM_L2_TAG_PMOVI</v>
      </c>
      <c r="AD318" s="8" t="str">
        <f t="shared" si="83"/>
        <v>SSA_ATOMHPC_VMIN_K_POSTHVQK_TITO_VCCIA_MIN_LFM_F1_ATOM_L2_TAG_PMOVI</v>
      </c>
      <c r="BJ318" s="8" t="s">
        <v>909</v>
      </c>
      <c r="BO318" s="8" t="s">
        <v>917</v>
      </c>
      <c r="BP318" s="8" t="s">
        <v>920</v>
      </c>
      <c r="BQ318" s="8" t="s">
        <v>995</v>
      </c>
      <c r="BS318" s="8" t="s">
        <v>1022</v>
      </c>
      <c r="BT318" s="8" t="s">
        <v>1030</v>
      </c>
      <c r="BU318" s="5" t="s">
        <v>220</v>
      </c>
      <c r="BV318" s="5" t="s">
        <v>2116</v>
      </c>
      <c r="BW318" s="5" t="s">
        <v>220</v>
      </c>
      <c r="BY318" s="8">
        <v>0.02</v>
      </c>
      <c r="BZ318" s="8">
        <v>1</v>
      </c>
      <c r="CA318" s="8">
        <v>1</v>
      </c>
    </row>
    <row r="319" spans="1:79" s="8" customFormat="1" x14ac:dyDescent="0.25">
      <c r="A319" s="8" t="s">
        <v>97</v>
      </c>
      <c r="B319" s="8" t="s">
        <v>114</v>
      </c>
      <c r="C319" s="8" t="str">
        <f t="shared" si="81"/>
        <v>SSA_ATOMHPC_VMIN_K_POSTHVQK_TITO_VCCIA_MIN_LFM_F1_ATOM_L2_TAG_PMOVI</v>
      </c>
      <c r="D319" s="8" t="s">
        <v>215</v>
      </c>
      <c r="E319" s="8" t="s">
        <v>222</v>
      </c>
      <c r="F319" s="8" t="s">
        <v>232</v>
      </c>
      <c r="G319" s="8" t="s">
        <v>239</v>
      </c>
      <c r="H319" s="8" t="s">
        <v>242</v>
      </c>
      <c r="I319" s="8" t="s">
        <v>244</v>
      </c>
      <c r="J319" s="8" t="s">
        <v>246</v>
      </c>
      <c r="K319" s="8" t="s">
        <v>248</v>
      </c>
      <c r="L319" s="8" t="s">
        <v>251</v>
      </c>
      <c r="M319" s="8" t="s">
        <v>294</v>
      </c>
      <c r="N319" s="8" t="s">
        <v>384</v>
      </c>
      <c r="O319" s="8" t="s">
        <v>386</v>
      </c>
      <c r="P319" s="8" t="s">
        <v>387</v>
      </c>
      <c r="Q319" s="8" t="s">
        <v>399</v>
      </c>
      <c r="R319" s="8" t="s">
        <v>396</v>
      </c>
      <c r="S319" s="8" t="s">
        <v>425</v>
      </c>
      <c r="T319" s="8" t="s">
        <v>682</v>
      </c>
      <c r="U319" s="8" t="s">
        <v>824</v>
      </c>
      <c r="V319" s="8" t="s">
        <v>827</v>
      </c>
      <c r="W319" s="8" t="s">
        <v>824</v>
      </c>
      <c r="X319" s="8" t="s">
        <v>826</v>
      </c>
      <c r="Y319" s="8" t="s">
        <v>840</v>
      </c>
      <c r="Z319" s="8">
        <f t="shared" si="64"/>
        <v>3</v>
      </c>
      <c r="AA319" s="8" t="s">
        <v>826</v>
      </c>
      <c r="AB319" s="8" t="str">
        <f t="shared" si="82"/>
        <v>SSA_ATOMHPC_VMIN_K_POSTHVQK_TITO_VCCIA_MIN_LFM_F1_ATOM_SSA_INTM</v>
      </c>
      <c r="AC319" s="8" t="str">
        <f>$C320</f>
        <v>SSA_ATOMHPC_VMIN_K_POSTHVQK_TITO_VCCIA_MIN_LFM_F1_ATOM_SSA_INTM</v>
      </c>
      <c r="AD319" s="8" t="str">
        <f t="shared" si="83"/>
        <v>SSA_ATOMHPC_VMIN_K_POSTHVQK_TITO_VCCIA_MIN_LFM_F1_ATOM_SSA_INTM</v>
      </c>
      <c r="BJ319" s="8" t="s">
        <v>909</v>
      </c>
      <c r="BO319" s="8" t="s">
        <v>917</v>
      </c>
      <c r="BP319" s="8" t="s">
        <v>921</v>
      </c>
      <c r="BQ319" s="8" t="s">
        <v>995</v>
      </c>
      <c r="BS319" s="8" t="s">
        <v>1022</v>
      </c>
      <c r="BT319" s="8" t="s">
        <v>1031</v>
      </c>
      <c r="BU319" s="5" t="s">
        <v>220</v>
      </c>
      <c r="BV319" s="5" t="s">
        <v>2116</v>
      </c>
      <c r="BW319" s="5" t="s">
        <v>220</v>
      </c>
      <c r="BY319" s="8">
        <v>0.02</v>
      </c>
      <c r="BZ319" s="8">
        <v>1</v>
      </c>
      <c r="CA319" s="8">
        <v>1</v>
      </c>
    </row>
    <row r="320" spans="1:79" s="8" customFormat="1" x14ac:dyDescent="0.25">
      <c r="A320" s="8" t="s">
        <v>97</v>
      </c>
      <c r="B320" s="8" t="s">
        <v>114</v>
      </c>
      <c r="C320" s="8" t="str">
        <f t="shared" si="81"/>
        <v>SSA_ATOMHPC_VMIN_K_POSTHVQK_TITO_VCCIA_MIN_LFM_F1_ATOM_SSA_INTM</v>
      </c>
      <c r="D320" s="8" t="s">
        <v>215</v>
      </c>
      <c r="E320" s="8" t="s">
        <v>222</v>
      </c>
      <c r="F320" s="8" t="s">
        <v>232</v>
      </c>
      <c r="G320" s="8" t="s">
        <v>239</v>
      </c>
      <c r="H320" s="8" t="s">
        <v>242</v>
      </c>
      <c r="I320" s="8" t="s">
        <v>244</v>
      </c>
      <c r="J320" s="8" t="s">
        <v>246</v>
      </c>
      <c r="K320" s="8" t="s">
        <v>248</v>
      </c>
      <c r="L320" s="8" t="s">
        <v>251</v>
      </c>
      <c r="M320" s="8" t="s">
        <v>295</v>
      </c>
      <c r="N320" s="8" t="s">
        <v>384</v>
      </c>
      <c r="O320" s="8" t="s">
        <v>386</v>
      </c>
      <c r="P320" s="8" t="s">
        <v>387</v>
      </c>
      <c r="Q320" s="8" t="s">
        <v>399</v>
      </c>
      <c r="R320" s="8" t="s">
        <v>396</v>
      </c>
      <c r="S320" s="8" t="s">
        <v>408</v>
      </c>
      <c r="T320" s="8" t="s">
        <v>683</v>
      </c>
      <c r="U320" s="8" t="s">
        <v>824</v>
      </c>
      <c r="V320" s="8" t="s">
        <v>838</v>
      </c>
      <c r="W320" s="8" t="s">
        <v>824</v>
      </c>
      <c r="X320" s="8" t="s">
        <v>840</v>
      </c>
      <c r="Y320" s="8" t="s">
        <v>826</v>
      </c>
      <c r="Z320" s="8">
        <f t="shared" si="64"/>
        <v>3</v>
      </c>
      <c r="AA320" s="8" t="s">
        <v>826</v>
      </c>
      <c r="AB320" s="8" t="str">
        <f t="shared" si="82"/>
        <v>SSA_ATOMHPC_VMIN_K_POSTHVQK_TITO_VCCIA_MIN_LFM_F1_ATOM_L2_DATA_INTM</v>
      </c>
      <c r="AC320" s="8" t="str">
        <f>$C323</f>
        <v>ALL_ATOMHPC_VMIN_K_POSTHVQK_TITO_VCCIA_MIN_LFM_F1_ATOM_LSA_PMOVI</v>
      </c>
      <c r="AD320" s="8" t="str">
        <f t="shared" si="83"/>
        <v>SSA_ATOMHPC_VMIN_K_POSTHVQK_TITO_VCCIA_MIN_LFM_F1_ATOM_L2_DATA_INTM</v>
      </c>
      <c r="BJ320" s="8" t="s">
        <v>909</v>
      </c>
      <c r="BO320" s="8" t="s">
        <v>917</v>
      </c>
      <c r="BP320" s="8" t="s">
        <v>922</v>
      </c>
      <c r="BQ320" s="8" t="s">
        <v>995</v>
      </c>
      <c r="BS320" s="8" t="s">
        <v>1022</v>
      </c>
      <c r="BT320" s="8" t="s">
        <v>1032</v>
      </c>
      <c r="BU320" s="5" t="s">
        <v>220</v>
      </c>
      <c r="BV320" s="5" t="s">
        <v>2116</v>
      </c>
      <c r="BW320" s="5" t="s">
        <v>220</v>
      </c>
      <c r="BY320" s="8">
        <v>0.02</v>
      </c>
      <c r="BZ320" s="8">
        <v>1</v>
      </c>
      <c r="CA320" s="8">
        <v>1</v>
      </c>
    </row>
    <row r="321" spans="1:79" s="8" customFormat="1" x14ac:dyDescent="0.25">
      <c r="A321" s="8" t="s">
        <v>97</v>
      </c>
      <c r="B321" s="8" t="s">
        <v>114</v>
      </c>
      <c r="C321" s="8" t="str">
        <f t="shared" si="81"/>
        <v>SSA_ATOMHPC_VMIN_K_POSTHVQK_TITO_VCCIA_MIN_LFM_F1_ATOM_L2_DATA_INTM</v>
      </c>
      <c r="D321" s="8" t="s">
        <v>215</v>
      </c>
      <c r="E321" s="8" t="s">
        <v>222</v>
      </c>
      <c r="F321" s="8" t="s">
        <v>232</v>
      </c>
      <c r="G321" s="8" t="s">
        <v>239</v>
      </c>
      <c r="H321" s="8" t="s">
        <v>242</v>
      </c>
      <c r="I321" s="8" t="s">
        <v>244</v>
      </c>
      <c r="J321" s="8" t="s">
        <v>246</v>
      </c>
      <c r="K321" s="8" t="s">
        <v>248</v>
      </c>
      <c r="L321" s="8" t="s">
        <v>251</v>
      </c>
      <c r="M321" s="8" t="s">
        <v>296</v>
      </c>
      <c r="N321" s="8" t="s">
        <v>384</v>
      </c>
      <c r="O321" s="8" t="s">
        <v>386</v>
      </c>
      <c r="P321" s="8" t="s">
        <v>387</v>
      </c>
      <c r="Q321" s="8" t="s">
        <v>399</v>
      </c>
      <c r="R321" s="8" t="s">
        <v>396</v>
      </c>
      <c r="S321" s="8" t="s">
        <v>408</v>
      </c>
      <c r="T321" s="8" t="s">
        <v>684</v>
      </c>
      <c r="U321" s="8" t="s">
        <v>824</v>
      </c>
      <c r="V321" s="8" t="s">
        <v>838</v>
      </c>
      <c r="W321" s="8" t="s">
        <v>824</v>
      </c>
      <c r="X321" s="8" t="s">
        <v>843</v>
      </c>
      <c r="Y321" s="8" t="s">
        <v>826</v>
      </c>
      <c r="Z321" s="8">
        <f t="shared" si="64"/>
        <v>3</v>
      </c>
      <c r="AA321" s="8" t="s">
        <v>826</v>
      </c>
      <c r="AB321" s="8" t="str">
        <f t="shared" si="82"/>
        <v>SSA_ATOMHPC_VMIN_K_POSTHVQK_TITO_VCCIA_MIN_LFM_F1_ATOM_L2_TAG_INTM</v>
      </c>
      <c r="AC321" s="8" t="str">
        <f>$C322</f>
        <v>SSA_ATOMHPC_VMIN_K_POSTHVQK_TITO_VCCIA_MIN_LFM_F1_ATOM_L2_TAG_INTM</v>
      </c>
      <c r="AD321" s="8" t="str">
        <f t="shared" si="83"/>
        <v>SSA_ATOMHPC_VMIN_K_POSTHVQK_TITO_VCCIA_MIN_LFM_F1_ATOM_L2_TAG_INTM</v>
      </c>
      <c r="BJ321" s="8" t="s">
        <v>909</v>
      </c>
      <c r="BO321" s="8" t="s">
        <v>917</v>
      </c>
      <c r="BP321" s="8" t="s">
        <v>923</v>
      </c>
      <c r="BQ321" s="8" t="s">
        <v>995</v>
      </c>
      <c r="BS321" s="8" t="s">
        <v>1022</v>
      </c>
      <c r="BT321" s="8" t="s">
        <v>1033</v>
      </c>
      <c r="BU321" s="5" t="s">
        <v>220</v>
      </c>
      <c r="BV321" s="5" t="s">
        <v>2116</v>
      </c>
      <c r="BW321" s="5" t="s">
        <v>220</v>
      </c>
      <c r="BY321" s="8">
        <v>0.02</v>
      </c>
      <c r="BZ321" s="8">
        <v>1</v>
      </c>
      <c r="CA321" s="8">
        <v>1</v>
      </c>
    </row>
    <row r="322" spans="1:79" s="8" customFormat="1" x14ac:dyDescent="0.25">
      <c r="A322" s="8" t="s">
        <v>97</v>
      </c>
      <c r="B322" s="8" t="s">
        <v>114</v>
      </c>
      <c r="C322" s="8" t="str">
        <f t="shared" si="81"/>
        <v>SSA_ATOMHPC_VMIN_K_POSTHVQK_TITO_VCCIA_MIN_LFM_F1_ATOM_L2_TAG_INTM</v>
      </c>
      <c r="D322" s="8" t="s">
        <v>215</v>
      </c>
      <c r="E322" s="8" t="s">
        <v>222</v>
      </c>
      <c r="F322" s="8" t="s">
        <v>232</v>
      </c>
      <c r="G322" s="8" t="s">
        <v>239</v>
      </c>
      <c r="H322" s="8" t="s">
        <v>242</v>
      </c>
      <c r="I322" s="8" t="s">
        <v>244</v>
      </c>
      <c r="J322" s="8" t="s">
        <v>246</v>
      </c>
      <c r="K322" s="8" t="s">
        <v>248</v>
      </c>
      <c r="L322" s="8" t="s">
        <v>251</v>
      </c>
      <c r="M322" s="8" t="s">
        <v>297</v>
      </c>
      <c r="N322" s="8" t="s">
        <v>384</v>
      </c>
      <c r="O322" s="8" t="s">
        <v>386</v>
      </c>
      <c r="P322" s="8" t="s">
        <v>387</v>
      </c>
      <c r="Q322" s="8" t="s">
        <v>399</v>
      </c>
      <c r="R322" s="8" t="s">
        <v>396</v>
      </c>
      <c r="S322" s="8" t="s">
        <v>408</v>
      </c>
      <c r="T322" s="8" t="s">
        <v>685</v>
      </c>
      <c r="U322" s="8" t="s">
        <v>824</v>
      </c>
      <c r="V322" s="8" t="s">
        <v>838</v>
      </c>
      <c r="W322" s="8" t="s">
        <v>824</v>
      </c>
      <c r="X322" s="8" t="s">
        <v>842</v>
      </c>
      <c r="Y322" s="8" t="s">
        <v>840</v>
      </c>
      <c r="Z322" s="8">
        <f t="shared" ref="Z322:Z385" si="84">COUNTA(AB322:AK322)</f>
        <v>3</v>
      </c>
      <c r="AA322" s="8" t="s">
        <v>826</v>
      </c>
      <c r="AB322" s="8" t="str">
        <f t="shared" si="82"/>
        <v>ALL_ATOMHPC_VMIN_K_POSTHVQK_TITO_VCCIA_MIN_LFM_F1_ATOM_LSA_PMOVI</v>
      </c>
      <c r="AC322" s="8" t="str">
        <f>$C323</f>
        <v>ALL_ATOMHPC_VMIN_K_POSTHVQK_TITO_VCCIA_MIN_LFM_F1_ATOM_LSA_PMOVI</v>
      </c>
      <c r="AD322" s="8" t="str">
        <f t="shared" si="83"/>
        <v>ALL_ATOMHPC_VMIN_K_POSTHVQK_TITO_VCCIA_MIN_LFM_F1_ATOM_LSA_PMOVI</v>
      </c>
      <c r="BJ322" s="8" t="s">
        <v>909</v>
      </c>
      <c r="BO322" s="8" t="s">
        <v>917</v>
      </c>
      <c r="BP322" s="8" t="s">
        <v>924</v>
      </c>
      <c r="BQ322" s="8" t="s">
        <v>995</v>
      </c>
      <c r="BS322" s="8" t="s">
        <v>1022</v>
      </c>
      <c r="BT322" s="8" t="s">
        <v>1034</v>
      </c>
      <c r="BU322" s="5" t="s">
        <v>220</v>
      </c>
      <c r="BV322" s="5" t="s">
        <v>2116</v>
      </c>
      <c r="BW322" s="5" t="s">
        <v>220</v>
      </c>
      <c r="BY322" s="8">
        <v>0.02</v>
      </c>
      <c r="BZ322" s="8">
        <v>1</v>
      </c>
      <c r="CA322" s="8">
        <v>1</v>
      </c>
    </row>
    <row r="323" spans="1:79" s="8" customFormat="1" x14ac:dyDescent="0.25">
      <c r="A323" s="8" t="s">
        <v>97</v>
      </c>
      <c r="B323" s="8" t="s">
        <v>114</v>
      </c>
      <c r="C323" s="8" t="str">
        <f t="shared" si="81"/>
        <v>ALL_ATOMHPC_VMIN_K_POSTHVQK_TITO_VCCIA_MIN_LFM_F1_ATOM_LSA_PMOVI</v>
      </c>
      <c r="D323" s="8" t="s">
        <v>214</v>
      </c>
      <c r="E323" s="8" t="s">
        <v>222</v>
      </c>
      <c r="F323" s="8" t="s">
        <v>232</v>
      </c>
      <c r="G323" s="8" t="s">
        <v>239</v>
      </c>
      <c r="H323" s="8" t="s">
        <v>242</v>
      </c>
      <c r="I323" s="8" t="s">
        <v>244</v>
      </c>
      <c r="J323" s="8" t="s">
        <v>246</v>
      </c>
      <c r="K323" s="8" t="s">
        <v>248</v>
      </c>
      <c r="L323" s="8" t="s">
        <v>251</v>
      </c>
      <c r="M323" s="8" t="s">
        <v>298</v>
      </c>
      <c r="N323" s="8" t="s">
        <v>384</v>
      </c>
      <c r="O323" s="8" t="s">
        <v>386</v>
      </c>
      <c r="P323" s="8" t="s">
        <v>387</v>
      </c>
      <c r="Q323" s="8" t="s">
        <v>399</v>
      </c>
      <c r="R323" s="8" t="s">
        <v>397</v>
      </c>
      <c r="S323" s="8" t="s">
        <v>410</v>
      </c>
      <c r="T323" s="8" t="s">
        <v>686</v>
      </c>
      <c r="U323" s="8" t="s">
        <v>824</v>
      </c>
      <c r="V323" s="8" t="s">
        <v>827</v>
      </c>
      <c r="W323" s="8" t="s">
        <v>824</v>
      </c>
      <c r="X323" s="8" t="s">
        <v>842</v>
      </c>
      <c r="Y323" s="8" t="s">
        <v>826</v>
      </c>
      <c r="Z323" s="8">
        <f t="shared" si="84"/>
        <v>3</v>
      </c>
      <c r="AA323" s="8" t="s">
        <v>826</v>
      </c>
      <c r="AB323" s="8" t="str">
        <f t="shared" si="82"/>
        <v>ATOM_CORE_PMOVI_POST</v>
      </c>
      <c r="AC323" s="8" t="str">
        <f>$C339</f>
        <v>ALL_ATOMHPC_VMIN_K_POSTHVQK_TITO_VCCIA_MIN_LFM_F1_ATOM_LSA_INTM</v>
      </c>
      <c r="AD323" s="8" t="str">
        <f t="shared" si="83"/>
        <v>ATOM_CORE_PMOVI_POST</v>
      </c>
      <c r="BJ323" s="8" t="s">
        <v>909</v>
      </c>
      <c r="BO323" s="8" t="s">
        <v>917</v>
      </c>
      <c r="BP323" s="8" t="s">
        <v>925</v>
      </c>
      <c r="BQ323" s="8" t="s">
        <v>995</v>
      </c>
      <c r="BS323" s="8" t="s">
        <v>1023</v>
      </c>
      <c r="BT323" s="8" t="s">
        <v>989</v>
      </c>
      <c r="BU323" s="5" t="s">
        <v>220</v>
      </c>
      <c r="BV323" s="5" t="s">
        <v>2116</v>
      </c>
      <c r="BW323" s="5" t="s">
        <v>220</v>
      </c>
      <c r="BY323" s="8">
        <v>0.02</v>
      </c>
      <c r="BZ323" s="8">
        <v>1</v>
      </c>
      <c r="CA323" s="8">
        <v>1</v>
      </c>
    </row>
    <row r="324" spans="1:79" s="2" customFormat="1" x14ac:dyDescent="0.25">
      <c r="A324" s="2" t="s">
        <v>97</v>
      </c>
      <c r="B324" s="2" t="s">
        <v>102</v>
      </c>
      <c r="C324" s="2" t="s">
        <v>187</v>
      </c>
      <c r="E324" s="2" t="s">
        <v>220</v>
      </c>
      <c r="X324" s="2" t="s">
        <v>841</v>
      </c>
      <c r="Y324" s="2" t="s">
        <v>840</v>
      </c>
      <c r="Z324" s="2">
        <f t="shared" si="84"/>
        <v>2</v>
      </c>
      <c r="AA324" s="2" t="s">
        <v>826</v>
      </c>
      <c r="AB324" s="2" t="str">
        <f>$C339</f>
        <v>ALL_ATOMHPC_VMIN_K_POSTHVQK_TITO_VCCIA_MIN_LFM_F1_ATOM_LSA_INTM</v>
      </c>
      <c r="AC324" s="2" t="str">
        <f>$C339</f>
        <v>ALL_ATOMHPC_VMIN_K_POSTHVQK_TITO_VCCIA_MIN_LFM_F1_ATOM_LSA_INTM</v>
      </c>
    </row>
    <row r="325" spans="1:79" s="8" customFormat="1" x14ac:dyDescent="0.25">
      <c r="A325" s="8" t="s">
        <v>97</v>
      </c>
      <c r="B325" s="8" t="s">
        <v>114</v>
      </c>
      <c r="C325" s="8" t="str">
        <f t="shared" ref="C325:C337" si="85">D325&amp;"_"&amp;E325&amp;"_"&amp;F325&amp;"_"&amp;G325&amp;"_"&amp;A325&amp;"_"&amp;H325&amp;"_"&amp;I325&amp;"_"&amp;J325&amp;"_"&amp;K325&amp;"_"&amp;L325&amp;"_"&amp;M325</f>
        <v>LSA_ATOMHPC_VMIN_K_POSTHVQK_TITO_VCCIA_MIN_LFM_F1_ATOM_L2_STATE_PMOVI</v>
      </c>
      <c r="D325" s="8" t="s">
        <v>216</v>
      </c>
      <c r="E325" s="8" t="s">
        <v>222</v>
      </c>
      <c r="F325" s="8" t="s">
        <v>232</v>
      </c>
      <c r="G325" s="8" t="s">
        <v>239</v>
      </c>
      <c r="H325" s="8" t="s">
        <v>242</v>
      </c>
      <c r="I325" s="8" t="s">
        <v>244</v>
      </c>
      <c r="J325" s="8" t="s">
        <v>246</v>
      </c>
      <c r="K325" s="8" t="s">
        <v>248</v>
      </c>
      <c r="L325" s="8" t="s">
        <v>251</v>
      </c>
      <c r="M325" s="8" t="s">
        <v>299</v>
      </c>
      <c r="N325" s="8" t="s">
        <v>384</v>
      </c>
      <c r="O325" s="8" t="s">
        <v>386</v>
      </c>
      <c r="P325" s="8" t="s">
        <v>387</v>
      </c>
      <c r="Q325" s="8" t="s">
        <v>399</v>
      </c>
      <c r="R325" s="8" t="s">
        <v>396</v>
      </c>
      <c r="S325" s="8" t="s">
        <v>411</v>
      </c>
      <c r="T325" s="8" t="s">
        <v>687</v>
      </c>
      <c r="U325" s="8" t="s">
        <v>824</v>
      </c>
      <c r="V325" s="8" t="s">
        <v>827</v>
      </c>
      <c r="W325" s="8" t="s">
        <v>824</v>
      </c>
      <c r="X325" s="8" t="s">
        <v>826</v>
      </c>
      <c r="Y325" s="8" t="s">
        <v>826</v>
      </c>
      <c r="Z325" s="8">
        <f t="shared" si="84"/>
        <v>3</v>
      </c>
      <c r="AA325" s="8" t="s">
        <v>826</v>
      </c>
      <c r="AB325" s="8" t="str">
        <f t="shared" ref="AB325:AB336" si="86">$C326</f>
        <v>LSA_ATOMHPC_VMIN_K_POSTHVQK_TITO_VCCIA_MIN_LFM_F1_ATOM_L2_C6S_PMOVI</v>
      </c>
      <c r="AC325" s="8" t="str">
        <f t="shared" ref="AC325:AC336" si="87">$C326</f>
        <v>LSA_ATOMHPC_VMIN_K_POSTHVQK_TITO_VCCIA_MIN_LFM_F1_ATOM_L2_C6S_PMOVI</v>
      </c>
      <c r="AD325" s="8" t="str">
        <f t="shared" ref="AD325:AD336" si="88">$C326</f>
        <v>LSA_ATOMHPC_VMIN_K_POSTHVQK_TITO_VCCIA_MIN_LFM_F1_ATOM_L2_C6S_PMOVI</v>
      </c>
      <c r="BJ325" s="8" t="s">
        <v>909</v>
      </c>
      <c r="BO325" s="8" t="s">
        <v>917</v>
      </c>
      <c r="BP325" s="8" t="s">
        <v>926</v>
      </c>
      <c r="BQ325" s="8" t="s">
        <v>995</v>
      </c>
      <c r="BS325" s="8" t="s">
        <v>1022</v>
      </c>
      <c r="BT325" s="8" t="s">
        <v>1035</v>
      </c>
      <c r="BU325" s="5" t="s">
        <v>220</v>
      </c>
      <c r="BV325" s="5" t="s">
        <v>2116</v>
      </c>
      <c r="BW325" s="5" t="s">
        <v>220</v>
      </c>
      <c r="BY325" s="8">
        <v>0.02</v>
      </c>
      <c r="BZ325" s="8">
        <v>1</v>
      </c>
      <c r="CA325" s="8">
        <v>1</v>
      </c>
    </row>
    <row r="326" spans="1:79" s="8" customFormat="1" x14ac:dyDescent="0.25">
      <c r="A326" s="8" t="s">
        <v>97</v>
      </c>
      <c r="B326" s="8" t="s">
        <v>114</v>
      </c>
      <c r="C326" s="8" t="str">
        <f t="shared" si="85"/>
        <v>LSA_ATOMHPC_VMIN_K_POSTHVQK_TITO_VCCIA_MIN_LFM_F1_ATOM_L2_C6S_PMOVI</v>
      </c>
      <c r="D326" s="8" t="s">
        <v>216</v>
      </c>
      <c r="E326" s="8" t="s">
        <v>222</v>
      </c>
      <c r="F326" s="8" t="s">
        <v>232</v>
      </c>
      <c r="G326" s="8" t="s">
        <v>239</v>
      </c>
      <c r="H326" s="8" t="s">
        <v>242</v>
      </c>
      <c r="I326" s="8" t="s">
        <v>244</v>
      </c>
      <c r="J326" s="8" t="s">
        <v>246</v>
      </c>
      <c r="K326" s="8" t="s">
        <v>248</v>
      </c>
      <c r="L326" s="8" t="s">
        <v>251</v>
      </c>
      <c r="M326" s="8" t="s">
        <v>300</v>
      </c>
      <c r="N326" s="8" t="s">
        <v>384</v>
      </c>
      <c r="O326" s="8" t="s">
        <v>386</v>
      </c>
      <c r="P326" s="8" t="s">
        <v>387</v>
      </c>
      <c r="Q326" s="8" t="s">
        <v>399</v>
      </c>
      <c r="R326" s="8" t="s">
        <v>396</v>
      </c>
      <c r="S326" s="8" t="s">
        <v>413</v>
      </c>
      <c r="T326" s="8" t="s">
        <v>688</v>
      </c>
      <c r="U326" s="8" t="s">
        <v>824</v>
      </c>
      <c r="V326" s="8" t="s">
        <v>827</v>
      </c>
      <c r="W326" s="8" t="s">
        <v>824</v>
      </c>
      <c r="X326" s="8" t="s">
        <v>840</v>
      </c>
      <c r="Y326" s="8" t="s">
        <v>826</v>
      </c>
      <c r="Z326" s="8">
        <f t="shared" si="84"/>
        <v>3</v>
      </c>
      <c r="AA326" s="8" t="s">
        <v>826</v>
      </c>
      <c r="AB326" s="8" t="str">
        <f t="shared" si="86"/>
        <v>LSA_ATOMHPC_VMIN_K_POSTHVQK_TITO_VCCIA_MIN_LFM_F1_ATOM_L2_LRU_PMOVI</v>
      </c>
      <c r="AC326" s="8" t="str">
        <f t="shared" si="87"/>
        <v>LSA_ATOMHPC_VMIN_K_POSTHVQK_TITO_VCCIA_MIN_LFM_F1_ATOM_L2_LRU_PMOVI</v>
      </c>
      <c r="AD326" s="8" t="str">
        <f t="shared" si="88"/>
        <v>LSA_ATOMHPC_VMIN_K_POSTHVQK_TITO_VCCIA_MIN_LFM_F1_ATOM_L2_LRU_PMOVI</v>
      </c>
      <c r="BJ326" s="8" t="s">
        <v>909</v>
      </c>
      <c r="BO326" s="8" t="s">
        <v>917</v>
      </c>
      <c r="BP326" s="8" t="s">
        <v>927</v>
      </c>
      <c r="BQ326" s="8" t="s">
        <v>995</v>
      </c>
      <c r="BS326" s="8" t="s">
        <v>1022</v>
      </c>
      <c r="BT326" s="8" t="s">
        <v>1036</v>
      </c>
      <c r="BU326" s="5" t="s">
        <v>220</v>
      </c>
      <c r="BV326" s="5" t="s">
        <v>2116</v>
      </c>
      <c r="BW326" s="5" t="s">
        <v>220</v>
      </c>
      <c r="BY326" s="8">
        <v>0.02</v>
      </c>
      <c r="BZ326" s="8">
        <v>1</v>
      </c>
      <c r="CA326" s="8">
        <v>1</v>
      </c>
    </row>
    <row r="327" spans="1:79" s="8" customFormat="1" x14ac:dyDescent="0.25">
      <c r="A327" s="8" t="s">
        <v>97</v>
      </c>
      <c r="B327" s="8" t="s">
        <v>114</v>
      </c>
      <c r="C327" s="8" t="str">
        <f t="shared" si="85"/>
        <v>LSA_ATOMHPC_VMIN_K_POSTHVQK_TITO_VCCIA_MIN_LFM_F1_ATOM_L2_LRU_PMOVI</v>
      </c>
      <c r="D327" s="8" t="s">
        <v>216</v>
      </c>
      <c r="E327" s="8" t="s">
        <v>222</v>
      </c>
      <c r="F327" s="8" t="s">
        <v>232</v>
      </c>
      <c r="G327" s="8" t="s">
        <v>239</v>
      </c>
      <c r="H327" s="8" t="s">
        <v>242</v>
      </c>
      <c r="I327" s="8" t="s">
        <v>244</v>
      </c>
      <c r="J327" s="8" t="s">
        <v>246</v>
      </c>
      <c r="K327" s="8" t="s">
        <v>248</v>
      </c>
      <c r="L327" s="8" t="s">
        <v>251</v>
      </c>
      <c r="M327" s="8" t="s">
        <v>301</v>
      </c>
      <c r="N327" s="8" t="s">
        <v>384</v>
      </c>
      <c r="O327" s="8" t="s">
        <v>386</v>
      </c>
      <c r="P327" s="8" t="s">
        <v>387</v>
      </c>
      <c r="Q327" s="8" t="s">
        <v>399</v>
      </c>
      <c r="R327" s="8" t="s">
        <v>397</v>
      </c>
      <c r="S327" s="8" t="s">
        <v>410</v>
      </c>
      <c r="T327" s="8" t="s">
        <v>689</v>
      </c>
      <c r="U327" s="8" t="s">
        <v>824</v>
      </c>
      <c r="V327" s="8" t="s">
        <v>827</v>
      </c>
      <c r="W327" s="8" t="s">
        <v>824</v>
      </c>
      <c r="X327" s="8" t="s">
        <v>841</v>
      </c>
      <c r="Y327" s="8" t="s">
        <v>826</v>
      </c>
      <c r="Z327" s="8">
        <f t="shared" si="84"/>
        <v>3</v>
      </c>
      <c r="AA327" s="8" t="s">
        <v>826</v>
      </c>
      <c r="AB327" s="8" t="str">
        <f t="shared" si="86"/>
        <v>LSA_ATOMHPC_VMIN_K_POSTHVQK_TITO_VCCIA_MIN_LFM_F1_ATOM_AG2_PMOVI</v>
      </c>
      <c r="AC327" s="8" t="str">
        <f t="shared" si="87"/>
        <v>LSA_ATOMHPC_VMIN_K_POSTHVQK_TITO_VCCIA_MIN_LFM_F1_ATOM_AG2_PMOVI</v>
      </c>
      <c r="AD327" s="8" t="str">
        <f t="shared" si="88"/>
        <v>LSA_ATOMHPC_VMIN_K_POSTHVQK_TITO_VCCIA_MIN_LFM_F1_ATOM_AG2_PMOVI</v>
      </c>
      <c r="BJ327" s="8" t="s">
        <v>909</v>
      </c>
      <c r="BO327" s="8" t="s">
        <v>917</v>
      </c>
      <c r="BP327" s="8" t="s">
        <v>928</v>
      </c>
      <c r="BQ327" s="8" t="s">
        <v>995</v>
      </c>
      <c r="BS327" s="8" t="s">
        <v>1023</v>
      </c>
      <c r="BT327" s="8" t="s">
        <v>988</v>
      </c>
      <c r="BU327" s="5" t="s">
        <v>220</v>
      </c>
      <c r="BV327" s="5" t="s">
        <v>2116</v>
      </c>
      <c r="BW327" s="5" t="s">
        <v>220</v>
      </c>
      <c r="BY327" s="8">
        <v>0.02</v>
      </c>
      <c r="BZ327" s="8">
        <v>1</v>
      </c>
      <c r="CA327" s="8">
        <v>1</v>
      </c>
    </row>
    <row r="328" spans="1:79" s="8" customFormat="1" x14ac:dyDescent="0.25">
      <c r="A328" s="8" t="s">
        <v>97</v>
      </c>
      <c r="B328" s="8" t="s">
        <v>114</v>
      </c>
      <c r="C328" s="8" t="str">
        <f t="shared" si="85"/>
        <v>LSA_ATOMHPC_VMIN_K_POSTHVQK_TITO_VCCIA_MIN_LFM_F1_ATOM_AG2_PMOVI</v>
      </c>
      <c r="D328" s="8" t="s">
        <v>216</v>
      </c>
      <c r="E328" s="8" t="s">
        <v>222</v>
      </c>
      <c r="F328" s="8" t="s">
        <v>232</v>
      </c>
      <c r="G328" s="8" t="s">
        <v>239</v>
      </c>
      <c r="H328" s="8" t="s">
        <v>242</v>
      </c>
      <c r="I328" s="8" t="s">
        <v>244</v>
      </c>
      <c r="J328" s="8" t="s">
        <v>246</v>
      </c>
      <c r="K328" s="8" t="s">
        <v>248</v>
      </c>
      <c r="L328" s="8" t="s">
        <v>251</v>
      </c>
      <c r="M328" s="8" t="s">
        <v>302</v>
      </c>
      <c r="N328" s="8" t="s">
        <v>384</v>
      </c>
      <c r="O328" s="8" t="s">
        <v>386</v>
      </c>
      <c r="P328" s="8" t="s">
        <v>387</v>
      </c>
      <c r="Q328" s="8" t="s">
        <v>399</v>
      </c>
      <c r="R328" s="8" t="s">
        <v>397</v>
      </c>
      <c r="S328" s="8" t="s">
        <v>425</v>
      </c>
      <c r="T328" s="8" t="s">
        <v>690</v>
      </c>
      <c r="U328" s="8" t="s">
        <v>824</v>
      </c>
      <c r="V328" s="8" t="s">
        <v>827</v>
      </c>
      <c r="W328" s="8" t="s">
        <v>824</v>
      </c>
      <c r="X328" s="8" t="s">
        <v>842</v>
      </c>
      <c r="Y328" s="8" t="s">
        <v>826</v>
      </c>
      <c r="Z328" s="8">
        <f t="shared" si="84"/>
        <v>3</v>
      </c>
      <c r="AA328" s="8" t="s">
        <v>826</v>
      </c>
      <c r="AB328" s="8" t="str">
        <f t="shared" si="86"/>
        <v>LSA_ATOMHPC_VMIN_K_POSTHVQK_TITO_VCCIA_MIN_LFM_F1_ATOM_ARR_PMOVI</v>
      </c>
      <c r="AC328" s="8" t="str">
        <f t="shared" si="87"/>
        <v>LSA_ATOMHPC_VMIN_K_POSTHVQK_TITO_VCCIA_MIN_LFM_F1_ATOM_ARR_PMOVI</v>
      </c>
      <c r="AD328" s="8" t="str">
        <f t="shared" si="88"/>
        <v>LSA_ATOMHPC_VMIN_K_POSTHVQK_TITO_VCCIA_MIN_LFM_F1_ATOM_ARR_PMOVI</v>
      </c>
      <c r="BJ328" s="8" t="s">
        <v>909</v>
      </c>
      <c r="BO328" s="8" t="s">
        <v>917</v>
      </c>
      <c r="BP328" s="8" t="s">
        <v>929</v>
      </c>
      <c r="BQ328" s="8" t="s">
        <v>995</v>
      </c>
      <c r="BS328" s="8" t="s">
        <v>1023</v>
      </c>
      <c r="BT328" s="8" t="s">
        <v>1037</v>
      </c>
      <c r="BU328" s="5" t="s">
        <v>220</v>
      </c>
      <c r="BV328" s="5" t="s">
        <v>2116</v>
      </c>
      <c r="BW328" s="5" t="s">
        <v>220</v>
      </c>
      <c r="BY328" s="8">
        <v>0.02</v>
      </c>
      <c r="BZ328" s="8">
        <v>1</v>
      </c>
      <c r="CA328" s="8">
        <v>1</v>
      </c>
    </row>
    <row r="329" spans="1:79" s="8" customFormat="1" x14ac:dyDescent="0.25">
      <c r="A329" s="8" t="s">
        <v>97</v>
      </c>
      <c r="B329" s="8" t="s">
        <v>114</v>
      </c>
      <c r="C329" s="8" t="str">
        <f t="shared" si="85"/>
        <v>LSA_ATOMHPC_VMIN_K_POSTHVQK_TITO_VCCIA_MIN_LFM_F1_ATOM_ARR_PMOVI</v>
      </c>
      <c r="D329" s="8" t="s">
        <v>216</v>
      </c>
      <c r="E329" s="8" t="s">
        <v>222</v>
      </c>
      <c r="F329" s="8" t="s">
        <v>232</v>
      </c>
      <c r="G329" s="8" t="s">
        <v>239</v>
      </c>
      <c r="H329" s="8" t="s">
        <v>242</v>
      </c>
      <c r="I329" s="8" t="s">
        <v>244</v>
      </c>
      <c r="J329" s="8" t="s">
        <v>246</v>
      </c>
      <c r="K329" s="8" t="s">
        <v>248</v>
      </c>
      <c r="L329" s="8" t="s">
        <v>251</v>
      </c>
      <c r="M329" s="8" t="s">
        <v>303</v>
      </c>
      <c r="N329" s="8" t="s">
        <v>384</v>
      </c>
      <c r="O329" s="8" t="s">
        <v>386</v>
      </c>
      <c r="P329" s="8" t="s">
        <v>387</v>
      </c>
      <c r="Q329" s="8" t="s">
        <v>399</v>
      </c>
      <c r="R329" s="8" t="s">
        <v>397</v>
      </c>
      <c r="S329" s="8" t="s">
        <v>411</v>
      </c>
      <c r="T329" s="8" t="s">
        <v>691</v>
      </c>
      <c r="U329" s="8" t="s">
        <v>824</v>
      </c>
      <c r="V329" s="8" t="s">
        <v>827</v>
      </c>
      <c r="W329" s="8" t="s">
        <v>824</v>
      </c>
      <c r="X329" s="8" t="s">
        <v>843</v>
      </c>
      <c r="Y329" s="8" t="s">
        <v>826</v>
      </c>
      <c r="Z329" s="8">
        <f t="shared" si="84"/>
        <v>3</v>
      </c>
      <c r="AA329" s="8" t="s">
        <v>826</v>
      </c>
      <c r="AB329" s="8" t="str">
        <f t="shared" si="86"/>
        <v>LSA_ATOMHPC_VMIN_K_POSTHVQK_TITO_VCCIA_MIN_LFM_F1_ATOM_BPI_PMOVI</v>
      </c>
      <c r="AC329" s="8" t="str">
        <f t="shared" si="87"/>
        <v>LSA_ATOMHPC_VMIN_K_POSTHVQK_TITO_VCCIA_MIN_LFM_F1_ATOM_BPI_PMOVI</v>
      </c>
      <c r="AD329" s="8" t="str">
        <f t="shared" si="88"/>
        <v>LSA_ATOMHPC_VMIN_K_POSTHVQK_TITO_VCCIA_MIN_LFM_F1_ATOM_BPI_PMOVI</v>
      </c>
      <c r="BJ329" s="8" t="s">
        <v>909</v>
      </c>
      <c r="BO329" s="8" t="s">
        <v>917</v>
      </c>
      <c r="BP329" s="8" t="s">
        <v>930</v>
      </c>
      <c r="BQ329" s="8" t="s">
        <v>995</v>
      </c>
      <c r="BS329" s="8" t="s">
        <v>1023</v>
      </c>
      <c r="BT329" s="8" t="s">
        <v>1038</v>
      </c>
      <c r="BU329" s="5" t="s">
        <v>220</v>
      </c>
      <c r="BV329" s="5" t="s">
        <v>2116</v>
      </c>
      <c r="BW329" s="5" t="s">
        <v>220</v>
      </c>
      <c r="BY329" s="8">
        <v>0.02</v>
      </c>
      <c r="BZ329" s="8">
        <v>1</v>
      </c>
      <c r="CA329" s="8">
        <v>1</v>
      </c>
    </row>
    <row r="330" spans="1:79" s="8" customFormat="1" x14ac:dyDescent="0.25">
      <c r="A330" s="8" t="s">
        <v>97</v>
      </c>
      <c r="B330" s="8" t="s">
        <v>114</v>
      </c>
      <c r="C330" s="8" t="str">
        <f t="shared" si="85"/>
        <v>LSA_ATOMHPC_VMIN_K_POSTHVQK_TITO_VCCIA_MIN_LFM_F1_ATOM_BPI_PMOVI</v>
      </c>
      <c r="D330" s="8" t="s">
        <v>216</v>
      </c>
      <c r="E330" s="8" t="s">
        <v>222</v>
      </c>
      <c r="F330" s="8" t="s">
        <v>232</v>
      </c>
      <c r="G330" s="8" t="s">
        <v>239</v>
      </c>
      <c r="H330" s="8" t="s">
        <v>242</v>
      </c>
      <c r="I330" s="8" t="s">
        <v>244</v>
      </c>
      <c r="J330" s="8" t="s">
        <v>246</v>
      </c>
      <c r="K330" s="8" t="s">
        <v>248</v>
      </c>
      <c r="L330" s="8" t="s">
        <v>251</v>
      </c>
      <c r="M330" s="8" t="s">
        <v>304</v>
      </c>
      <c r="N330" s="8" t="s">
        <v>384</v>
      </c>
      <c r="O330" s="8" t="s">
        <v>386</v>
      </c>
      <c r="P330" s="8" t="s">
        <v>387</v>
      </c>
      <c r="Q330" s="8" t="s">
        <v>399</v>
      </c>
      <c r="R330" s="8" t="s">
        <v>397</v>
      </c>
      <c r="S330" s="8" t="s">
        <v>413</v>
      </c>
      <c r="T330" s="8" t="s">
        <v>692</v>
      </c>
      <c r="U330" s="8" t="s">
        <v>824</v>
      </c>
      <c r="V330" s="8" t="s">
        <v>827</v>
      </c>
      <c r="W330" s="8" t="s">
        <v>824</v>
      </c>
      <c r="X330" s="8" t="s">
        <v>826</v>
      </c>
      <c r="Y330" s="8" t="s">
        <v>840</v>
      </c>
      <c r="Z330" s="8">
        <f t="shared" si="84"/>
        <v>3</v>
      </c>
      <c r="AA330" s="8" t="s">
        <v>826</v>
      </c>
      <c r="AB330" s="8" t="str">
        <f t="shared" si="86"/>
        <v>LSA_ATOMHPC_VMIN_K_POSTHVQK_TITO_VCCIA_MIN_LFM_F1_ATOM_EBXQ_PMOVI</v>
      </c>
      <c r="AC330" s="8" t="str">
        <f t="shared" si="87"/>
        <v>LSA_ATOMHPC_VMIN_K_POSTHVQK_TITO_VCCIA_MIN_LFM_F1_ATOM_EBXQ_PMOVI</v>
      </c>
      <c r="AD330" s="8" t="str">
        <f t="shared" si="88"/>
        <v>LSA_ATOMHPC_VMIN_K_POSTHVQK_TITO_VCCIA_MIN_LFM_F1_ATOM_EBXQ_PMOVI</v>
      </c>
      <c r="BJ330" s="8" t="s">
        <v>909</v>
      </c>
      <c r="BO330" s="8" t="s">
        <v>917</v>
      </c>
      <c r="BP330" s="8" t="s">
        <v>931</v>
      </c>
      <c r="BQ330" s="8" t="s">
        <v>995</v>
      </c>
      <c r="BS330" s="8" t="s">
        <v>1023</v>
      </c>
      <c r="BT330" s="8" t="s">
        <v>1039</v>
      </c>
      <c r="BU330" s="5" t="s">
        <v>220</v>
      </c>
      <c r="BV330" s="5" t="s">
        <v>2116</v>
      </c>
      <c r="BW330" s="5" t="s">
        <v>220</v>
      </c>
      <c r="BY330" s="8">
        <v>0.02</v>
      </c>
      <c r="BZ330" s="8">
        <v>1</v>
      </c>
      <c r="CA330" s="8">
        <v>1</v>
      </c>
    </row>
    <row r="331" spans="1:79" s="8" customFormat="1" x14ac:dyDescent="0.25">
      <c r="A331" s="8" t="s">
        <v>97</v>
      </c>
      <c r="B331" s="8" t="s">
        <v>114</v>
      </c>
      <c r="C331" s="8" t="str">
        <f t="shared" si="85"/>
        <v>LSA_ATOMHPC_VMIN_K_POSTHVQK_TITO_VCCIA_MIN_LFM_F1_ATOM_EBXQ_PMOVI</v>
      </c>
      <c r="D331" s="8" t="s">
        <v>216</v>
      </c>
      <c r="E331" s="8" t="s">
        <v>222</v>
      </c>
      <c r="F331" s="8" t="s">
        <v>232</v>
      </c>
      <c r="G331" s="8" t="s">
        <v>239</v>
      </c>
      <c r="H331" s="8" t="s">
        <v>242</v>
      </c>
      <c r="I331" s="8" t="s">
        <v>244</v>
      </c>
      <c r="J331" s="8" t="s">
        <v>246</v>
      </c>
      <c r="K331" s="8" t="s">
        <v>248</v>
      </c>
      <c r="L331" s="8" t="s">
        <v>251</v>
      </c>
      <c r="M331" s="8" t="s">
        <v>305</v>
      </c>
      <c r="N331" s="8" t="s">
        <v>384</v>
      </c>
      <c r="O331" s="8" t="s">
        <v>386</v>
      </c>
      <c r="P331" s="8" t="s">
        <v>387</v>
      </c>
      <c r="Q331" s="8" t="s">
        <v>399</v>
      </c>
      <c r="R331" s="8" t="s">
        <v>397</v>
      </c>
      <c r="S331" s="8" t="s">
        <v>414</v>
      </c>
      <c r="T331" s="8" t="s">
        <v>693</v>
      </c>
      <c r="U331" s="8" t="s">
        <v>824</v>
      </c>
      <c r="V331" s="8" t="s">
        <v>827</v>
      </c>
      <c r="W331" s="8" t="s">
        <v>824</v>
      </c>
      <c r="X331" s="8" t="s">
        <v>840</v>
      </c>
      <c r="Y331" s="8" t="s">
        <v>840</v>
      </c>
      <c r="Z331" s="8">
        <f t="shared" si="84"/>
        <v>3</v>
      </c>
      <c r="AA331" s="8" t="s">
        <v>826</v>
      </c>
      <c r="AB331" s="8" t="str">
        <f t="shared" si="86"/>
        <v>LSA_ATOMHPC_VMIN_K_POSTHVQK_TITO_VCCIA_MIN_LFM_F1_ATOM_FPC_PMOVI</v>
      </c>
      <c r="AC331" s="8" t="str">
        <f t="shared" si="87"/>
        <v>LSA_ATOMHPC_VMIN_K_POSTHVQK_TITO_VCCIA_MIN_LFM_F1_ATOM_FPC_PMOVI</v>
      </c>
      <c r="AD331" s="8" t="str">
        <f t="shared" si="88"/>
        <v>LSA_ATOMHPC_VMIN_K_POSTHVQK_TITO_VCCIA_MIN_LFM_F1_ATOM_FPC_PMOVI</v>
      </c>
      <c r="BJ331" s="8" t="s">
        <v>909</v>
      </c>
      <c r="BO331" s="8" t="s">
        <v>917</v>
      </c>
      <c r="BP331" s="8" t="s">
        <v>932</v>
      </c>
      <c r="BQ331" s="8" t="s">
        <v>995</v>
      </c>
      <c r="BS331" s="8" t="s">
        <v>1023</v>
      </c>
      <c r="BT331" s="8" t="s">
        <v>1040</v>
      </c>
      <c r="BU331" s="5" t="s">
        <v>220</v>
      </c>
      <c r="BV331" s="5" t="s">
        <v>2116</v>
      </c>
      <c r="BW331" s="5" t="s">
        <v>220</v>
      </c>
      <c r="BY331" s="8">
        <v>0.02</v>
      </c>
      <c r="BZ331" s="8">
        <v>1</v>
      </c>
      <c r="CA331" s="8">
        <v>1</v>
      </c>
    </row>
    <row r="332" spans="1:79" s="8" customFormat="1" x14ac:dyDescent="0.25">
      <c r="A332" s="8" t="s">
        <v>97</v>
      </c>
      <c r="B332" s="8" t="s">
        <v>114</v>
      </c>
      <c r="C332" s="8" t="str">
        <f t="shared" si="85"/>
        <v>LSA_ATOMHPC_VMIN_K_POSTHVQK_TITO_VCCIA_MIN_LFM_F1_ATOM_FPC_PMOVI</v>
      </c>
      <c r="D332" s="8" t="s">
        <v>216</v>
      </c>
      <c r="E332" s="8" t="s">
        <v>222</v>
      </c>
      <c r="F332" s="8" t="s">
        <v>232</v>
      </c>
      <c r="G332" s="8" t="s">
        <v>239</v>
      </c>
      <c r="H332" s="8" t="s">
        <v>242</v>
      </c>
      <c r="I332" s="8" t="s">
        <v>244</v>
      </c>
      <c r="J332" s="8" t="s">
        <v>246</v>
      </c>
      <c r="K332" s="8" t="s">
        <v>248</v>
      </c>
      <c r="L332" s="8" t="s">
        <v>251</v>
      </c>
      <c r="M332" s="8" t="s">
        <v>306</v>
      </c>
      <c r="N332" s="8" t="s">
        <v>384</v>
      </c>
      <c r="O332" s="8" t="s">
        <v>386</v>
      </c>
      <c r="P332" s="8" t="s">
        <v>387</v>
      </c>
      <c r="Q332" s="8" t="s">
        <v>399</v>
      </c>
      <c r="R332" s="8" t="s">
        <v>397</v>
      </c>
      <c r="S332" s="8" t="s">
        <v>417</v>
      </c>
      <c r="T332" s="8" t="s">
        <v>694</v>
      </c>
      <c r="U332" s="8" t="s">
        <v>824</v>
      </c>
      <c r="V332" s="8" t="s">
        <v>827</v>
      </c>
      <c r="W332" s="8" t="s">
        <v>824</v>
      </c>
      <c r="X332" s="8" t="s">
        <v>841</v>
      </c>
      <c r="Y332" s="8" t="s">
        <v>840</v>
      </c>
      <c r="Z332" s="8">
        <f t="shared" si="84"/>
        <v>3</v>
      </c>
      <c r="AA332" s="8" t="s">
        <v>826</v>
      </c>
      <c r="AB332" s="8" t="str">
        <f t="shared" si="86"/>
        <v>LSA_ATOMHPC_VMIN_K_POSTHVQK_TITO_VCCIA_MIN_LFM_F1_ATOM_IC_PMOVI</v>
      </c>
      <c r="AC332" s="8" t="str">
        <f t="shared" si="87"/>
        <v>LSA_ATOMHPC_VMIN_K_POSTHVQK_TITO_VCCIA_MIN_LFM_F1_ATOM_IC_PMOVI</v>
      </c>
      <c r="AD332" s="8" t="str">
        <f t="shared" si="88"/>
        <v>LSA_ATOMHPC_VMIN_K_POSTHVQK_TITO_VCCIA_MIN_LFM_F1_ATOM_IC_PMOVI</v>
      </c>
      <c r="BJ332" s="8" t="s">
        <v>909</v>
      </c>
      <c r="BO332" s="8" t="s">
        <v>917</v>
      </c>
      <c r="BP332" s="8" t="s">
        <v>933</v>
      </c>
      <c r="BQ332" s="8" t="s">
        <v>995</v>
      </c>
      <c r="BS332" s="8" t="s">
        <v>1023</v>
      </c>
      <c r="BT332" s="8" t="s">
        <v>1041</v>
      </c>
      <c r="BU332" s="5" t="s">
        <v>220</v>
      </c>
      <c r="BV332" s="5" t="s">
        <v>2116</v>
      </c>
      <c r="BW332" s="5" t="s">
        <v>220</v>
      </c>
      <c r="BY332" s="8">
        <v>0.02</v>
      </c>
      <c r="BZ332" s="8">
        <v>1</v>
      </c>
      <c r="CA332" s="8">
        <v>1</v>
      </c>
    </row>
    <row r="333" spans="1:79" s="8" customFormat="1" x14ac:dyDescent="0.25">
      <c r="A333" s="8" t="s">
        <v>97</v>
      </c>
      <c r="B333" s="8" t="s">
        <v>114</v>
      </c>
      <c r="C333" s="8" t="str">
        <f t="shared" si="85"/>
        <v>LSA_ATOMHPC_VMIN_K_POSTHVQK_TITO_VCCIA_MIN_LFM_F1_ATOM_IC_PMOVI</v>
      </c>
      <c r="D333" s="8" t="s">
        <v>216</v>
      </c>
      <c r="E333" s="8" t="s">
        <v>222</v>
      </c>
      <c r="F333" s="8" t="s">
        <v>232</v>
      </c>
      <c r="G333" s="8" t="s">
        <v>239</v>
      </c>
      <c r="H333" s="8" t="s">
        <v>242</v>
      </c>
      <c r="I333" s="8" t="s">
        <v>244</v>
      </c>
      <c r="J333" s="8" t="s">
        <v>246</v>
      </c>
      <c r="K333" s="8" t="s">
        <v>248</v>
      </c>
      <c r="L333" s="8" t="s">
        <v>251</v>
      </c>
      <c r="M333" s="8" t="s">
        <v>307</v>
      </c>
      <c r="N333" s="8" t="s">
        <v>384</v>
      </c>
      <c r="O333" s="8" t="s">
        <v>386</v>
      </c>
      <c r="P333" s="8" t="s">
        <v>387</v>
      </c>
      <c r="Q333" s="8" t="s">
        <v>399</v>
      </c>
      <c r="R333" s="8" t="s">
        <v>397</v>
      </c>
      <c r="S333" s="8" t="s">
        <v>419</v>
      </c>
      <c r="T333" s="8" t="s">
        <v>695</v>
      </c>
      <c r="U333" s="8" t="s">
        <v>824</v>
      </c>
      <c r="V333" s="8" t="s">
        <v>827</v>
      </c>
      <c r="W333" s="8" t="s">
        <v>824</v>
      </c>
      <c r="X333" s="8" t="s">
        <v>842</v>
      </c>
      <c r="Y333" s="8" t="s">
        <v>840</v>
      </c>
      <c r="Z333" s="8">
        <f t="shared" si="84"/>
        <v>3</v>
      </c>
      <c r="AA333" s="8" t="s">
        <v>826</v>
      </c>
      <c r="AB333" s="8" t="str">
        <f t="shared" si="86"/>
        <v>LSA_ATOMHPC_VMIN_K_POSTHVQK_TITO_VCCIA_MIN_LFM_F1_ATOM_IEC_PMOVI</v>
      </c>
      <c r="AC333" s="8" t="str">
        <f t="shared" si="87"/>
        <v>LSA_ATOMHPC_VMIN_K_POSTHVQK_TITO_VCCIA_MIN_LFM_F1_ATOM_IEC_PMOVI</v>
      </c>
      <c r="AD333" s="8" t="str">
        <f t="shared" si="88"/>
        <v>LSA_ATOMHPC_VMIN_K_POSTHVQK_TITO_VCCIA_MIN_LFM_F1_ATOM_IEC_PMOVI</v>
      </c>
      <c r="BJ333" s="8" t="s">
        <v>909</v>
      </c>
      <c r="BO333" s="8" t="s">
        <v>917</v>
      </c>
      <c r="BP333" s="8" t="s">
        <v>934</v>
      </c>
      <c r="BQ333" s="8" t="s">
        <v>995</v>
      </c>
      <c r="BS333" s="8" t="s">
        <v>1023</v>
      </c>
      <c r="BT333" s="8" t="s">
        <v>1042</v>
      </c>
      <c r="BU333" s="5" t="s">
        <v>220</v>
      </c>
      <c r="BV333" s="5" t="s">
        <v>2116</v>
      </c>
      <c r="BW333" s="5" t="s">
        <v>220</v>
      </c>
      <c r="BY333" s="8">
        <v>0.02</v>
      </c>
      <c r="BZ333" s="8">
        <v>1</v>
      </c>
      <c r="CA333" s="8">
        <v>1</v>
      </c>
    </row>
    <row r="334" spans="1:79" s="8" customFormat="1" x14ac:dyDescent="0.25">
      <c r="A334" s="8" t="s">
        <v>97</v>
      </c>
      <c r="B334" s="8" t="s">
        <v>114</v>
      </c>
      <c r="C334" s="8" t="str">
        <f t="shared" si="85"/>
        <v>LSA_ATOMHPC_VMIN_K_POSTHVQK_TITO_VCCIA_MIN_LFM_F1_ATOM_IEC_PMOVI</v>
      </c>
      <c r="D334" s="8" t="s">
        <v>216</v>
      </c>
      <c r="E334" s="8" t="s">
        <v>222</v>
      </c>
      <c r="F334" s="8" t="s">
        <v>232</v>
      </c>
      <c r="G334" s="8" t="s">
        <v>239</v>
      </c>
      <c r="H334" s="8" t="s">
        <v>242</v>
      </c>
      <c r="I334" s="8" t="s">
        <v>244</v>
      </c>
      <c r="J334" s="8" t="s">
        <v>246</v>
      </c>
      <c r="K334" s="8" t="s">
        <v>248</v>
      </c>
      <c r="L334" s="8" t="s">
        <v>251</v>
      </c>
      <c r="M334" s="8" t="s">
        <v>308</v>
      </c>
      <c r="N334" s="8" t="s">
        <v>384</v>
      </c>
      <c r="O334" s="8" t="s">
        <v>386</v>
      </c>
      <c r="P334" s="8" t="s">
        <v>387</v>
      </c>
      <c r="Q334" s="8" t="s">
        <v>399</v>
      </c>
      <c r="R334" s="8" t="s">
        <v>397</v>
      </c>
      <c r="S334" s="8" t="s">
        <v>420</v>
      </c>
      <c r="T334" s="8" t="s">
        <v>696</v>
      </c>
      <c r="U334" s="8" t="s">
        <v>824</v>
      </c>
      <c r="V334" s="8" t="s">
        <v>827</v>
      </c>
      <c r="W334" s="8" t="s">
        <v>824</v>
      </c>
      <c r="X334" s="8" t="s">
        <v>843</v>
      </c>
      <c r="Y334" s="8" t="s">
        <v>840</v>
      </c>
      <c r="Z334" s="8">
        <f t="shared" si="84"/>
        <v>3</v>
      </c>
      <c r="AA334" s="8" t="s">
        <v>826</v>
      </c>
      <c r="AB334" s="8" t="str">
        <f t="shared" si="86"/>
        <v>LSA_ATOMHPC_VMIN_K_POSTHVQK_TITO_VCCIA_MIN_LFM_F1_ATOM_MEC_PMOVI</v>
      </c>
      <c r="AC334" s="8" t="str">
        <f t="shared" si="87"/>
        <v>LSA_ATOMHPC_VMIN_K_POSTHVQK_TITO_VCCIA_MIN_LFM_F1_ATOM_MEC_PMOVI</v>
      </c>
      <c r="AD334" s="8" t="str">
        <f t="shared" si="88"/>
        <v>LSA_ATOMHPC_VMIN_K_POSTHVQK_TITO_VCCIA_MIN_LFM_F1_ATOM_MEC_PMOVI</v>
      </c>
      <c r="BJ334" s="8" t="s">
        <v>909</v>
      </c>
      <c r="BO334" s="8" t="s">
        <v>917</v>
      </c>
      <c r="BP334" s="8" t="s">
        <v>935</v>
      </c>
      <c r="BQ334" s="8" t="s">
        <v>995</v>
      </c>
      <c r="BS334" s="8" t="s">
        <v>1023</v>
      </c>
      <c r="BT334" s="8" t="s">
        <v>1043</v>
      </c>
      <c r="BU334" s="5" t="s">
        <v>220</v>
      </c>
      <c r="BV334" s="5" t="s">
        <v>2116</v>
      </c>
      <c r="BW334" s="5" t="s">
        <v>220</v>
      </c>
      <c r="BY334" s="8">
        <v>0.02</v>
      </c>
      <c r="BZ334" s="8">
        <v>1</v>
      </c>
      <c r="CA334" s="8">
        <v>1</v>
      </c>
    </row>
    <row r="335" spans="1:79" s="8" customFormat="1" x14ac:dyDescent="0.25">
      <c r="A335" s="8" t="s">
        <v>97</v>
      </c>
      <c r="B335" s="8" t="s">
        <v>114</v>
      </c>
      <c r="C335" s="8" t="str">
        <f t="shared" si="85"/>
        <v>LSA_ATOMHPC_VMIN_K_POSTHVQK_TITO_VCCIA_MIN_LFM_F1_ATOM_MEC_PMOVI</v>
      </c>
      <c r="D335" s="8" t="s">
        <v>216</v>
      </c>
      <c r="E335" s="8" t="s">
        <v>222</v>
      </c>
      <c r="F335" s="8" t="s">
        <v>232</v>
      </c>
      <c r="G335" s="8" t="s">
        <v>239</v>
      </c>
      <c r="H335" s="8" t="s">
        <v>242</v>
      </c>
      <c r="I335" s="8" t="s">
        <v>244</v>
      </c>
      <c r="J335" s="8" t="s">
        <v>246</v>
      </c>
      <c r="K335" s="8" t="s">
        <v>248</v>
      </c>
      <c r="L335" s="8" t="s">
        <v>251</v>
      </c>
      <c r="M335" s="8" t="s">
        <v>309</v>
      </c>
      <c r="N335" s="8" t="s">
        <v>384</v>
      </c>
      <c r="O335" s="8" t="s">
        <v>386</v>
      </c>
      <c r="P335" s="8" t="s">
        <v>387</v>
      </c>
      <c r="Q335" s="8" t="s">
        <v>399</v>
      </c>
      <c r="R335" s="8" t="s">
        <v>397</v>
      </c>
      <c r="S335" s="8" t="s">
        <v>412</v>
      </c>
      <c r="T335" s="8" t="s">
        <v>697</v>
      </c>
      <c r="U335" s="8" t="s">
        <v>824</v>
      </c>
      <c r="V335" s="8" t="s">
        <v>827</v>
      </c>
      <c r="W335" s="8" t="s">
        <v>824</v>
      </c>
      <c r="X335" s="8" t="s">
        <v>826</v>
      </c>
      <c r="Y335" s="8" t="s">
        <v>841</v>
      </c>
      <c r="Z335" s="8">
        <f t="shared" si="84"/>
        <v>3</v>
      </c>
      <c r="AA335" s="8" t="s">
        <v>826</v>
      </c>
      <c r="AB335" s="8" t="str">
        <f t="shared" si="86"/>
        <v>LSA_ATOMHPC_VMIN_K_POSTHVQK_TITO_VCCIA_MIN_LFM_F1_ATOM_MS_PMOVI</v>
      </c>
      <c r="AC335" s="8" t="str">
        <f t="shared" si="87"/>
        <v>LSA_ATOMHPC_VMIN_K_POSTHVQK_TITO_VCCIA_MIN_LFM_F1_ATOM_MS_PMOVI</v>
      </c>
      <c r="AD335" s="8" t="str">
        <f t="shared" si="88"/>
        <v>LSA_ATOMHPC_VMIN_K_POSTHVQK_TITO_VCCIA_MIN_LFM_F1_ATOM_MS_PMOVI</v>
      </c>
      <c r="BJ335" s="8" t="s">
        <v>909</v>
      </c>
      <c r="BO335" s="8" t="s">
        <v>917</v>
      </c>
      <c r="BP335" s="8" t="s">
        <v>936</v>
      </c>
      <c r="BQ335" s="8" t="s">
        <v>995</v>
      </c>
      <c r="BS335" s="8" t="s">
        <v>1023</v>
      </c>
      <c r="BT335" s="8" t="s">
        <v>1044</v>
      </c>
      <c r="BU335" s="5" t="s">
        <v>220</v>
      </c>
      <c r="BV335" s="5" t="s">
        <v>2116</v>
      </c>
      <c r="BW335" s="5" t="s">
        <v>220</v>
      </c>
      <c r="BY335" s="8">
        <v>0.02</v>
      </c>
      <c r="BZ335" s="8">
        <v>1</v>
      </c>
      <c r="CA335" s="8">
        <v>1</v>
      </c>
    </row>
    <row r="336" spans="1:79" s="8" customFormat="1" x14ac:dyDescent="0.25">
      <c r="A336" s="8" t="s">
        <v>97</v>
      </c>
      <c r="B336" s="8" t="s">
        <v>114</v>
      </c>
      <c r="C336" s="8" t="str">
        <f t="shared" si="85"/>
        <v>LSA_ATOMHPC_VMIN_K_POSTHVQK_TITO_VCCIA_MIN_LFM_F1_ATOM_MS_PMOVI</v>
      </c>
      <c r="D336" s="8" t="s">
        <v>216</v>
      </c>
      <c r="E336" s="8" t="s">
        <v>222</v>
      </c>
      <c r="F336" s="8" t="s">
        <v>232</v>
      </c>
      <c r="G336" s="8" t="s">
        <v>239</v>
      </c>
      <c r="H336" s="8" t="s">
        <v>242</v>
      </c>
      <c r="I336" s="8" t="s">
        <v>244</v>
      </c>
      <c r="J336" s="8" t="s">
        <v>246</v>
      </c>
      <c r="K336" s="8" t="s">
        <v>248</v>
      </c>
      <c r="L336" s="8" t="s">
        <v>251</v>
      </c>
      <c r="M336" s="8" t="s">
        <v>310</v>
      </c>
      <c r="N336" s="8" t="s">
        <v>384</v>
      </c>
      <c r="O336" s="8" t="s">
        <v>386</v>
      </c>
      <c r="P336" s="8" t="s">
        <v>387</v>
      </c>
      <c r="Q336" s="8" t="s">
        <v>399</v>
      </c>
      <c r="R336" s="8" t="s">
        <v>397</v>
      </c>
      <c r="S336" s="8" t="s">
        <v>415</v>
      </c>
      <c r="T336" s="8" t="s">
        <v>698</v>
      </c>
      <c r="U336" s="8" t="s">
        <v>824</v>
      </c>
      <c r="V336" s="8" t="s">
        <v>827</v>
      </c>
      <c r="W336" s="8" t="s">
        <v>824</v>
      </c>
      <c r="X336" s="8" t="s">
        <v>840</v>
      </c>
      <c r="Y336" s="8" t="s">
        <v>841</v>
      </c>
      <c r="Z336" s="8">
        <f t="shared" si="84"/>
        <v>3</v>
      </c>
      <c r="AA336" s="8" t="s">
        <v>826</v>
      </c>
      <c r="AB336" s="8" t="str">
        <f t="shared" si="86"/>
        <v>ROM_ATOMHPC_VMIN_K_POSTHVQK_TITO_VCCIA_MIN_LFM_F1_ATOM_ROM_MS_PMOVI</v>
      </c>
      <c r="AC336" s="8" t="str">
        <f t="shared" si="87"/>
        <v>ROM_ATOMHPC_VMIN_K_POSTHVQK_TITO_VCCIA_MIN_LFM_F1_ATOM_ROM_MS_PMOVI</v>
      </c>
      <c r="AD336" s="8" t="str">
        <f t="shared" si="88"/>
        <v>ROM_ATOMHPC_VMIN_K_POSTHVQK_TITO_VCCIA_MIN_LFM_F1_ATOM_ROM_MS_PMOVI</v>
      </c>
      <c r="BJ336" s="8" t="s">
        <v>909</v>
      </c>
      <c r="BO336" s="8" t="s">
        <v>917</v>
      </c>
      <c r="BP336" s="8" t="s">
        <v>937</v>
      </c>
      <c r="BQ336" s="8" t="s">
        <v>995</v>
      </c>
      <c r="BS336" s="8" t="s">
        <v>1023</v>
      </c>
      <c r="BT336" s="8" t="s">
        <v>1045</v>
      </c>
      <c r="BU336" s="5" t="s">
        <v>220</v>
      </c>
      <c r="BV336" s="5" t="s">
        <v>2116</v>
      </c>
      <c r="BW336" s="5" t="s">
        <v>220</v>
      </c>
      <c r="BY336" s="8">
        <v>0.02</v>
      </c>
      <c r="BZ336" s="8">
        <v>1</v>
      </c>
      <c r="CA336" s="8">
        <v>1</v>
      </c>
    </row>
    <row r="337" spans="1:79" s="8" customFormat="1" x14ac:dyDescent="0.25">
      <c r="A337" s="8" t="s">
        <v>97</v>
      </c>
      <c r="B337" s="8" t="s">
        <v>114</v>
      </c>
      <c r="C337" s="8" t="str">
        <f t="shared" si="85"/>
        <v>ROM_ATOMHPC_VMIN_K_POSTHVQK_TITO_VCCIA_MIN_LFM_F1_ATOM_ROM_MS_PMOVI</v>
      </c>
      <c r="D337" s="8" t="s">
        <v>218</v>
      </c>
      <c r="E337" s="8" t="s">
        <v>222</v>
      </c>
      <c r="F337" s="8" t="s">
        <v>232</v>
      </c>
      <c r="G337" s="8" t="s">
        <v>239</v>
      </c>
      <c r="H337" s="8" t="s">
        <v>242</v>
      </c>
      <c r="I337" s="8" t="s">
        <v>244</v>
      </c>
      <c r="J337" s="8" t="s">
        <v>246</v>
      </c>
      <c r="K337" s="8" t="s">
        <v>248</v>
      </c>
      <c r="L337" s="8" t="s">
        <v>251</v>
      </c>
      <c r="M337" s="8" t="s">
        <v>311</v>
      </c>
      <c r="N337" s="8" t="s">
        <v>384</v>
      </c>
      <c r="O337" s="8" t="s">
        <v>386</v>
      </c>
      <c r="P337" s="8" t="s">
        <v>387</v>
      </c>
      <c r="Q337" s="8" t="s">
        <v>399</v>
      </c>
      <c r="R337" s="8" t="s">
        <v>397</v>
      </c>
      <c r="S337" s="8" t="s">
        <v>416</v>
      </c>
      <c r="T337" s="8" t="s">
        <v>699</v>
      </c>
      <c r="U337" s="8" t="s">
        <v>824</v>
      </c>
      <c r="V337" s="8" t="s">
        <v>827</v>
      </c>
      <c r="W337" s="8" t="s">
        <v>824</v>
      </c>
      <c r="X337" s="8" t="s">
        <v>841</v>
      </c>
      <c r="Y337" s="8" t="s">
        <v>841</v>
      </c>
      <c r="Z337" s="8">
        <f t="shared" si="84"/>
        <v>3</v>
      </c>
      <c r="AA337" s="8" t="s">
        <v>826</v>
      </c>
      <c r="AB337" s="8" t="s">
        <v>826</v>
      </c>
      <c r="AC337" s="8" t="s">
        <v>826</v>
      </c>
      <c r="AD337" s="8" t="s">
        <v>826</v>
      </c>
      <c r="BJ337" s="8" t="s">
        <v>909</v>
      </c>
      <c r="BO337" s="8" t="s">
        <v>917</v>
      </c>
      <c r="BP337" s="8" t="s">
        <v>938</v>
      </c>
      <c r="BQ337" s="8" t="s">
        <v>995</v>
      </c>
      <c r="BS337" s="8" t="s">
        <v>1023</v>
      </c>
      <c r="BT337" s="8" t="s">
        <v>1046</v>
      </c>
      <c r="BU337" s="5" t="s">
        <v>220</v>
      </c>
      <c r="BV337" s="5" t="s">
        <v>2116</v>
      </c>
      <c r="BW337" s="5" t="s">
        <v>220</v>
      </c>
      <c r="BY337" s="8">
        <v>0.02</v>
      </c>
      <c r="BZ337" s="8">
        <v>1</v>
      </c>
      <c r="CA337" s="8">
        <v>1</v>
      </c>
    </row>
    <row r="338" spans="1:79" s="4" customFormat="1" x14ac:dyDescent="0.25">
      <c r="A338" s="4" t="s">
        <v>97</v>
      </c>
      <c r="B338" s="4" t="s">
        <v>105</v>
      </c>
      <c r="C338" s="4" t="s">
        <v>188</v>
      </c>
      <c r="E338" s="4" t="s">
        <v>220</v>
      </c>
      <c r="Z338" s="4">
        <f t="shared" si="84"/>
        <v>0</v>
      </c>
    </row>
    <row r="339" spans="1:79" s="8" customFormat="1" x14ac:dyDescent="0.25">
      <c r="A339" s="8" t="s">
        <v>97</v>
      </c>
      <c r="B339" s="8" t="s">
        <v>114</v>
      </c>
      <c r="C339" s="8" t="str">
        <f>D339&amp;"_"&amp;E339&amp;"_"&amp;F339&amp;"_"&amp;G339&amp;"_"&amp;A339&amp;"_"&amp;H339&amp;"_"&amp;I339&amp;"_"&amp;J339&amp;"_"&amp;K339&amp;"_"&amp;L339&amp;"_"&amp;M339</f>
        <v>ALL_ATOMHPC_VMIN_K_POSTHVQK_TITO_VCCIA_MIN_LFM_F1_ATOM_LSA_INTM</v>
      </c>
      <c r="D339" s="8" t="s">
        <v>214</v>
      </c>
      <c r="E339" s="8" t="s">
        <v>222</v>
      </c>
      <c r="F339" s="8" t="s">
        <v>232</v>
      </c>
      <c r="G339" s="8" t="s">
        <v>239</v>
      </c>
      <c r="H339" s="8" t="s">
        <v>242</v>
      </c>
      <c r="I339" s="8" t="s">
        <v>244</v>
      </c>
      <c r="J339" s="8" t="s">
        <v>246</v>
      </c>
      <c r="K339" s="8" t="s">
        <v>248</v>
      </c>
      <c r="L339" s="8" t="s">
        <v>251</v>
      </c>
      <c r="M339" s="8" t="s">
        <v>312</v>
      </c>
      <c r="N339" s="8" t="s">
        <v>384</v>
      </c>
      <c r="O339" s="8" t="s">
        <v>386</v>
      </c>
      <c r="P339" s="8" t="s">
        <v>387</v>
      </c>
      <c r="Q339" s="8" t="s">
        <v>399</v>
      </c>
      <c r="R339" s="8" t="s">
        <v>397</v>
      </c>
      <c r="S339" s="8" t="s">
        <v>410</v>
      </c>
      <c r="T339" s="8" t="s">
        <v>700</v>
      </c>
      <c r="U339" s="8" t="s">
        <v>824</v>
      </c>
      <c r="V339" s="8" t="s">
        <v>838</v>
      </c>
      <c r="W339" s="8" t="s">
        <v>824</v>
      </c>
      <c r="X339" s="8" t="s">
        <v>840</v>
      </c>
      <c r="Y339" s="8" t="s">
        <v>840</v>
      </c>
      <c r="Z339" s="8">
        <f t="shared" si="84"/>
        <v>3</v>
      </c>
      <c r="AA339" s="8" t="s">
        <v>826</v>
      </c>
      <c r="AB339" s="8" t="str">
        <f>$C340</f>
        <v>ATOM_CORE_INTM_POST</v>
      </c>
      <c r="AC339" s="8" t="s">
        <v>826</v>
      </c>
      <c r="AD339" s="8" t="str">
        <f>$C340</f>
        <v>ATOM_CORE_INTM_POST</v>
      </c>
      <c r="BJ339" s="8" t="s">
        <v>909</v>
      </c>
      <c r="BO339" s="8" t="s">
        <v>917</v>
      </c>
      <c r="BP339" s="8" t="s">
        <v>939</v>
      </c>
      <c r="BQ339" s="8" t="s">
        <v>995</v>
      </c>
      <c r="BS339" s="8" t="s">
        <v>1023</v>
      </c>
      <c r="BT339" s="8" t="s">
        <v>1047</v>
      </c>
      <c r="BU339" s="5" t="s">
        <v>220</v>
      </c>
      <c r="BV339" s="5" t="s">
        <v>2116</v>
      </c>
      <c r="BW339" s="5" t="s">
        <v>220</v>
      </c>
      <c r="BY339" s="8">
        <v>0.02</v>
      </c>
      <c r="BZ339" s="8">
        <v>1</v>
      </c>
      <c r="CA339" s="8">
        <v>1</v>
      </c>
    </row>
    <row r="340" spans="1:79" s="2" customFormat="1" x14ac:dyDescent="0.25">
      <c r="A340" s="2" t="s">
        <v>97</v>
      </c>
      <c r="B340" s="2" t="s">
        <v>102</v>
      </c>
      <c r="C340" s="2" t="s">
        <v>189</v>
      </c>
      <c r="E340" s="2" t="s">
        <v>220</v>
      </c>
      <c r="X340" s="2" t="s">
        <v>843</v>
      </c>
      <c r="Y340" s="2" t="s">
        <v>840</v>
      </c>
      <c r="Z340" s="2">
        <f t="shared" si="84"/>
        <v>2</v>
      </c>
      <c r="AA340" s="2" t="s">
        <v>826</v>
      </c>
      <c r="AB340" s="2" t="s">
        <v>826</v>
      </c>
      <c r="AC340" s="2" t="s">
        <v>826</v>
      </c>
    </row>
    <row r="341" spans="1:79" s="8" customFormat="1" x14ac:dyDescent="0.25">
      <c r="A341" s="8" t="s">
        <v>97</v>
      </c>
      <c r="B341" s="8" t="s">
        <v>114</v>
      </c>
      <c r="C341" s="8" t="str">
        <f t="shared" ref="C341:C353" si="89">D341&amp;"_"&amp;E341&amp;"_"&amp;F341&amp;"_"&amp;G341&amp;"_"&amp;A341&amp;"_"&amp;H341&amp;"_"&amp;I341&amp;"_"&amp;J341&amp;"_"&amp;K341&amp;"_"&amp;L341&amp;"_"&amp;M341</f>
        <v>LSA_ATOMHPC_VMIN_K_POSTHVQK_TITO_VCCIA_MIN_LFM_F1_ATOM_L2_STATE_INTM</v>
      </c>
      <c r="D341" s="8" t="s">
        <v>216</v>
      </c>
      <c r="E341" s="8" t="s">
        <v>222</v>
      </c>
      <c r="F341" s="8" t="s">
        <v>232</v>
      </c>
      <c r="G341" s="8" t="s">
        <v>239</v>
      </c>
      <c r="H341" s="8" t="s">
        <v>242</v>
      </c>
      <c r="I341" s="8" t="s">
        <v>244</v>
      </c>
      <c r="J341" s="8" t="s">
        <v>246</v>
      </c>
      <c r="K341" s="8" t="s">
        <v>248</v>
      </c>
      <c r="L341" s="8" t="s">
        <v>251</v>
      </c>
      <c r="M341" s="8" t="s">
        <v>313</v>
      </c>
      <c r="N341" s="8" t="s">
        <v>384</v>
      </c>
      <c r="O341" s="8" t="s">
        <v>386</v>
      </c>
      <c r="P341" s="8" t="s">
        <v>387</v>
      </c>
      <c r="Q341" s="8" t="s">
        <v>399</v>
      </c>
      <c r="R341" s="8" t="s">
        <v>396</v>
      </c>
      <c r="S341" s="8" t="s">
        <v>408</v>
      </c>
      <c r="T341" s="8" t="s">
        <v>701</v>
      </c>
      <c r="U341" s="8" t="s">
        <v>824</v>
      </c>
      <c r="V341" s="8" t="s">
        <v>838</v>
      </c>
      <c r="W341" s="8" t="s">
        <v>824</v>
      </c>
      <c r="X341" s="8" t="s">
        <v>826</v>
      </c>
      <c r="Y341" s="8" t="s">
        <v>826</v>
      </c>
      <c r="Z341" s="8">
        <f t="shared" si="84"/>
        <v>3</v>
      </c>
      <c r="AA341" s="8" t="s">
        <v>826</v>
      </c>
      <c r="AB341" s="8" t="str">
        <f t="shared" ref="AB341:AB352" si="90">$C342</f>
        <v>LSA_ATOMHPC_VMIN_K_POSTHVQK_TITO_VCCIA_MIN_LFM_F1_ATOM_L2_C6S_INTM</v>
      </c>
      <c r="AC341" s="8" t="str">
        <f t="shared" ref="AC341:AC352" si="91">$C342</f>
        <v>LSA_ATOMHPC_VMIN_K_POSTHVQK_TITO_VCCIA_MIN_LFM_F1_ATOM_L2_C6S_INTM</v>
      </c>
      <c r="AD341" s="8" t="str">
        <f t="shared" ref="AD341:AD352" si="92">$C342</f>
        <v>LSA_ATOMHPC_VMIN_K_POSTHVQK_TITO_VCCIA_MIN_LFM_F1_ATOM_L2_C6S_INTM</v>
      </c>
      <c r="BJ341" s="8" t="s">
        <v>909</v>
      </c>
      <c r="BO341" s="8" t="s">
        <v>917</v>
      </c>
      <c r="BP341" s="8" t="s">
        <v>940</v>
      </c>
      <c r="BQ341" s="8" t="s">
        <v>995</v>
      </c>
      <c r="BS341" s="8" t="s">
        <v>1022</v>
      </c>
      <c r="BT341" s="8" t="s">
        <v>1048</v>
      </c>
      <c r="BU341" s="5" t="s">
        <v>220</v>
      </c>
      <c r="BV341" s="5" t="s">
        <v>2116</v>
      </c>
      <c r="BW341" s="5" t="s">
        <v>220</v>
      </c>
      <c r="BY341" s="8">
        <v>0.02</v>
      </c>
      <c r="BZ341" s="8">
        <v>1</v>
      </c>
      <c r="CA341" s="8">
        <v>1</v>
      </c>
    </row>
    <row r="342" spans="1:79" s="8" customFormat="1" x14ac:dyDescent="0.25">
      <c r="A342" s="8" t="s">
        <v>97</v>
      </c>
      <c r="B342" s="8" t="s">
        <v>114</v>
      </c>
      <c r="C342" s="8" t="str">
        <f t="shared" si="89"/>
        <v>LSA_ATOMHPC_VMIN_K_POSTHVQK_TITO_VCCIA_MIN_LFM_F1_ATOM_L2_C6S_INTM</v>
      </c>
      <c r="D342" s="8" t="s">
        <v>216</v>
      </c>
      <c r="E342" s="8" t="s">
        <v>222</v>
      </c>
      <c r="F342" s="8" t="s">
        <v>232</v>
      </c>
      <c r="G342" s="8" t="s">
        <v>239</v>
      </c>
      <c r="H342" s="8" t="s">
        <v>242</v>
      </c>
      <c r="I342" s="8" t="s">
        <v>244</v>
      </c>
      <c r="J342" s="8" t="s">
        <v>246</v>
      </c>
      <c r="K342" s="8" t="s">
        <v>248</v>
      </c>
      <c r="L342" s="8" t="s">
        <v>251</v>
      </c>
      <c r="M342" s="8" t="s">
        <v>314</v>
      </c>
      <c r="N342" s="8" t="s">
        <v>384</v>
      </c>
      <c r="O342" s="8" t="s">
        <v>386</v>
      </c>
      <c r="P342" s="8" t="s">
        <v>387</v>
      </c>
      <c r="Q342" s="8" t="s">
        <v>399</v>
      </c>
      <c r="R342" s="8" t="s">
        <v>396</v>
      </c>
      <c r="S342" s="8" t="s">
        <v>409</v>
      </c>
      <c r="T342" s="8" t="s">
        <v>702</v>
      </c>
      <c r="U342" s="8" t="s">
        <v>824</v>
      </c>
      <c r="V342" s="8" t="s">
        <v>838</v>
      </c>
      <c r="W342" s="8" t="s">
        <v>824</v>
      </c>
      <c r="X342" s="8" t="s">
        <v>840</v>
      </c>
      <c r="Y342" s="8" t="s">
        <v>826</v>
      </c>
      <c r="Z342" s="8">
        <f t="shared" si="84"/>
        <v>3</v>
      </c>
      <c r="AA342" s="8" t="s">
        <v>826</v>
      </c>
      <c r="AB342" s="8" t="str">
        <f t="shared" si="90"/>
        <v>LSA_ATOMHPC_VMIN_K_POSTHVQK_TITO_VCCIA_MIN_LFM_F1_ATOM_L2_LRU_INTM</v>
      </c>
      <c r="AC342" s="8" t="str">
        <f t="shared" si="91"/>
        <v>LSA_ATOMHPC_VMIN_K_POSTHVQK_TITO_VCCIA_MIN_LFM_F1_ATOM_L2_LRU_INTM</v>
      </c>
      <c r="AD342" s="8" t="str">
        <f t="shared" si="92"/>
        <v>LSA_ATOMHPC_VMIN_K_POSTHVQK_TITO_VCCIA_MIN_LFM_F1_ATOM_L2_LRU_INTM</v>
      </c>
      <c r="BJ342" s="8" t="s">
        <v>909</v>
      </c>
      <c r="BO342" s="8" t="s">
        <v>917</v>
      </c>
      <c r="BP342" s="8" t="s">
        <v>941</v>
      </c>
      <c r="BQ342" s="8" t="s">
        <v>995</v>
      </c>
      <c r="BS342" s="8" t="s">
        <v>1022</v>
      </c>
      <c r="BT342" s="8" t="s">
        <v>1049</v>
      </c>
      <c r="BU342" s="5" t="s">
        <v>220</v>
      </c>
      <c r="BV342" s="5" t="s">
        <v>2116</v>
      </c>
      <c r="BW342" s="5" t="s">
        <v>220</v>
      </c>
      <c r="BY342" s="8">
        <v>0.02</v>
      </c>
      <c r="BZ342" s="8">
        <v>1</v>
      </c>
      <c r="CA342" s="8">
        <v>1</v>
      </c>
    </row>
    <row r="343" spans="1:79" s="8" customFormat="1" x14ac:dyDescent="0.25">
      <c r="A343" s="8" t="s">
        <v>97</v>
      </c>
      <c r="B343" s="8" t="s">
        <v>114</v>
      </c>
      <c r="C343" s="8" t="str">
        <f t="shared" si="89"/>
        <v>LSA_ATOMHPC_VMIN_K_POSTHVQK_TITO_VCCIA_MIN_LFM_F1_ATOM_L2_LRU_INTM</v>
      </c>
      <c r="D343" s="8" t="s">
        <v>216</v>
      </c>
      <c r="E343" s="8" t="s">
        <v>222</v>
      </c>
      <c r="F343" s="8" t="s">
        <v>232</v>
      </c>
      <c r="G343" s="8" t="s">
        <v>239</v>
      </c>
      <c r="H343" s="8" t="s">
        <v>242</v>
      </c>
      <c r="I343" s="8" t="s">
        <v>244</v>
      </c>
      <c r="J343" s="8" t="s">
        <v>246</v>
      </c>
      <c r="K343" s="8" t="s">
        <v>248</v>
      </c>
      <c r="L343" s="8" t="s">
        <v>251</v>
      </c>
      <c r="M343" s="8" t="s">
        <v>315</v>
      </c>
      <c r="N343" s="8" t="s">
        <v>384</v>
      </c>
      <c r="O343" s="8" t="s">
        <v>386</v>
      </c>
      <c r="P343" s="8" t="s">
        <v>387</v>
      </c>
      <c r="Q343" s="8" t="s">
        <v>399</v>
      </c>
      <c r="R343" s="8" t="s">
        <v>397</v>
      </c>
      <c r="S343" s="8" t="s">
        <v>408</v>
      </c>
      <c r="T343" s="8" t="s">
        <v>703</v>
      </c>
      <c r="U343" s="8" t="s">
        <v>824</v>
      </c>
      <c r="V343" s="8" t="s">
        <v>838</v>
      </c>
      <c r="W343" s="8" t="s">
        <v>824</v>
      </c>
      <c r="X343" s="8" t="s">
        <v>841</v>
      </c>
      <c r="Y343" s="8" t="s">
        <v>826</v>
      </c>
      <c r="Z343" s="8">
        <f t="shared" si="84"/>
        <v>3</v>
      </c>
      <c r="AA343" s="8" t="s">
        <v>826</v>
      </c>
      <c r="AB343" s="8" t="str">
        <f t="shared" si="90"/>
        <v>LSA_ATOMHPC_VMIN_K_POSTHVQK_TITO_VCCIA_MIN_LFM_F1_ATOM_AG2_INTM</v>
      </c>
      <c r="AC343" s="8" t="str">
        <f t="shared" si="91"/>
        <v>LSA_ATOMHPC_VMIN_K_POSTHVQK_TITO_VCCIA_MIN_LFM_F1_ATOM_AG2_INTM</v>
      </c>
      <c r="AD343" s="8" t="str">
        <f t="shared" si="92"/>
        <v>LSA_ATOMHPC_VMIN_K_POSTHVQK_TITO_VCCIA_MIN_LFM_F1_ATOM_AG2_INTM</v>
      </c>
      <c r="BJ343" s="8" t="s">
        <v>909</v>
      </c>
      <c r="BO343" s="8" t="s">
        <v>917</v>
      </c>
      <c r="BP343" s="8" t="s">
        <v>942</v>
      </c>
      <c r="BQ343" s="8" t="s">
        <v>995</v>
      </c>
      <c r="BS343" s="8" t="s">
        <v>1023</v>
      </c>
      <c r="BT343" s="8" t="s">
        <v>1050</v>
      </c>
      <c r="BU343" s="5" t="s">
        <v>220</v>
      </c>
      <c r="BV343" s="5" t="s">
        <v>2116</v>
      </c>
      <c r="BW343" s="5" t="s">
        <v>220</v>
      </c>
      <c r="BY343" s="8">
        <v>0.02</v>
      </c>
      <c r="BZ343" s="8">
        <v>1</v>
      </c>
      <c r="CA343" s="8">
        <v>1</v>
      </c>
    </row>
    <row r="344" spans="1:79" s="8" customFormat="1" x14ac:dyDescent="0.25">
      <c r="A344" s="8" t="s">
        <v>97</v>
      </c>
      <c r="B344" s="8" t="s">
        <v>114</v>
      </c>
      <c r="C344" s="8" t="str">
        <f t="shared" si="89"/>
        <v>LSA_ATOMHPC_VMIN_K_POSTHVQK_TITO_VCCIA_MIN_LFM_F1_ATOM_AG2_INTM</v>
      </c>
      <c r="D344" s="8" t="s">
        <v>216</v>
      </c>
      <c r="E344" s="8" t="s">
        <v>222</v>
      </c>
      <c r="F344" s="8" t="s">
        <v>232</v>
      </c>
      <c r="G344" s="8" t="s">
        <v>239</v>
      </c>
      <c r="H344" s="8" t="s">
        <v>242</v>
      </c>
      <c r="I344" s="8" t="s">
        <v>244</v>
      </c>
      <c r="J344" s="8" t="s">
        <v>246</v>
      </c>
      <c r="K344" s="8" t="s">
        <v>248</v>
      </c>
      <c r="L344" s="8" t="s">
        <v>251</v>
      </c>
      <c r="M344" s="8" t="s">
        <v>316</v>
      </c>
      <c r="N344" s="8" t="s">
        <v>384</v>
      </c>
      <c r="O344" s="8" t="s">
        <v>386</v>
      </c>
      <c r="P344" s="8" t="s">
        <v>387</v>
      </c>
      <c r="Q344" s="8" t="s">
        <v>399</v>
      </c>
      <c r="R344" s="8" t="s">
        <v>397</v>
      </c>
      <c r="S344" s="8" t="s">
        <v>408</v>
      </c>
      <c r="T344" s="8" t="s">
        <v>704</v>
      </c>
      <c r="U344" s="8" t="s">
        <v>824</v>
      </c>
      <c r="V344" s="8" t="s">
        <v>838</v>
      </c>
      <c r="W344" s="8" t="s">
        <v>824</v>
      </c>
      <c r="X344" s="8" t="s">
        <v>842</v>
      </c>
      <c r="Y344" s="8" t="s">
        <v>826</v>
      </c>
      <c r="Z344" s="8">
        <f t="shared" si="84"/>
        <v>3</v>
      </c>
      <c r="AA344" s="8" t="s">
        <v>826</v>
      </c>
      <c r="AB344" s="8" t="str">
        <f t="shared" si="90"/>
        <v>LSA_ATOMHPC_VMIN_K_POSTHVQK_TITO_VCCIA_MIN_LFM_F1_ATOM_ARR_INTM</v>
      </c>
      <c r="AC344" s="8" t="str">
        <f t="shared" si="91"/>
        <v>LSA_ATOMHPC_VMIN_K_POSTHVQK_TITO_VCCIA_MIN_LFM_F1_ATOM_ARR_INTM</v>
      </c>
      <c r="AD344" s="8" t="str">
        <f t="shared" si="92"/>
        <v>LSA_ATOMHPC_VMIN_K_POSTHVQK_TITO_VCCIA_MIN_LFM_F1_ATOM_ARR_INTM</v>
      </c>
      <c r="BJ344" s="8" t="s">
        <v>909</v>
      </c>
      <c r="BO344" s="8" t="s">
        <v>917</v>
      </c>
      <c r="BP344" s="8" t="s">
        <v>943</v>
      </c>
      <c r="BQ344" s="8" t="s">
        <v>995</v>
      </c>
      <c r="BS344" s="8" t="s">
        <v>1023</v>
      </c>
      <c r="BT344" s="8" t="s">
        <v>1051</v>
      </c>
      <c r="BU344" s="5" t="s">
        <v>220</v>
      </c>
      <c r="BV344" s="5" t="s">
        <v>2116</v>
      </c>
      <c r="BW344" s="5" t="s">
        <v>220</v>
      </c>
      <c r="BY344" s="8">
        <v>0.02</v>
      </c>
      <c r="BZ344" s="8">
        <v>1</v>
      </c>
      <c r="CA344" s="8">
        <v>1</v>
      </c>
    </row>
    <row r="345" spans="1:79" s="8" customFormat="1" x14ac:dyDescent="0.25">
      <c r="A345" s="8" t="s">
        <v>97</v>
      </c>
      <c r="B345" s="8" t="s">
        <v>114</v>
      </c>
      <c r="C345" s="8" t="str">
        <f t="shared" si="89"/>
        <v>LSA_ATOMHPC_VMIN_K_POSTHVQK_TITO_VCCIA_MIN_LFM_F1_ATOM_ARR_INTM</v>
      </c>
      <c r="D345" s="8" t="s">
        <v>216</v>
      </c>
      <c r="E345" s="8" t="s">
        <v>222</v>
      </c>
      <c r="F345" s="8" t="s">
        <v>232</v>
      </c>
      <c r="G345" s="8" t="s">
        <v>239</v>
      </c>
      <c r="H345" s="8" t="s">
        <v>242</v>
      </c>
      <c r="I345" s="8" t="s">
        <v>244</v>
      </c>
      <c r="J345" s="8" t="s">
        <v>246</v>
      </c>
      <c r="K345" s="8" t="s">
        <v>248</v>
      </c>
      <c r="L345" s="8" t="s">
        <v>251</v>
      </c>
      <c r="M345" s="8" t="s">
        <v>317</v>
      </c>
      <c r="N345" s="8" t="s">
        <v>384</v>
      </c>
      <c r="O345" s="8" t="s">
        <v>386</v>
      </c>
      <c r="P345" s="8" t="s">
        <v>387</v>
      </c>
      <c r="Q345" s="8" t="s">
        <v>399</v>
      </c>
      <c r="R345" s="8" t="s">
        <v>397</v>
      </c>
      <c r="S345" s="8" t="s">
        <v>408</v>
      </c>
      <c r="T345" s="8" t="s">
        <v>705</v>
      </c>
      <c r="U345" s="8" t="s">
        <v>824</v>
      </c>
      <c r="V345" s="8" t="s">
        <v>838</v>
      </c>
      <c r="W345" s="8" t="s">
        <v>824</v>
      </c>
      <c r="X345" s="8" t="s">
        <v>843</v>
      </c>
      <c r="Y345" s="8" t="s">
        <v>826</v>
      </c>
      <c r="Z345" s="8">
        <f t="shared" si="84"/>
        <v>3</v>
      </c>
      <c r="AA345" s="8" t="s">
        <v>826</v>
      </c>
      <c r="AB345" s="8" t="str">
        <f t="shared" si="90"/>
        <v>LSA_ATOMHPC_VMIN_K_POSTHVQK_TITO_VCCIA_MIN_LFM_F1_ATOM_BPI_INTM</v>
      </c>
      <c r="AC345" s="8" t="str">
        <f t="shared" si="91"/>
        <v>LSA_ATOMHPC_VMIN_K_POSTHVQK_TITO_VCCIA_MIN_LFM_F1_ATOM_BPI_INTM</v>
      </c>
      <c r="AD345" s="8" t="str">
        <f t="shared" si="92"/>
        <v>LSA_ATOMHPC_VMIN_K_POSTHVQK_TITO_VCCIA_MIN_LFM_F1_ATOM_BPI_INTM</v>
      </c>
      <c r="BJ345" s="8" t="s">
        <v>909</v>
      </c>
      <c r="BO345" s="8" t="s">
        <v>917</v>
      </c>
      <c r="BP345" s="8" t="s">
        <v>944</v>
      </c>
      <c r="BQ345" s="8" t="s">
        <v>995</v>
      </c>
      <c r="BS345" s="8" t="s">
        <v>1023</v>
      </c>
      <c r="BT345" s="8" t="s">
        <v>1052</v>
      </c>
      <c r="BU345" s="5" t="s">
        <v>220</v>
      </c>
      <c r="BV345" s="5" t="s">
        <v>2116</v>
      </c>
      <c r="BW345" s="5" t="s">
        <v>220</v>
      </c>
      <c r="BY345" s="8">
        <v>0.02</v>
      </c>
      <c r="BZ345" s="8">
        <v>1</v>
      </c>
      <c r="CA345" s="8">
        <v>1</v>
      </c>
    </row>
    <row r="346" spans="1:79" s="8" customFormat="1" x14ac:dyDescent="0.25">
      <c r="A346" s="8" t="s">
        <v>97</v>
      </c>
      <c r="B346" s="8" t="s">
        <v>114</v>
      </c>
      <c r="C346" s="8" t="str">
        <f t="shared" si="89"/>
        <v>LSA_ATOMHPC_VMIN_K_POSTHVQK_TITO_VCCIA_MIN_LFM_F1_ATOM_BPI_INTM</v>
      </c>
      <c r="D346" s="8" t="s">
        <v>216</v>
      </c>
      <c r="E346" s="8" t="s">
        <v>222</v>
      </c>
      <c r="F346" s="8" t="s">
        <v>232</v>
      </c>
      <c r="G346" s="8" t="s">
        <v>239</v>
      </c>
      <c r="H346" s="8" t="s">
        <v>242</v>
      </c>
      <c r="I346" s="8" t="s">
        <v>244</v>
      </c>
      <c r="J346" s="8" t="s">
        <v>246</v>
      </c>
      <c r="K346" s="8" t="s">
        <v>248</v>
      </c>
      <c r="L346" s="8" t="s">
        <v>251</v>
      </c>
      <c r="M346" s="8" t="s">
        <v>318</v>
      </c>
      <c r="N346" s="8" t="s">
        <v>384</v>
      </c>
      <c r="O346" s="8" t="s">
        <v>386</v>
      </c>
      <c r="P346" s="8" t="s">
        <v>387</v>
      </c>
      <c r="Q346" s="8" t="s">
        <v>399</v>
      </c>
      <c r="R346" s="8" t="s">
        <v>397</v>
      </c>
      <c r="S346" s="8" t="s">
        <v>408</v>
      </c>
      <c r="T346" s="8" t="s">
        <v>706</v>
      </c>
      <c r="U346" s="8" t="s">
        <v>824</v>
      </c>
      <c r="V346" s="8" t="s">
        <v>838</v>
      </c>
      <c r="W346" s="8" t="s">
        <v>824</v>
      </c>
      <c r="X346" s="8" t="s">
        <v>826</v>
      </c>
      <c r="Y346" s="8" t="s">
        <v>840</v>
      </c>
      <c r="Z346" s="8">
        <f t="shared" si="84"/>
        <v>3</v>
      </c>
      <c r="AA346" s="8" t="s">
        <v>826</v>
      </c>
      <c r="AB346" s="8" t="str">
        <f t="shared" si="90"/>
        <v>LSA_ATOMHPC_VMIN_K_POSTHVQK_TITO_VCCIA_MIN_LFM_F1_ATOM_EBXQ_INTM</v>
      </c>
      <c r="AC346" s="8" t="str">
        <f t="shared" si="91"/>
        <v>LSA_ATOMHPC_VMIN_K_POSTHVQK_TITO_VCCIA_MIN_LFM_F1_ATOM_EBXQ_INTM</v>
      </c>
      <c r="AD346" s="8" t="str">
        <f t="shared" si="92"/>
        <v>LSA_ATOMHPC_VMIN_K_POSTHVQK_TITO_VCCIA_MIN_LFM_F1_ATOM_EBXQ_INTM</v>
      </c>
      <c r="BJ346" s="8" t="s">
        <v>909</v>
      </c>
      <c r="BO346" s="8" t="s">
        <v>917</v>
      </c>
      <c r="BP346" s="8" t="s">
        <v>945</v>
      </c>
      <c r="BQ346" s="8" t="s">
        <v>995</v>
      </c>
      <c r="BS346" s="8" t="s">
        <v>1023</v>
      </c>
      <c r="BT346" s="8" t="s">
        <v>1053</v>
      </c>
      <c r="BU346" s="5" t="s">
        <v>220</v>
      </c>
      <c r="BV346" s="5" t="s">
        <v>2116</v>
      </c>
      <c r="BW346" s="5" t="s">
        <v>220</v>
      </c>
      <c r="BY346" s="8">
        <v>0.02</v>
      </c>
      <c r="BZ346" s="8">
        <v>1</v>
      </c>
      <c r="CA346" s="8">
        <v>1</v>
      </c>
    </row>
    <row r="347" spans="1:79" s="8" customFormat="1" x14ac:dyDescent="0.25">
      <c r="A347" s="8" t="s">
        <v>97</v>
      </c>
      <c r="B347" s="8" t="s">
        <v>114</v>
      </c>
      <c r="C347" s="8" t="str">
        <f t="shared" si="89"/>
        <v>LSA_ATOMHPC_VMIN_K_POSTHVQK_TITO_VCCIA_MIN_LFM_F1_ATOM_EBXQ_INTM</v>
      </c>
      <c r="D347" s="8" t="s">
        <v>216</v>
      </c>
      <c r="E347" s="8" t="s">
        <v>222</v>
      </c>
      <c r="F347" s="8" t="s">
        <v>232</v>
      </c>
      <c r="G347" s="8" t="s">
        <v>239</v>
      </c>
      <c r="H347" s="8" t="s">
        <v>242</v>
      </c>
      <c r="I347" s="8" t="s">
        <v>244</v>
      </c>
      <c r="J347" s="8" t="s">
        <v>246</v>
      </c>
      <c r="K347" s="8" t="s">
        <v>248</v>
      </c>
      <c r="L347" s="8" t="s">
        <v>251</v>
      </c>
      <c r="M347" s="8" t="s">
        <v>319</v>
      </c>
      <c r="N347" s="8" t="s">
        <v>384</v>
      </c>
      <c r="O347" s="8" t="s">
        <v>386</v>
      </c>
      <c r="P347" s="8" t="s">
        <v>387</v>
      </c>
      <c r="Q347" s="8" t="s">
        <v>399</v>
      </c>
      <c r="R347" s="8" t="s">
        <v>397</v>
      </c>
      <c r="S347" s="8" t="s">
        <v>409</v>
      </c>
      <c r="T347" s="8" t="s">
        <v>707</v>
      </c>
      <c r="U347" s="8" t="s">
        <v>824</v>
      </c>
      <c r="V347" s="8" t="s">
        <v>838</v>
      </c>
      <c r="W347" s="8" t="s">
        <v>824</v>
      </c>
      <c r="X347" s="8" t="s">
        <v>840</v>
      </c>
      <c r="Y347" s="8" t="s">
        <v>840</v>
      </c>
      <c r="Z347" s="8">
        <f t="shared" si="84"/>
        <v>3</v>
      </c>
      <c r="AA347" s="8" t="s">
        <v>826</v>
      </c>
      <c r="AB347" s="8" t="str">
        <f t="shared" si="90"/>
        <v>LSA_ATOMHPC_VMIN_K_POSTHVQK_TITO_VCCIA_MIN_LFM_F1_ATOM_FPC_INTM</v>
      </c>
      <c r="AC347" s="8" t="str">
        <f t="shared" si="91"/>
        <v>LSA_ATOMHPC_VMIN_K_POSTHVQK_TITO_VCCIA_MIN_LFM_F1_ATOM_FPC_INTM</v>
      </c>
      <c r="AD347" s="8" t="str">
        <f t="shared" si="92"/>
        <v>LSA_ATOMHPC_VMIN_K_POSTHVQK_TITO_VCCIA_MIN_LFM_F1_ATOM_FPC_INTM</v>
      </c>
      <c r="BJ347" s="8" t="s">
        <v>909</v>
      </c>
      <c r="BO347" s="8" t="s">
        <v>917</v>
      </c>
      <c r="BP347" s="8" t="s">
        <v>946</v>
      </c>
      <c r="BQ347" s="8" t="s">
        <v>995</v>
      </c>
      <c r="BS347" s="8" t="s">
        <v>1023</v>
      </c>
      <c r="BT347" s="8" t="s">
        <v>1054</v>
      </c>
      <c r="BU347" s="5" t="s">
        <v>220</v>
      </c>
      <c r="BV347" s="5" t="s">
        <v>2116</v>
      </c>
      <c r="BW347" s="5" t="s">
        <v>220</v>
      </c>
      <c r="BY347" s="8">
        <v>0.02</v>
      </c>
      <c r="BZ347" s="8">
        <v>1</v>
      </c>
      <c r="CA347" s="8">
        <v>1</v>
      </c>
    </row>
    <row r="348" spans="1:79" s="8" customFormat="1" x14ac:dyDescent="0.25">
      <c r="A348" s="8" t="s">
        <v>97</v>
      </c>
      <c r="B348" s="8" t="s">
        <v>114</v>
      </c>
      <c r="C348" s="8" t="str">
        <f t="shared" si="89"/>
        <v>LSA_ATOMHPC_VMIN_K_POSTHVQK_TITO_VCCIA_MIN_LFM_F1_ATOM_FPC_INTM</v>
      </c>
      <c r="D348" s="8" t="s">
        <v>216</v>
      </c>
      <c r="E348" s="8" t="s">
        <v>222</v>
      </c>
      <c r="F348" s="8" t="s">
        <v>232</v>
      </c>
      <c r="G348" s="8" t="s">
        <v>239</v>
      </c>
      <c r="H348" s="8" t="s">
        <v>242</v>
      </c>
      <c r="I348" s="8" t="s">
        <v>244</v>
      </c>
      <c r="J348" s="8" t="s">
        <v>246</v>
      </c>
      <c r="K348" s="8" t="s">
        <v>248</v>
      </c>
      <c r="L348" s="8" t="s">
        <v>251</v>
      </c>
      <c r="M348" s="8" t="s">
        <v>320</v>
      </c>
      <c r="N348" s="8" t="s">
        <v>384</v>
      </c>
      <c r="O348" s="8" t="s">
        <v>386</v>
      </c>
      <c r="P348" s="8" t="s">
        <v>387</v>
      </c>
      <c r="Q348" s="8" t="s">
        <v>399</v>
      </c>
      <c r="R348" s="8" t="s">
        <v>397</v>
      </c>
      <c r="S348" s="8" t="s">
        <v>408</v>
      </c>
      <c r="T348" s="8" t="s">
        <v>708</v>
      </c>
      <c r="U348" s="8" t="s">
        <v>824</v>
      </c>
      <c r="V348" s="8" t="s">
        <v>838</v>
      </c>
      <c r="W348" s="8" t="s">
        <v>824</v>
      </c>
      <c r="X348" s="8" t="s">
        <v>841</v>
      </c>
      <c r="Y348" s="8" t="s">
        <v>840</v>
      </c>
      <c r="Z348" s="8">
        <f t="shared" si="84"/>
        <v>3</v>
      </c>
      <c r="AA348" s="8" t="s">
        <v>826</v>
      </c>
      <c r="AB348" s="8" t="str">
        <f t="shared" si="90"/>
        <v>LSA_ATOMHPC_VMIN_K_POSTHVQK_TITO_VCCIA_MIN_LFM_F1_ATOM_IC_INTM</v>
      </c>
      <c r="AC348" s="8" t="str">
        <f t="shared" si="91"/>
        <v>LSA_ATOMHPC_VMIN_K_POSTHVQK_TITO_VCCIA_MIN_LFM_F1_ATOM_IC_INTM</v>
      </c>
      <c r="AD348" s="8" t="str">
        <f t="shared" si="92"/>
        <v>LSA_ATOMHPC_VMIN_K_POSTHVQK_TITO_VCCIA_MIN_LFM_F1_ATOM_IC_INTM</v>
      </c>
      <c r="BJ348" s="8" t="s">
        <v>909</v>
      </c>
      <c r="BO348" s="8" t="s">
        <v>917</v>
      </c>
      <c r="BP348" s="8" t="s">
        <v>947</v>
      </c>
      <c r="BQ348" s="8" t="s">
        <v>995</v>
      </c>
      <c r="BS348" s="8" t="s">
        <v>1023</v>
      </c>
      <c r="BT348" s="8" t="s">
        <v>1055</v>
      </c>
      <c r="BU348" s="5" t="s">
        <v>220</v>
      </c>
      <c r="BV348" s="5" t="s">
        <v>2116</v>
      </c>
      <c r="BW348" s="5" t="s">
        <v>220</v>
      </c>
      <c r="BY348" s="8">
        <v>0.02</v>
      </c>
      <c r="BZ348" s="8">
        <v>1</v>
      </c>
      <c r="CA348" s="8">
        <v>1</v>
      </c>
    </row>
    <row r="349" spans="1:79" s="8" customFormat="1" x14ac:dyDescent="0.25">
      <c r="A349" s="8" t="s">
        <v>97</v>
      </c>
      <c r="B349" s="8" t="s">
        <v>114</v>
      </c>
      <c r="C349" s="8" t="str">
        <f t="shared" si="89"/>
        <v>LSA_ATOMHPC_VMIN_K_POSTHVQK_TITO_VCCIA_MIN_LFM_F1_ATOM_IC_INTM</v>
      </c>
      <c r="D349" s="8" t="s">
        <v>216</v>
      </c>
      <c r="E349" s="8" t="s">
        <v>222</v>
      </c>
      <c r="F349" s="8" t="s">
        <v>232</v>
      </c>
      <c r="G349" s="8" t="s">
        <v>239</v>
      </c>
      <c r="H349" s="8" t="s">
        <v>242</v>
      </c>
      <c r="I349" s="8" t="s">
        <v>244</v>
      </c>
      <c r="J349" s="8" t="s">
        <v>246</v>
      </c>
      <c r="K349" s="8" t="s">
        <v>248</v>
      </c>
      <c r="L349" s="8" t="s">
        <v>251</v>
      </c>
      <c r="M349" s="8" t="s">
        <v>321</v>
      </c>
      <c r="N349" s="8" t="s">
        <v>384</v>
      </c>
      <c r="O349" s="8" t="s">
        <v>386</v>
      </c>
      <c r="P349" s="8" t="s">
        <v>387</v>
      </c>
      <c r="Q349" s="8" t="s">
        <v>399</v>
      </c>
      <c r="R349" s="8" t="s">
        <v>397</v>
      </c>
      <c r="S349" s="8" t="s">
        <v>409</v>
      </c>
      <c r="T349" s="8" t="s">
        <v>709</v>
      </c>
      <c r="U349" s="8" t="s">
        <v>824</v>
      </c>
      <c r="V349" s="8" t="s">
        <v>838</v>
      </c>
      <c r="W349" s="8" t="s">
        <v>824</v>
      </c>
      <c r="X349" s="8" t="s">
        <v>842</v>
      </c>
      <c r="Y349" s="8" t="s">
        <v>840</v>
      </c>
      <c r="Z349" s="8">
        <f t="shared" si="84"/>
        <v>3</v>
      </c>
      <c r="AA349" s="8" t="s">
        <v>826</v>
      </c>
      <c r="AB349" s="8" t="str">
        <f t="shared" si="90"/>
        <v>LSA_ATOMHPC_VMIN_K_POSTHVQK_TITO_VCCIA_MIN_LFM_F1_ATOM_IEC_INTM</v>
      </c>
      <c r="AC349" s="8" t="str">
        <f t="shared" si="91"/>
        <v>LSA_ATOMHPC_VMIN_K_POSTHVQK_TITO_VCCIA_MIN_LFM_F1_ATOM_IEC_INTM</v>
      </c>
      <c r="AD349" s="8" t="str">
        <f t="shared" si="92"/>
        <v>LSA_ATOMHPC_VMIN_K_POSTHVQK_TITO_VCCIA_MIN_LFM_F1_ATOM_IEC_INTM</v>
      </c>
      <c r="BJ349" s="8" t="s">
        <v>909</v>
      </c>
      <c r="BO349" s="8" t="s">
        <v>917</v>
      </c>
      <c r="BP349" s="8" t="s">
        <v>948</v>
      </c>
      <c r="BQ349" s="8" t="s">
        <v>995</v>
      </c>
      <c r="BS349" s="8" t="s">
        <v>1023</v>
      </c>
      <c r="BT349" s="8" t="s">
        <v>1056</v>
      </c>
      <c r="BU349" s="5" t="s">
        <v>220</v>
      </c>
      <c r="BV349" s="5" t="s">
        <v>2116</v>
      </c>
      <c r="BW349" s="5" t="s">
        <v>220</v>
      </c>
      <c r="BY349" s="8">
        <v>0.02</v>
      </c>
      <c r="BZ349" s="8">
        <v>1</v>
      </c>
      <c r="CA349" s="8">
        <v>1</v>
      </c>
    </row>
    <row r="350" spans="1:79" s="8" customFormat="1" x14ac:dyDescent="0.25">
      <c r="A350" s="8" t="s">
        <v>97</v>
      </c>
      <c r="B350" s="8" t="s">
        <v>114</v>
      </c>
      <c r="C350" s="8" t="str">
        <f t="shared" si="89"/>
        <v>LSA_ATOMHPC_VMIN_K_POSTHVQK_TITO_VCCIA_MIN_LFM_F1_ATOM_IEC_INTM</v>
      </c>
      <c r="D350" s="8" t="s">
        <v>216</v>
      </c>
      <c r="E350" s="8" t="s">
        <v>222</v>
      </c>
      <c r="F350" s="8" t="s">
        <v>232</v>
      </c>
      <c r="G350" s="8" t="s">
        <v>239</v>
      </c>
      <c r="H350" s="8" t="s">
        <v>242</v>
      </c>
      <c r="I350" s="8" t="s">
        <v>244</v>
      </c>
      <c r="J350" s="8" t="s">
        <v>246</v>
      </c>
      <c r="K350" s="8" t="s">
        <v>248</v>
      </c>
      <c r="L350" s="8" t="s">
        <v>251</v>
      </c>
      <c r="M350" s="8" t="s">
        <v>322</v>
      </c>
      <c r="N350" s="8" t="s">
        <v>384</v>
      </c>
      <c r="O350" s="8" t="s">
        <v>386</v>
      </c>
      <c r="P350" s="8" t="s">
        <v>387</v>
      </c>
      <c r="Q350" s="8" t="s">
        <v>399</v>
      </c>
      <c r="R350" s="8" t="s">
        <v>397</v>
      </c>
      <c r="S350" s="8" t="s">
        <v>409</v>
      </c>
      <c r="T350" s="8" t="s">
        <v>710</v>
      </c>
      <c r="U350" s="8" t="s">
        <v>824</v>
      </c>
      <c r="V350" s="8" t="s">
        <v>838</v>
      </c>
      <c r="W350" s="8" t="s">
        <v>824</v>
      </c>
      <c r="X350" s="8" t="s">
        <v>843</v>
      </c>
      <c r="Y350" s="8" t="s">
        <v>840</v>
      </c>
      <c r="Z350" s="8">
        <f t="shared" si="84"/>
        <v>3</v>
      </c>
      <c r="AA350" s="8" t="s">
        <v>826</v>
      </c>
      <c r="AB350" s="8" t="str">
        <f t="shared" si="90"/>
        <v>LSA_ATOMHPC_VMIN_K_POSTHVQK_TITO_VCCIA_MIN_LFM_F1_ATOM_MEC_INTM</v>
      </c>
      <c r="AC350" s="8" t="str">
        <f t="shared" si="91"/>
        <v>LSA_ATOMHPC_VMIN_K_POSTHVQK_TITO_VCCIA_MIN_LFM_F1_ATOM_MEC_INTM</v>
      </c>
      <c r="AD350" s="8" t="str">
        <f t="shared" si="92"/>
        <v>LSA_ATOMHPC_VMIN_K_POSTHVQK_TITO_VCCIA_MIN_LFM_F1_ATOM_MEC_INTM</v>
      </c>
      <c r="BJ350" s="8" t="s">
        <v>909</v>
      </c>
      <c r="BO350" s="8" t="s">
        <v>917</v>
      </c>
      <c r="BP350" s="8" t="s">
        <v>949</v>
      </c>
      <c r="BQ350" s="8" t="s">
        <v>995</v>
      </c>
      <c r="BS350" s="8" t="s">
        <v>1023</v>
      </c>
      <c r="BT350" s="8" t="s">
        <v>1057</v>
      </c>
      <c r="BU350" s="5" t="s">
        <v>220</v>
      </c>
      <c r="BV350" s="5" t="s">
        <v>2116</v>
      </c>
      <c r="BW350" s="5" t="s">
        <v>220</v>
      </c>
      <c r="BY350" s="8">
        <v>0.02</v>
      </c>
      <c r="BZ350" s="8">
        <v>1</v>
      </c>
      <c r="CA350" s="8">
        <v>1</v>
      </c>
    </row>
    <row r="351" spans="1:79" s="8" customFormat="1" x14ac:dyDescent="0.25">
      <c r="A351" s="8" t="s">
        <v>97</v>
      </c>
      <c r="B351" s="8" t="s">
        <v>114</v>
      </c>
      <c r="C351" s="8" t="str">
        <f t="shared" si="89"/>
        <v>LSA_ATOMHPC_VMIN_K_POSTHVQK_TITO_VCCIA_MIN_LFM_F1_ATOM_MEC_INTM</v>
      </c>
      <c r="D351" s="8" t="s">
        <v>216</v>
      </c>
      <c r="E351" s="8" t="s">
        <v>222</v>
      </c>
      <c r="F351" s="8" t="s">
        <v>232</v>
      </c>
      <c r="G351" s="8" t="s">
        <v>239</v>
      </c>
      <c r="H351" s="8" t="s">
        <v>242</v>
      </c>
      <c r="I351" s="8" t="s">
        <v>244</v>
      </c>
      <c r="J351" s="8" t="s">
        <v>246</v>
      </c>
      <c r="K351" s="8" t="s">
        <v>248</v>
      </c>
      <c r="L351" s="8" t="s">
        <v>251</v>
      </c>
      <c r="M351" s="8" t="s">
        <v>323</v>
      </c>
      <c r="N351" s="8" t="s">
        <v>384</v>
      </c>
      <c r="O351" s="8" t="s">
        <v>386</v>
      </c>
      <c r="P351" s="8" t="s">
        <v>387</v>
      </c>
      <c r="Q351" s="8" t="s">
        <v>399</v>
      </c>
      <c r="R351" s="8" t="s">
        <v>397</v>
      </c>
      <c r="S351" s="8" t="s">
        <v>410</v>
      </c>
      <c r="T351" s="8" t="s">
        <v>711</v>
      </c>
      <c r="U351" s="8" t="s">
        <v>824</v>
      </c>
      <c r="V351" s="8" t="s">
        <v>838</v>
      </c>
      <c r="W351" s="8" t="s">
        <v>824</v>
      </c>
      <c r="X351" s="8" t="s">
        <v>826</v>
      </c>
      <c r="Y351" s="8" t="s">
        <v>841</v>
      </c>
      <c r="Z351" s="8">
        <f t="shared" si="84"/>
        <v>3</v>
      </c>
      <c r="AA351" s="8" t="s">
        <v>826</v>
      </c>
      <c r="AB351" s="8" t="str">
        <f t="shared" si="90"/>
        <v>LSA_ATOMHPC_VMIN_K_POSTHVQK_TITO_VCCIA_MIN_LFM_F1_ATOM_MS_INTM</v>
      </c>
      <c r="AC351" s="8" t="str">
        <f t="shared" si="91"/>
        <v>LSA_ATOMHPC_VMIN_K_POSTHVQK_TITO_VCCIA_MIN_LFM_F1_ATOM_MS_INTM</v>
      </c>
      <c r="AD351" s="8" t="str">
        <f t="shared" si="92"/>
        <v>LSA_ATOMHPC_VMIN_K_POSTHVQK_TITO_VCCIA_MIN_LFM_F1_ATOM_MS_INTM</v>
      </c>
      <c r="BJ351" s="8" t="s">
        <v>909</v>
      </c>
      <c r="BO351" s="8" t="s">
        <v>917</v>
      </c>
      <c r="BP351" s="8" t="s">
        <v>950</v>
      </c>
      <c r="BQ351" s="8" t="s">
        <v>995</v>
      </c>
      <c r="BS351" s="8" t="s">
        <v>1023</v>
      </c>
      <c r="BT351" s="8" t="s">
        <v>1058</v>
      </c>
      <c r="BU351" s="5" t="s">
        <v>220</v>
      </c>
      <c r="BV351" s="5" t="s">
        <v>2116</v>
      </c>
      <c r="BW351" s="5" t="s">
        <v>220</v>
      </c>
      <c r="BY351" s="8">
        <v>0.02</v>
      </c>
      <c r="BZ351" s="8">
        <v>1</v>
      </c>
      <c r="CA351" s="8">
        <v>1</v>
      </c>
    </row>
    <row r="352" spans="1:79" s="8" customFormat="1" x14ac:dyDescent="0.25">
      <c r="A352" s="8" t="s">
        <v>97</v>
      </c>
      <c r="B352" s="8" t="s">
        <v>114</v>
      </c>
      <c r="C352" s="8" t="str">
        <f t="shared" si="89"/>
        <v>LSA_ATOMHPC_VMIN_K_POSTHVQK_TITO_VCCIA_MIN_LFM_F1_ATOM_MS_INTM</v>
      </c>
      <c r="D352" s="8" t="s">
        <v>216</v>
      </c>
      <c r="E352" s="8" t="s">
        <v>222</v>
      </c>
      <c r="F352" s="8" t="s">
        <v>232</v>
      </c>
      <c r="G352" s="8" t="s">
        <v>239</v>
      </c>
      <c r="H352" s="8" t="s">
        <v>242</v>
      </c>
      <c r="I352" s="8" t="s">
        <v>244</v>
      </c>
      <c r="J352" s="8" t="s">
        <v>246</v>
      </c>
      <c r="K352" s="8" t="s">
        <v>248</v>
      </c>
      <c r="L352" s="8" t="s">
        <v>251</v>
      </c>
      <c r="M352" s="8" t="s">
        <v>324</v>
      </c>
      <c r="N352" s="8" t="s">
        <v>384</v>
      </c>
      <c r="O352" s="8" t="s">
        <v>386</v>
      </c>
      <c r="P352" s="8" t="s">
        <v>387</v>
      </c>
      <c r="Q352" s="8" t="s">
        <v>399</v>
      </c>
      <c r="R352" s="8" t="s">
        <v>397</v>
      </c>
      <c r="S352" s="8" t="s">
        <v>409</v>
      </c>
      <c r="T352" s="8" t="s">
        <v>712</v>
      </c>
      <c r="U352" s="8" t="s">
        <v>824</v>
      </c>
      <c r="V352" s="8" t="s">
        <v>838</v>
      </c>
      <c r="W352" s="8" t="s">
        <v>824</v>
      </c>
      <c r="X352" s="8" t="s">
        <v>840</v>
      </c>
      <c r="Y352" s="8" t="s">
        <v>841</v>
      </c>
      <c r="Z352" s="8">
        <f t="shared" si="84"/>
        <v>3</v>
      </c>
      <c r="AA352" s="8" t="s">
        <v>826</v>
      </c>
      <c r="AB352" s="8" t="str">
        <f t="shared" si="90"/>
        <v>ROM_ATOMHPC_VMIN_K_POSTHVQK_TITO_VCCIA_MIN_LFM_F1_ATOM_ROM_MS_INTM</v>
      </c>
      <c r="AC352" s="8" t="str">
        <f t="shared" si="91"/>
        <v>ROM_ATOMHPC_VMIN_K_POSTHVQK_TITO_VCCIA_MIN_LFM_F1_ATOM_ROM_MS_INTM</v>
      </c>
      <c r="AD352" s="8" t="str">
        <f t="shared" si="92"/>
        <v>ROM_ATOMHPC_VMIN_K_POSTHVQK_TITO_VCCIA_MIN_LFM_F1_ATOM_ROM_MS_INTM</v>
      </c>
      <c r="BJ352" s="8" t="s">
        <v>909</v>
      </c>
      <c r="BO352" s="8" t="s">
        <v>917</v>
      </c>
      <c r="BP352" s="8" t="s">
        <v>951</v>
      </c>
      <c r="BQ352" s="8" t="s">
        <v>995</v>
      </c>
      <c r="BS352" s="8" t="s">
        <v>1023</v>
      </c>
      <c r="BT352" s="8" t="s">
        <v>1059</v>
      </c>
      <c r="BU352" s="5" t="s">
        <v>220</v>
      </c>
      <c r="BV352" s="5" t="s">
        <v>2116</v>
      </c>
      <c r="BW352" s="5" t="s">
        <v>220</v>
      </c>
      <c r="BY352" s="8">
        <v>0.02</v>
      </c>
      <c r="BZ352" s="8">
        <v>1</v>
      </c>
      <c r="CA352" s="8">
        <v>1</v>
      </c>
    </row>
    <row r="353" spans="1:79" s="8" customFormat="1" x14ac:dyDescent="0.25">
      <c r="A353" s="8" t="s">
        <v>97</v>
      </c>
      <c r="B353" s="8" t="s">
        <v>114</v>
      </c>
      <c r="C353" s="8" t="str">
        <f t="shared" si="89"/>
        <v>ROM_ATOMHPC_VMIN_K_POSTHVQK_TITO_VCCIA_MIN_LFM_F1_ATOM_ROM_MS_INTM</v>
      </c>
      <c r="D353" s="8" t="s">
        <v>218</v>
      </c>
      <c r="E353" s="8" t="s">
        <v>222</v>
      </c>
      <c r="F353" s="8" t="s">
        <v>232</v>
      </c>
      <c r="G353" s="8" t="s">
        <v>239</v>
      </c>
      <c r="H353" s="8" t="s">
        <v>242</v>
      </c>
      <c r="I353" s="8" t="s">
        <v>244</v>
      </c>
      <c r="J353" s="8" t="s">
        <v>246</v>
      </c>
      <c r="K353" s="8" t="s">
        <v>248</v>
      </c>
      <c r="L353" s="8" t="s">
        <v>251</v>
      </c>
      <c r="M353" s="8" t="s">
        <v>325</v>
      </c>
      <c r="N353" s="8" t="s">
        <v>384</v>
      </c>
      <c r="O353" s="8" t="s">
        <v>386</v>
      </c>
      <c r="P353" s="8" t="s">
        <v>387</v>
      </c>
      <c r="Q353" s="8" t="s">
        <v>399</v>
      </c>
      <c r="R353" s="8" t="s">
        <v>397</v>
      </c>
      <c r="S353" s="8" t="s">
        <v>409</v>
      </c>
      <c r="T353" s="8" t="s">
        <v>713</v>
      </c>
      <c r="U353" s="8" t="s">
        <v>824</v>
      </c>
      <c r="V353" s="8" t="s">
        <v>838</v>
      </c>
      <c r="W353" s="8" t="s">
        <v>824</v>
      </c>
      <c r="X353" s="8" t="s">
        <v>841</v>
      </c>
      <c r="Y353" s="8" t="s">
        <v>841</v>
      </c>
      <c r="Z353" s="8">
        <f t="shared" si="84"/>
        <v>3</v>
      </c>
      <c r="AA353" s="8" t="s">
        <v>826</v>
      </c>
      <c r="AB353" s="8" t="s">
        <v>826</v>
      </c>
      <c r="AC353" s="8" t="s">
        <v>826</v>
      </c>
      <c r="AD353" s="8" t="s">
        <v>826</v>
      </c>
      <c r="BJ353" s="8" t="s">
        <v>909</v>
      </c>
      <c r="BO353" s="8" t="s">
        <v>917</v>
      </c>
      <c r="BP353" s="8" t="s">
        <v>952</v>
      </c>
      <c r="BQ353" s="8" t="s">
        <v>995</v>
      </c>
      <c r="BS353" s="8" t="s">
        <v>1023</v>
      </c>
      <c r="BT353" s="8" t="s">
        <v>1060</v>
      </c>
      <c r="BU353" s="5" t="s">
        <v>220</v>
      </c>
      <c r="BV353" s="5" t="s">
        <v>2116</v>
      </c>
      <c r="BW353" s="5" t="s">
        <v>220</v>
      </c>
      <c r="BY353" s="8">
        <v>0.02</v>
      </c>
      <c r="BZ353" s="8">
        <v>1</v>
      </c>
      <c r="CA353" s="8">
        <v>1</v>
      </c>
    </row>
    <row r="354" spans="1:79" s="4" customFormat="1" x14ac:dyDescent="0.25">
      <c r="A354" s="4" t="s">
        <v>97</v>
      </c>
      <c r="B354" s="4" t="s">
        <v>105</v>
      </c>
      <c r="C354" s="4" t="s">
        <v>190</v>
      </c>
      <c r="E354" s="4" t="s">
        <v>220</v>
      </c>
      <c r="Z354" s="4">
        <f t="shared" si="84"/>
        <v>0</v>
      </c>
    </row>
    <row r="355" spans="1:79" s="4" customFormat="1" x14ac:dyDescent="0.25">
      <c r="A355" s="4" t="s">
        <v>97</v>
      </c>
      <c r="B355" s="4" t="s">
        <v>105</v>
      </c>
      <c r="C355" s="4" t="s">
        <v>191</v>
      </c>
      <c r="E355" s="4" t="s">
        <v>220</v>
      </c>
      <c r="Z355" s="4">
        <f t="shared" si="84"/>
        <v>0</v>
      </c>
    </row>
    <row r="356" spans="1:79" s="2" customFormat="1" x14ac:dyDescent="0.25">
      <c r="A356" s="2" t="s">
        <v>97</v>
      </c>
      <c r="B356" s="2" t="s">
        <v>102</v>
      </c>
      <c r="C356" s="2" t="s">
        <v>192</v>
      </c>
      <c r="E356" s="2" t="s">
        <v>220</v>
      </c>
      <c r="X356" s="2" t="s">
        <v>826</v>
      </c>
      <c r="Y356" s="2" t="s">
        <v>839</v>
      </c>
      <c r="Z356" s="2">
        <f t="shared" si="84"/>
        <v>2</v>
      </c>
      <c r="AA356" s="2" t="s">
        <v>826</v>
      </c>
      <c r="AB356" s="2" t="s">
        <v>826</v>
      </c>
      <c r="AC356" s="2" t="s">
        <v>826</v>
      </c>
    </row>
    <row r="357" spans="1:79" s="8" customFormat="1" x14ac:dyDescent="0.25">
      <c r="A357" s="8" t="s">
        <v>97</v>
      </c>
      <c r="B357" s="8" t="s">
        <v>114</v>
      </c>
      <c r="C357" s="8" t="str">
        <f t="shared" ref="C357:C363" si="93">D357&amp;"_"&amp;E357&amp;"_"&amp;F357&amp;"_"&amp;G357&amp;"_"&amp;A357&amp;"_"&amp;H357&amp;"_"&amp;I357&amp;"_"&amp;J357&amp;"_"&amp;K357&amp;"_"&amp;L357&amp;"_"&amp;M357</f>
        <v>SSA_ATOMLPC_VMIN_K_POSTHVQK_TITO_VCCATOM_MIN_LFM_F1_ATOM_SSA_PMOVI</v>
      </c>
      <c r="D357" s="8" t="s">
        <v>215</v>
      </c>
      <c r="E357" s="8" t="s">
        <v>221</v>
      </c>
      <c r="F357" s="8" t="s">
        <v>232</v>
      </c>
      <c r="G357" s="8" t="s">
        <v>239</v>
      </c>
      <c r="H357" s="8" t="s">
        <v>242</v>
      </c>
      <c r="I357" s="8" t="s">
        <v>243</v>
      </c>
      <c r="J357" s="8" t="s">
        <v>246</v>
      </c>
      <c r="K357" s="8" t="s">
        <v>248</v>
      </c>
      <c r="L357" s="8" t="s">
        <v>251</v>
      </c>
      <c r="M357" s="8" t="s">
        <v>292</v>
      </c>
      <c r="N357" s="8" t="s">
        <v>384</v>
      </c>
      <c r="O357" s="8" t="s">
        <v>386</v>
      </c>
      <c r="P357" s="8" t="s">
        <v>387</v>
      </c>
      <c r="Q357" s="8" t="s">
        <v>399</v>
      </c>
      <c r="R357" s="8" t="s">
        <v>396</v>
      </c>
      <c r="S357" s="8" t="s">
        <v>410</v>
      </c>
      <c r="T357" s="8" t="s">
        <v>714</v>
      </c>
      <c r="U357" s="8" t="s">
        <v>824</v>
      </c>
      <c r="V357" s="8" t="s">
        <v>827</v>
      </c>
      <c r="W357" s="8" t="s">
        <v>824</v>
      </c>
      <c r="X357" s="8" t="s">
        <v>826</v>
      </c>
      <c r="Y357" s="8" t="s">
        <v>826</v>
      </c>
      <c r="Z357" s="8">
        <f t="shared" si="84"/>
        <v>3</v>
      </c>
      <c r="AA357" s="8" t="s">
        <v>826</v>
      </c>
      <c r="AB357" s="8" t="str">
        <f t="shared" ref="AB357:AB363" si="94">$C358</f>
        <v>SSA_ATOMLPC_VMIN_K_POSTHVQK_TITO_VCCATOM_MIN_LFM_F1_ATOM_L2_DATA_PMOVI</v>
      </c>
      <c r="AC357" s="8" t="str">
        <f>$C360</f>
        <v>SSA_ATOMLPC_VMIN_K_POSTHVQK_TITO_VCCATOM_MIN_LFM_F1_ATOM_SSA_INTM</v>
      </c>
      <c r="AD357" s="8" t="str">
        <f t="shared" ref="AD357:AD363" si="95">$C358</f>
        <v>SSA_ATOMLPC_VMIN_K_POSTHVQK_TITO_VCCATOM_MIN_LFM_F1_ATOM_L2_DATA_PMOVI</v>
      </c>
      <c r="BJ357" s="8" t="s">
        <v>909</v>
      </c>
      <c r="BO357" s="8" t="s">
        <v>917</v>
      </c>
      <c r="BP357" s="8" t="s">
        <v>953</v>
      </c>
      <c r="BQ357" s="8" t="s">
        <v>886</v>
      </c>
      <c r="BS357" s="8" t="s">
        <v>1022</v>
      </c>
      <c r="BT357" s="8" t="s">
        <v>1061</v>
      </c>
      <c r="BU357" s="5" t="s">
        <v>220</v>
      </c>
      <c r="BV357" s="5" t="s">
        <v>2116</v>
      </c>
      <c r="BW357" s="5" t="s">
        <v>2117</v>
      </c>
      <c r="BY357" s="8">
        <v>0.02</v>
      </c>
      <c r="BZ357" s="8">
        <v>1</v>
      </c>
      <c r="CA357" s="8">
        <v>1</v>
      </c>
    </row>
    <row r="358" spans="1:79" s="8" customFormat="1" x14ac:dyDescent="0.25">
      <c r="A358" s="8" t="s">
        <v>97</v>
      </c>
      <c r="B358" s="8" t="s">
        <v>114</v>
      </c>
      <c r="C358" s="8" t="str">
        <f t="shared" si="93"/>
        <v>SSA_ATOMLPC_VMIN_K_POSTHVQK_TITO_VCCATOM_MIN_LFM_F1_ATOM_L2_DATA_PMOVI</v>
      </c>
      <c r="D358" s="8" t="s">
        <v>215</v>
      </c>
      <c r="E358" s="8" t="s">
        <v>221</v>
      </c>
      <c r="F358" s="8" t="s">
        <v>232</v>
      </c>
      <c r="G358" s="8" t="s">
        <v>239</v>
      </c>
      <c r="H358" s="8" t="s">
        <v>242</v>
      </c>
      <c r="I358" s="8" t="s">
        <v>243</v>
      </c>
      <c r="J358" s="8" t="s">
        <v>246</v>
      </c>
      <c r="K358" s="8" t="s">
        <v>248</v>
      </c>
      <c r="L358" s="8" t="s">
        <v>251</v>
      </c>
      <c r="M358" s="8" t="s">
        <v>293</v>
      </c>
      <c r="N358" s="8" t="s">
        <v>384</v>
      </c>
      <c r="O358" s="8" t="s">
        <v>386</v>
      </c>
      <c r="P358" s="8" t="s">
        <v>387</v>
      </c>
      <c r="Q358" s="8" t="s">
        <v>399</v>
      </c>
      <c r="R358" s="8" t="s">
        <v>396</v>
      </c>
      <c r="S358" s="8" t="s">
        <v>410</v>
      </c>
      <c r="T358" s="8" t="s">
        <v>715</v>
      </c>
      <c r="U358" s="8" t="s">
        <v>824</v>
      </c>
      <c r="V358" s="8" t="s">
        <v>827</v>
      </c>
      <c r="W358" s="8" t="s">
        <v>824</v>
      </c>
      <c r="X358" s="8" t="s">
        <v>841</v>
      </c>
      <c r="Y358" s="8" t="s">
        <v>826</v>
      </c>
      <c r="Z358" s="8">
        <f t="shared" si="84"/>
        <v>3</v>
      </c>
      <c r="AA358" s="8" t="s">
        <v>826</v>
      </c>
      <c r="AB358" s="8" t="str">
        <f t="shared" si="94"/>
        <v>SSA_ATOMLPC_VMIN_K_POSTHVQK_TITO_VCCATOM_MIN_LFM_F1_ATOM_L2_TAG_PMOVI</v>
      </c>
      <c r="AC358" s="8" t="str">
        <f>$C359</f>
        <v>SSA_ATOMLPC_VMIN_K_POSTHVQK_TITO_VCCATOM_MIN_LFM_F1_ATOM_L2_TAG_PMOVI</v>
      </c>
      <c r="AD358" s="8" t="str">
        <f t="shared" si="95"/>
        <v>SSA_ATOMLPC_VMIN_K_POSTHVQK_TITO_VCCATOM_MIN_LFM_F1_ATOM_L2_TAG_PMOVI</v>
      </c>
      <c r="BJ358" s="8" t="s">
        <v>909</v>
      </c>
      <c r="BO358" s="8" t="s">
        <v>917</v>
      </c>
      <c r="BP358" s="8" t="s">
        <v>954</v>
      </c>
      <c r="BQ358" s="8" t="s">
        <v>886</v>
      </c>
      <c r="BS358" s="8" t="s">
        <v>1022</v>
      </c>
      <c r="BT358" s="8" t="s">
        <v>1062</v>
      </c>
      <c r="BU358" s="5" t="s">
        <v>220</v>
      </c>
      <c r="BV358" s="5" t="s">
        <v>2116</v>
      </c>
      <c r="BW358" s="5" t="s">
        <v>2117</v>
      </c>
      <c r="BY358" s="8">
        <v>0.02</v>
      </c>
      <c r="BZ358" s="8">
        <v>1</v>
      </c>
      <c r="CA358" s="8">
        <v>1</v>
      </c>
    </row>
    <row r="359" spans="1:79" s="8" customFormat="1" x14ac:dyDescent="0.25">
      <c r="A359" s="8" t="s">
        <v>97</v>
      </c>
      <c r="B359" s="8" t="s">
        <v>114</v>
      </c>
      <c r="C359" s="8" t="str">
        <f t="shared" si="93"/>
        <v>SSA_ATOMLPC_VMIN_K_POSTHVQK_TITO_VCCATOM_MIN_LFM_F1_ATOM_L2_TAG_PMOVI</v>
      </c>
      <c r="D359" s="8" t="s">
        <v>215</v>
      </c>
      <c r="E359" s="8" t="s">
        <v>221</v>
      </c>
      <c r="F359" s="8" t="s">
        <v>232</v>
      </c>
      <c r="G359" s="8" t="s">
        <v>239</v>
      </c>
      <c r="H359" s="8" t="s">
        <v>242</v>
      </c>
      <c r="I359" s="8" t="s">
        <v>243</v>
      </c>
      <c r="J359" s="8" t="s">
        <v>246</v>
      </c>
      <c r="K359" s="8" t="s">
        <v>248</v>
      </c>
      <c r="L359" s="8" t="s">
        <v>251</v>
      </c>
      <c r="M359" s="8" t="s">
        <v>294</v>
      </c>
      <c r="N359" s="8" t="s">
        <v>384</v>
      </c>
      <c r="O359" s="8" t="s">
        <v>386</v>
      </c>
      <c r="P359" s="8" t="s">
        <v>387</v>
      </c>
      <c r="Q359" s="8" t="s">
        <v>399</v>
      </c>
      <c r="R359" s="8" t="s">
        <v>396</v>
      </c>
      <c r="S359" s="8" t="s">
        <v>410</v>
      </c>
      <c r="T359" s="8" t="s">
        <v>716</v>
      </c>
      <c r="U359" s="8" t="s">
        <v>824</v>
      </c>
      <c r="V359" s="8" t="s">
        <v>827</v>
      </c>
      <c r="W359" s="8" t="s">
        <v>824</v>
      </c>
      <c r="X359" s="8" t="s">
        <v>826</v>
      </c>
      <c r="Y359" s="8" t="s">
        <v>840</v>
      </c>
      <c r="Z359" s="8">
        <f t="shared" si="84"/>
        <v>3</v>
      </c>
      <c r="AA359" s="8" t="s">
        <v>826</v>
      </c>
      <c r="AB359" s="8" t="str">
        <f t="shared" si="94"/>
        <v>SSA_ATOMLPC_VMIN_K_POSTHVQK_TITO_VCCATOM_MIN_LFM_F1_ATOM_SSA_INTM</v>
      </c>
      <c r="AC359" s="8" t="str">
        <f>$C360</f>
        <v>SSA_ATOMLPC_VMIN_K_POSTHVQK_TITO_VCCATOM_MIN_LFM_F1_ATOM_SSA_INTM</v>
      </c>
      <c r="AD359" s="8" t="str">
        <f t="shared" si="95"/>
        <v>SSA_ATOMLPC_VMIN_K_POSTHVQK_TITO_VCCATOM_MIN_LFM_F1_ATOM_SSA_INTM</v>
      </c>
      <c r="BJ359" s="8" t="s">
        <v>909</v>
      </c>
      <c r="BO359" s="8" t="s">
        <v>917</v>
      </c>
      <c r="BP359" s="8" t="s">
        <v>955</v>
      </c>
      <c r="BQ359" s="8" t="s">
        <v>886</v>
      </c>
      <c r="BS359" s="8" t="s">
        <v>1022</v>
      </c>
      <c r="BT359" s="8" t="s">
        <v>1063</v>
      </c>
      <c r="BU359" s="5" t="s">
        <v>220</v>
      </c>
      <c r="BV359" s="5" t="s">
        <v>2116</v>
      </c>
      <c r="BW359" s="5" t="s">
        <v>2117</v>
      </c>
      <c r="BY359" s="8">
        <v>0.02</v>
      </c>
      <c r="BZ359" s="8">
        <v>1</v>
      </c>
      <c r="CA359" s="8">
        <v>1</v>
      </c>
    </row>
    <row r="360" spans="1:79" s="8" customFormat="1" x14ac:dyDescent="0.25">
      <c r="A360" s="8" t="s">
        <v>97</v>
      </c>
      <c r="B360" s="8" t="s">
        <v>114</v>
      </c>
      <c r="C360" s="8" t="str">
        <f t="shared" si="93"/>
        <v>SSA_ATOMLPC_VMIN_K_POSTHVQK_TITO_VCCATOM_MIN_LFM_F1_ATOM_SSA_INTM</v>
      </c>
      <c r="D360" s="8" t="s">
        <v>215</v>
      </c>
      <c r="E360" s="8" t="s">
        <v>221</v>
      </c>
      <c r="F360" s="8" t="s">
        <v>232</v>
      </c>
      <c r="G360" s="8" t="s">
        <v>239</v>
      </c>
      <c r="H360" s="8" t="s">
        <v>242</v>
      </c>
      <c r="I360" s="8" t="s">
        <v>243</v>
      </c>
      <c r="J360" s="8" t="s">
        <v>246</v>
      </c>
      <c r="K360" s="8" t="s">
        <v>248</v>
      </c>
      <c r="L360" s="8" t="s">
        <v>251</v>
      </c>
      <c r="M360" s="8" t="s">
        <v>295</v>
      </c>
      <c r="N360" s="8" t="s">
        <v>384</v>
      </c>
      <c r="O360" s="8" t="s">
        <v>386</v>
      </c>
      <c r="P360" s="8" t="s">
        <v>387</v>
      </c>
      <c r="Q360" s="8" t="s">
        <v>399</v>
      </c>
      <c r="R360" s="8" t="s">
        <v>396</v>
      </c>
      <c r="S360" s="8" t="s">
        <v>410</v>
      </c>
      <c r="T360" s="8" t="s">
        <v>717</v>
      </c>
      <c r="U360" s="8" t="s">
        <v>824</v>
      </c>
      <c r="V360" s="8" t="s">
        <v>838</v>
      </c>
      <c r="W360" s="8" t="s">
        <v>824</v>
      </c>
      <c r="X360" s="8" t="s">
        <v>840</v>
      </c>
      <c r="Y360" s="8" t="s">
        <v>826</v>
      </c>
      <c r="Z360" s="8">
        <f t="shared" si="84"/>
        <v>3</v>
      </c>
      <c r="AA360" s="8" t="s">
        <v>826</v>
      </c>
      <c r="AB360" s="8" t="str">
        <f t="shared" si="94"/>
        <v>SSA_ATOMLPC_VMIN_K_POSTHVQK_TITO_VCCATOM_MIN_LFM_F1_ATOM_L2_DATA_INTM</v>
      </c>
      <c r="AC360" s="8" t="str">
        <f>$C363</f>
        <v>ALL_ATOMLPC_VMIN_K_POSTHVQK_TITO_VCCATOM_MIN_LFM_F1_ATOM_LSA_PMOVI</v>
      </c>
      <c r="AD360" s="8" t="str">
        <f t="shared" si="95"/>
        <v>SSA_ATOMLPC_VMIN_K_POSTHVQK_TITO_VCCATOM_MIN_LFM_F1_ATOM_L2_DATA_INTM</v>
      </c>
      <c r="BJ360" s="8" t="s">
        <v>909</v>
      </c>
      <c r="BO360" s="8" t="s">
        <v>917</v>
      </c>
      <c r="BP360" s="8" t="s">
        <v>956</v>
      </c>
      <c r="BQ360" s="8" t="s">
        <v>886</v>
      </c>
      <c r="BS360" s="8" t="s">
        <v>1022</v>
      </c>
      <c r="BT360" s="8" t="s">
        <v>1064</v>
      </c>
      <c r="BU360" s="5" t="s">
        <v>220</v>
      </c>
      <c r="BV360" s="5" t="s">
        <v>2116</v>
      </c>
      <c r="BW360" s="5" t="s">
        <v>2117</v>
      </c>
      <c r="BY360" s="8">
        <v>0.02</v>
      </c>
      <c r="BZ360" s="8">
        <v>1</v>
      </c>
      <c r="CA360" s="8">
        <v>1</v>
      </c>
    </row>
    <row r="361" spans="1:79" s="8" customFormat="1" x14ac:dyDescent="0.25">
      <c r="A361" s="8" t="s">
        <v>97</v>
      </c>
      <c r="B361" s="8" t="s">
        <v>114</v>
      </c>
      <c r="C361" s="8" t="str">
        <f t="shared" si="93"/>
        <v>SSA_ATOMLPC_VMIN_K_POSTHVQK_TITO_VCCATOM_MIN_LFM_F1_ATOM_L2_DATA_INTM</v>
      </c>
      <c r="D361" s="8" t="s">
        <v>215</v>
      </c>
      <c r="E361" s="8" t="s">
        <v>221</v>
      </c>
      <c r="F361" s="8" t="s">
        <v>232</v>
      </c>
      <c r="G361" s="8" t="s">
        <v>239</v>
      </c>
      <c r="H361" s="8" t="s">
        <v>242</v>
      </c>
      <c r="I361" s="8" t="s">
        <v>243</v>
      </c>
      <c r="J361" s="8" t="s">
        <v>246</v>
      </c>
      <c r="K361" s="8" t="s">
        <v>248</v>
      </c>
      <c r="L361" s="8" t="s">
        <v>251</v>
      </c>
      <c r="M361" s="8" t="s">
        <v>296</v>
      </c>
      <c r="N361" s="8" t="s">
        <v>384</v>
      </c>
      <c r="O361" s="8" t="s">
        <v>386</v>
      </c>
      <c r="P361" s="8" t="s">
        <v>387</v>
      </c>
      <c r="Q361" s="8" t="s">
        <v>399</v>
      </c>
      <c r="R361" s="8" t="s">
        <v>396</v>
      </c>
      <c r="S361" s="8" t="s">
        <v>425</v>
      </c>
      <c r="T361" s="8" t="s">
        <v>718</v>
      </c>
      <c r="U361" s="8" t="s">
        <v>824</v>
      </c>
      <c r="V361" s="8" t="s">
        <v>838</v>
      </c>
      <c r="W361" s="8" t="s">
        <v>824</v>
      </c>
      <c r="X361" s="8" t="s">
        <v>843</v>
      </c>
      <c r="Y361" s="8" t="s">
        <v>826</v>
      </c>
      <c r="Z361" s="8">
        <f t="shared" si="84"/>
        <v>3</v>
      </c>
      <c r="AA361" s="8" t="s">
        <v>826</v>
      </c>
      <c r="AB361" s="8" t="str">
        <f t="shared" si="94"/>
        <v>SSA_ATOMLPC_VMIN_K_POSTHVQK_TITO_VCCATOM_MIN_LFM_F1_ATOM_L2_TAG_INTM</v>
      </c>
      <c r="AC361" s="8" t="str">
        <f>$C362</f>
        <v>SSA_ATOMLPC_VMIN_K_POSTHVQK_TITO_VCCATOM_MIN_LFM_F1_ATOM_L2_TAG_INTM</v>
      </c>
      <c r="AD361" s="8" t="str">
        <f t="shared" si="95"/>
        <v>SSA_ATOMLPC_VMIN_K_POSTHVQK_TITO_VCCATOM_MIN_LFM_F1_ATOM_L2_TAG_INTM</v>
      </c>
      <c r="BJ361" s="8" t="s">
        <v>909</v>
      </c>
      <c r="BO361" s="8" t="s">
        <v>917</v>
      </c>
      <c r="BP361" s="8" t="s">
        <v>957</v>
      </c>
      <c r="BQ361" s="8" t="s">
        <v>886</v>
      </c>
      <c r="BS361" s="8" t="s">
        <v>1022</v>
      </c>
      <c r="BT361" s="8" t="s">
        <v>1065</v>
      </c>
      <c r="BU361" s="5" t="s">
        <v>220</v>
      </c>
      <c r="BV361" s="5" t="s">
        <v>2116</v>
      </c>
      <c r="BW361" s="5" t="s">
        <v>2117</v>
      </c>
      <c r="BY361" s="8">
        <v>0.02</v>
      </c>
      <c r="BZ361" s="8">
        <v>1</v>
      </c>
      <c r="CA361" s="8">
        <v>1</v>
      </c>
    </row>
    <row r="362" spans="1:79" s="8" customFormat="1" x14ac:dyDescent="0.25">
      <c r="A362" s="8" t="s">
        <v>97</v>
      </c>
      <c r="B362" s="8" t="s">
        <v>114</v>
      </c>
      <c r="C362" s="8" t="str">
        <f t="shared" si="93"/>
        <v>SSA_ATOMLPC_VMIN_K_POSTHVQK_TITO_VCCATOM_MIN_LFM_F1_ATOM_L2_TAG_INTM</v>
      </c>
      <c r="D362" s="8" t="s">
        <v>215</v>
      </c>
      <c r="E362" s="8" t="s">
        <v>221</v>
      </c>
      <c r="F362" s="8" t="s">
        <v>232</v>
      </c>
      <c r="G362" s="8" t="s">
        <v>239</v>
      </c>
      <c r="H362" s="8" t="s">
        <v>242</v>
      </c>
      <c r="I362" s="8" t="s">
        <v>243</v>
      </c>
      <c r="J362" s="8" t="s">
        <v>246</v>
      </c>
      <c r="K362" s="8" t="s">
        <v>248</v>
      </c>
      <c r="L362" s="8" t="s">
        <v>251</v>
      </c>
      <c r="M362" s="8" t="s">
        <v>297</v>
      </c>
      <c r="N362" s="8" t="s">
        <v>384</v>
      </c>
      <c r="O362" s="8" t="s">
        <v>386</v>
      </c>
      <c r="P362" s="8" t="s">
        <v>387</v>
      </c>
      <c r="Q362" s="8" t="s">
        <v>399</v>
      </c>
      <c r="R362" s="8" t="s">
        <v>396</v>
      </c>
      <c r="S362" s="8" t="s">
        <v>425</v>
      </c>
      <c r="T362" s="8" t="s">
        <v>719</v>
      </c>
      <c r="U362" s="8" t="s">
        <v>824</v>
      </c>
      <c r="V362" s="8" t="s">
        <v>838</v>
      </c>
      <c r="W362" s="8" t="s">
        <v>824</v>
      </c>
      <c r="X362" s="8" t="s">
        <v>842</v>
      </c>
      <c r="Y362" s="8" t="s">
        <v>840</v>
      </c>
      <c r="Z362" s="8">
        <f t="shared" si="84"/>
        <v>3</v>
      </c>
      <c r="AA362" s="8" t="s">
        <v>826</v>
      </c>
      <c r="AB362" s="8" t="str">
        <f t="shared" si="94"/>
        <v>ALL_ATOMLPC_VMIN_K_POSTHVQK_TITO_VCCATOM_MIN_LFM_F1_ATOM_LSA_PMOVI</v>
      </c>
      <c r="AC362" s="8" t="str">
        <f>$C363</f>
        <v>ALL_ATOMLPC_VMIN_K_POSTHVQK_TITO_VCCATOM_MIN_LFM_F1_ATOM_LSA_PMOVI</v>
      </c>
      <c r="AD362" s="8" t="str">
        <f t="shared" si="95"/>
        <v>ALL_ATOMLPC_VMIN_K_POSTHVQK_TITO_VCCATOM_MIN_LFM_F1_ATOM_LSA_PMOVI</v>
      </c>
      <c r="BJ362" s="8" t="s">
        <v>909</v>
      </c>
      <c r="BO362" s="8" t="s">
        <v>917</v>
      </c>
      <c r="BP362" s="8" t="s">
        <v>958</v>
      </c>
      <c r="BQ362" s="8" t="s">
        <v>886</v>
      </c>
      <c r="BS362" s="8" t="s">
        <v>1022</v>
      </c>
      <c r="BT362" s="8" t="s">
        <v>1066</v>
      </c>
      <c r="BU362" s="5" t="s">
        <v>220</v>
      </c>
      <c r="BV362" s="5" t="s">
        <v>2116</v>
      </c>
      <c r="BW362" s="5" t="s">
        <v>2117</v>
      </c>
      <c r="BY362" s="8">
        <v>0.02</v>
      </c>
      <c r="BZ362" s="8">
        <v>1</v>
      </c>
      <c r="CA362" s="8">
        <v>1</v>
      </c>
    </row>
    <row r="363" spans="1:79" s="8" customFormat="1" x14ac:dyDescent="0.25">
      <c r="A363" s="8" t="s">
        <v>97</v>
      </c>
      <c r="B363" s="8" t="s">
        <v>114</v>
      </c>
      <c r="C363" s="8" t="str">
        <f t="shared" si="93"/>
        <v>ALL_ATOMLPC_VMIN_K_POSTHVQK_TITO_VCCATOM_MIN_LFM_F1_ATOM_LSA_PMOVI</v>
      </c>
      <c r="D363" s="8" t="s">
        <v>214</v>
      </c>
      <c r="E363" s="8" t="s">
        <v>221</v>
      </c>
      <c r="F363" s="8" t="s">
        <v>232</v>
      </c>
      <c r="G363" s="8" t="s">
        <v>239</v>
      </c>
      <c r="H363" s="8" t="s">
        <v>242</v>
      </c>
      <c r="I363" s="8" t="s">
        <v>243</v>
      </c>
      <c r="J363" s="8" t="s">
        <v>246</v>
      </c>
      <c r="K363" s="8" t="s">
        <v>248</v>
      </c>
      <c r="L363" s="8" t="s">
        <v>251</v>
      </c>
      <c r="M363" s="8" t="s">
        <v>298</v>
      </c>
      <c r="N363" s="8" t="s">
        <v>384</v>
      </c>
      <c r="O363" s="8" t="s">
        <v>386</v>
      </c>
      <c r="P363" s="8" t="s">
        <v>387</v>
      </c>
      <c r="Q363" s="8" t="s">
        <v>399</v>
      </c>
      <c r="R363" s="8" t="s">
        <v>397</v>
      </c>
      <c r="S363" s="8" t="s">
        <v>419</v>
      </c>
      <c r="T363" s="8" t="s">
        <v>720</v>
      </c>
      <c r="U363" s="8" t="s">
        <v>824</v>
      </c>
      <c r="V363" s="8" t="s">
        <v>827</v>
      </c>
      <c r="W363" s="8" t="s">
        <v>824</v>
      </c>
      <c r="X363" s="8" t="s">
        <v>842</v>
      </c>
      <c r="Y363" s="8" t="s">
        <v>826</v>
      </c>
      <c r="Z363" s="8">
        <f t="shared" si="84"/>
        <v>3</v>
      </c>
      <c r="AA363" s="8" t="s">
        <v>826</v>
      </c>
      <c r="AB363" s="8" t="str">
        <f t="shared" si="94"/>
        <v>ATOM_CORE_PMOVI_POST_LP</v>
      </c>
      <c r="AC363" s="8" t="str">
        <f>$C379</f>
        <v>ALL_ATOMLPC_VMIN_K_POSTHVQK_TITO_VCCATOM_MIN_LFM_F1_ATOM_LSA_INTM</v>
      </c>
      <c r="AD363" s="8" t="str">
        <f t="shared" si="95"/>
        <v>ATOM_CORE_PMOVI_POST_LP</v>
      </c>
      <c r="BJ363" s="8" t="s">
        <v>909</v>
      </c>
      <c r="BO363" s="8" t="s">
        <v>917</v>
      </c>
      <c r="BP363" s="8" t="s">
        <v>959</v>
      </c>
      <c r="BQ363" s="8" t="s">
        <v>886</v>
      </c>
      <c r="BS363" s="8" t="s">
        <v>1023</v>
      </c>
      <c r="BT363" s="8" t="s">
        <v>1067</v>
      </c>
      <c r="BU363" s="5" t="s">
        <v>220</v>
      </c>
      <c r="BV363" s="5" t="s">
        <v>2116</v>
      </c>
      <c r="BW363" s="5" t="s">
        <v>2117</v>
      </c>
      <c r="BY363" s="8">
        <v>0.02</v>
      </c>
      <c r="BZ363" s="8">
        <v>1</v>
      </c>
      <c r="CA363" s="8">
        <v>1</v>
      </c>
    </row>
    <row r="364" spans="1:79" s="2" customFormat="1" x14ac:dyDescent="0.25">
      <c r="A364" s="2" t="s">
        <v>97</v>
      </c>
      <c r="B364" s="2" t="s">
        <v>102</v>
      </c>
      <c r="C364" s="2" t="s">
        <v>193</v>
      </c>
      <c r="E364" s="2" t="s">
        <v>220</v>
      </c>
      <c r="X364" s="2" t="s">
        <v>841</v>
      </c>
      <c r="Y364" s="2" t="s">
        <v>840</v>
      </c>
      <c r="Z364" s="2">
        <f t="shared" si="84"/>
        <v>2</v>
      </c>
      <c r="AA364" s="2" t="s">
        <v>826</v>
      </c>
      <c r="AB364" s="2" t="str">
        <f>$C379</f>
        <v>ALL_ATOMLPC_VMIN_K_POSTHVQK_TITO_VCCATOM_MIN_LFM_F1_ATOM_LSA_INTM</v>
      </c>
      <c r="AC364" s="2" t="str">
        <f>$C379</f>
        <v>ALL_ATOMLPC_VMIN_K_POSTHVQK_TITO_VCCATOM_MIN_LFM_F1_ATOM_LSA_INTM</v>
      </c>
    </row>
    <row r="365" spans="1:79" s="8" customFormat="1" x14ac:dyDescent="0.25">
      <c r="A365" s="8" t="s">
        <v>97</v>
      </c>
      <c r="B365" s="8" t="s">
        <v>114</v>
      </c>
      <c r="C365" s="8" t="str">
        <f t="shared" ref="C365:C377" si="96">D365&amp;"_"&amp;E365&amp;"_"&amp;F365&amp;"_"&amp;G365&amp;"_"&amp;A365&amp;"_"&amp;H365&amp;"_"&amp;I365&amp;"_"&amp;J365&amp;"_"&amp;K365&amp;"_"&amp;L365&amp;"_"&amp;M365</f>
        <v>LSA_ATOMLPC_VMIN_K_POSTHVQK_TITO_VCCATOM_MIN_LFM_F1_ATOM_L2_STATE_PMOVI</v>
      </c>
      <c r="D365" s="8" t="s">
        <v>216</v>
      </c>
      <c r="E365" s="8" t="s">
        <v>221</v>
      </c>
      <c r="F365" s="8" t="s">
        <v>232</v>
      </c>
      <c r="G365" s="8" t="s">
        <v>239</v>
      </c>
      <c r="H365" s="8" t="s">
        <v>242</v>
      </c>
      <c r="I365" s="8" t="s">
        <v>243</v>
      </c>
      <c r="J365" s="8" t="s">
        <v>246</v>
      </c>
      <c r="K365" s="8" t="s">
        <v>248</v>
      </c>
      <c r="L365" s="8" t="s">
        <v>251</v>
      </c>
      <c r="M365" s="8" t="s">
        <v>299</v>
      </c>
      <c r="N365" s="8" t="s">
        <v>384</v>
      </c>
      <c r="O365" s="8" t="s">
        <v>386</v>
      </c>
      <c r="P365" s="8" t="s">
        <v>387</v>
      </c>
      <c r="Q365" s="8" t="s">
        <v>399</v>
      </c>
      <c r="R365" s="8" t="s">
        <v>396</v>
      </c>
      <c r="S365" s="8" t="s">
        <v>409</v>
      </c>
      <c r="T365" s="8" t="s">
        <v>721</v>
      </c>
      <c r="U365" s="8" t="s">
        <v>824</v>
      </c>
      <c r="V365" s="8" t="s">
        <v>827</v>
      </c>
      <c r="W365" s="8" t="s">
        <v>824</v>
      </c>
      <c r="X365" s="8" t="s">
        <v>826</v>
      </c>
      <c r="Y365" s="8" t="s">
        <v>826</v>
      </c>
      <c r="Z365" s="8">
        <f t="shared" si="84"/>
        <v>3</v>
      </c>
      <c r="AA365" s="8" t="s">
        <v>826</v>
      </c>
      <c r="AB365" s="8" t="str">
        <f t="shared" ref="AB365:AB376" si="97">$C366</f>
        <v>LSA_ATOMLPC_VMIN_K_POSTHVQK_TITO_VCCATOM_MIN_LFM_F1_ATOM_L2_C6S_PMOVI</v>
      </c>
      <c r="AC365" s="8" t="str">
        <f t="shared" ref="AC365:AC376" si="98">$C366</f>
        <v>LSA_ATOMLPC_VMIN_K_POSTHVQK_TITO_VCCATOM_MIN_LFM_F1_ATOM_L2_C6S_PMOVI</v>
      </c>
      <c r="AD365" s="8" t="str">
        <f t="shared" ref="AD365:AD376" si="99">$C366</f>
        <v>LSA_ATOMLPC_VMIN_K_POSTHVQK_TITO_VCCATOM_MIN_LFM_F1_ATOM_L2_C6S_PMOVI</v>
      </c>
      <c r="BJ365" s="8" t="s">
        <v>909</v>
      </c>
      <c r="BO365" s="8" t="s">
        <v>917</v>
      </c>
      <c r="BP365" s="8" t="s">
        <v>960</v>
      </c>
      <c r="BQ365" s="8" t="s">
        <v>886</v>
      </c>
      <c r="BS365" s="8" t="s">
        <v>1022</v>
      </c>
      <c r="BT365" s="8" t="s">
        <v>1068</v>
      </c>
      <c r="BU365" s="5" t="s">
        <v>220</v>
      </c>
      <c r="BV365" s="5" t="s">
        <v>2116</v>
      </c>
      <c r="BW365" s="5" t="s">
        <v>2117</v>
      </c>
      <c r="BY365" s="8">
        <v>0.02</v>
      </c>
      <c r="BZ365" s="8">
        <v>1</v>
      </c>
      <c r="CA365" s="8">
        <v>1</v>
      </c>
    </row>
    <row r="366" spans="1:79" s="8" customFormat="1" x14ac:dyDescent="0.25">
      <c r="A366" s="8" t="s">
        <v>97</v>
      </c>
      <c r="B366" s="8" t="s">
        <v>114</v>
      </c>
      <c r="C366" s="8" t="str">
        <f t="shared" si="96"/>
        <v>LSA_ATOMLPC_VMIN_K_POSTHVQK_TITO_VCCATOM_MIN_LFM_F1_ATOM_L2_C6S_PMOVI</v>
      </c>
      <c r="D366" s="8" t="s">
        <v>216</v>
      </c>
      <c r="E366" s="8" t="s">
        <v>221</v>
      </c>
      <c r="F366" s="8" t="s">
        <v>232</v>
      </c>
      <c r="G366" s="8" t="s">
        <v>239</v>
      </c>
      <c r="H366" s="8" t="s">
        <v>242</v>
      </c>
      <c r="I366" s="8" t="s">
        <v>243</v>
      </c>
      <c r="J366" s="8" t="s">
        <v>246</v>
      </c>
      <c r="K366" s="8" t="s">
        <v>248</v>
      </c>
      <c r="L366" s="8" t="s">
        <v>251</v>
      </c>
      <c r="M366" s="8" t="s">
        <v>300</v>
      </c>
      <c r="N366" s="8" t="s">
        <v>384</v>
      </c>
      <c r="O366" s="8" t="s">
        <v>386</v>
      </c>
      <c r="P366" s="8" t="s">
        <v>387</v>
      </c>
      <c r="Q366" s="8" t="s">
        <v>399</v>
      </c>
      <c r="R366" s="8" t="s">
        <v>396</v>
      </c>
      <c r="S366" s="8" t="s">
        <v>409</v>
      </c>
      <c r="T366" s="8" t="s">
        <v>722</v>
      </c>
      <c r="U366" s="8" t="s">
        <v>824</v>
      </c>
      <c r="V366" s="8" t="s">
        <v>827</v>
      </c>
      <c r="W366" s="8" t="s">
        <v>824</v>
      </c>
      <c r="X366" s="8" t="s">
        <v>840</v>
      </c>
      <c r="Y366" s="8" t="s">
        <v>826</v>
      </c>
      <c r="Z366" s="8">
        <f t="shared" si="84"/>
        <v>3</v>
      </c>
      <c r="AA366" s="8" t="s">
        <v>826</v>
      </c>
      <c r="AB366" s="8" t="str">
        <f t="shared" si="97"/>
        <v>LSA_ATOMLPC_VMIN_K_POSTHVQK_TITO_VCCATOM_MIN_LFM_F1_ATOM_L2_LRU_PMOVI</v>
      </c>
      <c r="AC366" s="8" t="str">
        <f t="shared" si="98"/>
        <v>LSA_ATOMLPC_VMIN_K_POSTHVQK_TITO_VCCATOM_MIN_LFM_F1_ATOM_L2_LRU_PMOVI</v>
      </c>
      <c r="AD366" s="8" t="str">
        <f t="shared" si="99"/>
        <v>LSA_ATOMLPC_VMIN_K_POSTHVQK_TITO_VCCATOM_MIN_LFM_F1_ATOM_L2_LRU_PMOVI</v>
      </c>
      <c r="BJ366" s="8" t="s">
        <v>909</v>
      </c>
      <c r="BO366" s="8" t="s">
        <v>917</v>
      </c>
      <c r="BP366" s="8" t="s">
        <v>961</v>
      </c>
      <c r="BQ366" s="8" t="s">
        <v>886</v>
      </c>
      <c r="BS366" s="8" t="s">
        <v>1022</v>
      </c>
      <c r="BT366" s="8" t="s">
        <v>1069</v>
      </c>
      <c r="BU366" s="5" t="s">
        <v>220</v>
      </c>
      <c r="BV366" s="5" t="s">
        <v>2116</v>
      </c>
      <c r="BW366" s="5" t="s">
        <v>2117</v>
      </c>
      <c r="BY366" s="8">
        <v>0.02</v>
      </c>
      <c r="BZ366" s="8">
        <v>1</v>
      </c>
      <c r="CA366" s="8">
        <v>1</v>
      </c>
    </row>
    <row r="367" spans="1:79" s="8" customFormat="1" x14ac:dyDescent="0.25">
      <c r="A367" s="8" t="s">
        <v>97</v>
      </c>
      <c r="B367" s="8" t="s">
        <v>114</v>
      </c>
      <c r="C367" s="8" t="str">
        <f t="shared" si="96"/>
        <v>LSA_ATOMLPC_VMIN_K_POSTHVQK_TITO_VCCATOM_MIN_LFM_F1_ATOM_L2_LRU_PMOVI</v>
      </c>
      <c r="D367" s="8" t="s">
        <v>216</v>
      </c>
      <c r="E367" s="8" t="s">
        <v>221</v>
      </c>
      <c r="F367" s="8" t="s">
        <v>232</v>
      </c>
      <c r="G367" s="8" t="s">
        <v>239</v>
      </c>
      <c r="H367" s="8" t="s">
        <v>242</v>
      </c>
      <c r="I367" s="8" t="s">
        <v>243</v>
      </c>
      <c r="J367" s="8" t="s">
        <v>246</v>
      </c>
      <c r="K367" s="8" t="s">
        <v>248</v>
      </c>
      <c r="L367" s="8" t="s">
        <v>251</v>
      </c>
      <c r="M367" s="8" t="s">
        <v>301</v>
      </c>
      <c r="N367" s="8" t="s">
        <v>384</v>
      </c>
      <c r="O367" s="8" t="s">
        <v>386</v>
      </c>
      <c r="P367" s="8" t="s">
        <v>387</v>
      </c>
      <c r="Q367" s="8" t="s">
        <v>399</v>
      </c>
      <c r="R367" s="8" t="s">
        <v>397</v>
      </c>
      <c r="S367" s="8" t="s">
        <v>413</v>
      </c>
      <c r="T367" s="8" t="s">
        <v>723</v>
      </c>
      <c r="U367" s="8" t="s">
        <v>824</v>
      </c>
      <c r="V367" s="8" t="s">
        <v>827</v>
      </c>
      <c r="W367" s="8" t="s">
        <v>824</v>
      </c>
      <c r="X367" s="8" t="s">
        <v>841</v>
      </c>
      <c r="Y367" s="8" t="s">
        <v>826</v>
      </c>
      <c r="Z367" s="8">
        <f t="shared" si="84"/>
        <v>3</v>
      </c>
      <c r="AA367" s="8" t="s">
        <v>826</v>
      </c>
      <c r="AB367" s="8" t="str">
        <f t="shared" si="97"/>
        <v>LSA_ATOMLPC_VMIN_K_POSTHVQK_TITO_VCCATOM_MIN_LFM_F1_ATOM_AG2_PMOVI</v>
      </c>
      <c r="AC367" s="8" t="str">
        <f t="shared" si="98"/>
        <v>LSA_ATOMLPC_VMIN_K_POSTHVQK_TITO_VCCATOM_MIN_LFM_F1_ATOM_AG2_PMOVI</v>
      </c>
      <c r="AD367" s="8" t="str">
        <f t="shared" si="99"/>
        <v>LSA_ATOMLPC_VMIN_K_POSTHVQK_TITO_VCCATOM_MIN_LFM_F1_ATOM_AG2_PMOVI</v>
      </c>
      <c r="BJ367" s="8" t="s">
        <v>909</v>
      </c>
      <c r="BO367" s="8" t="s">
        <v>917</v>
      </c>
      <c r="BP367" s="8" t="s">
        <v>962</v>
      </c>
      <c r="BQ367" s="8" t="s">
        <v>886</v>
      </c>
      <c r="BS367" s="8" t="s">
        <v>1023</v>
      </c>
      <c r="BT367" s="8" t="s">
        <v>990</v>
      </c>
      <c r="BU367" s="5" t="s">
        <v>220</v>
      </c>
      <c r="BV367" s="5" t="s">
        <v>2116</v>
      </c>
      <c r="BW367" s="5" t="s">
        <v>2117</v>
      </c>
      <c r="BY367" s="8">
        <v>0.02</v>
      </c>
      <c r="BZ367" s="8">
        <v>1</v>
      </c>
      <c r="CA367" s="8">
        <v>1</v>
      </c>
    </row>
    <row r="368" spans="1:79" s="8" customFormat="1" x14ac:dyDescent="0.25">
      <c r="A368" s="8" t="s">
        <v>97</v>
      </c>
      <c r="B368" s="8" t="s">
        <v>114</v>
      </c>
      <c r="C368" s="8" t="str">
        <f t="shared" si="96"/>
        <v>LSA_ATOMLPC_VMIN_K_POSTHVQK_TITO_VCCATOM_MIN_LFM_F1_ATOM_AG2_PMOVI</v>
      </c>
      <c r="D368" s="8" t="s">
        <v>216</v>
      </c>
      <c r="E368" s="8" t="s">
        <v>221</v>
      </c>
      <c r="F368" s="8" t="s">
        <v>232</v>
      </c>
      <c r="G368" s="8" t="s">
        <v>239</v>
      </c>
      <c r="H368" s="8" t="s">
        <v>242</v>
      </c>
      <c r="I368" s="8" t="s">
        <v>243</v>
      </c>
      <c r="J368" s="8" t="s">
        <v>246</v>
      </c>
      <c r="K368" s="8" t="s">
        <v>248</v>
      </c>
      <c r="L368" s="8" t="s">
        <v>251</v>
      </c>
      <c r="M368" s="8" t="s">
        <v>302</v>
      </c>
      <c r="N368" s="8" t="s">
        <v>384</v>
      </c>
      <c r="O368" s="8" t="s">
        <v>386</v>
      </c>
      <c r="P368" s="8" t="s">
        <v>387</v>
      </c>
      <c r="Q368" s="8" t="s">
        <v>399</v>
      </c>
      <c r="R368" s="8" t="s">
        <v>397</v>
      </c>
      <c r="S368" s="8" t="s">
        <v>413</v>
      </c>
      <c r="T368" s="8" t="s">
        <v>724</v>
      </c>
      <c r="U368" s="8" t="s">
        <v>824</v>
      </c>
      <c r="V368" s="8" t="s">
        <v>827</v>
      </c>
      <c r="W368" s="8" t="s">
        <v>824</v>
      </c>
      <c r="X368" s="8" t="s">
        <v>842</v>
      </c>
      <c r="Y368" s="8" t="s">
        <v>826</v>
      </c>
      <c r="Z368" s="8">
        <f t="shared" si="84"/>
        <v>3</v>
      </c>
      <c r="AA368" s="8" t="s">
        <v>826</v>
      </c>
      <c r="AB368" s="8" t="str">
        <f t="shared" si="97"/>
        <v>LSA_ATOMLPC_VMIN_K_POSTHVQK_TITO_VCCATOM_MIN_LFM_F1_ATOM_ARR_PMOVI</v>
      </c>
      <c r="AC368" s="8" t="str">
        <f t="shared" si="98"/>
        <v>LSA_ATOMLPC_VMIN_K_POSTHVQK_TITO_VCCATOM_MIN_LFM_F1_ATOM_ARR_PMOVI</v>
      </c>
      <c r="AD368" s="8" t="str">
        <f t="shared" si="99"/>
        <v>LSA_ATOMLPC_VMIN_K_POSTHVQK_TITO_VCCATOM_MIN_LFM_F1_ATOM_ARR_PMOVI</v>
      </c>
      <c r="BJ368" s="8" t="s">
        <v>909</v>
      </c>
      <c r="BO368" s="8" t="s">
        <v>917</v>
      </c>
      <c r="BP368" s="8" t="s">
        <v>963</v>
      </c>
      <c r="BQ368" s="8" t="s">
        <v>886</v>
      </c>
      <c r="BS368" s="8" t="s">
        <v>1023</v>
      </c>
      <c r="BT368" s="8" t="s">
        <v>1070</v>
      </c>
      <c r="BU368" s="5" t="s">
        <v>220</v>
      </c>
      <c r="BV368" s="5" t="s">
        <v>2116</v>
      </c>
      <c r="BW368" s="5" t="s">
        <v>2117</v>
      </c>
      <c r="BY368" s="8">
        <v>0.02</v>
      </c>
      <c r="BZ368" s="8">
        <v>1</v>
      </c>
      <c r="CA368" s="8">
        <v>1</v>
      </c>
    </row>
    <row r="369" spans="1:79" s="8" customFormat="1" x14ac:dyDescent="0.25">
      <c r="A369" s="8" t="s">
        <v>97</v>
      </c>
      <c r="B369" s="8" t="s">
        <v>114</v>
      </c>
      <c r="C369" s="8" t="str">
        <f t="shared" si="96"/>
        <v>LSA_ATOMLPC_VMIN_K_POSTHVQK_TITO_VCCATOM_MIN_LFM_F1_ATOM_ARR_PMOVI</v>
      </c>
      <c r="D369" s="8" t="s">
        <v>216</v>
      </c>
      <c r="E369" s="8" t="s">
        <v>221</v>
      </c>
      <c r="F369" s="8" t="s">
        <v>232</v>
      </c>
      <c r="G369" s="8" t="s">
        <v>239</v>
      </c>
      <c r="H369" s="8" t="s">
        <v>242</v>
      </c>
      <c r="I369" s="8" t="s">
        <v>243</v>
      </c>
      <c r="J369" s="8" t="s">
        <v>246</v>
      </c>
      <c r="K369" s="8" t="s">
        <v>248</v>
      </c>
      <c r="L369" s="8" t="s">
        <v>251</v>
      </c>
      <c r="M369" s="8" t="s">
        <v>303</v>
      </c>
      <c r="N369" s="8" t="s">
        <v>384</v>
      </c>
      <c r="O369" s="8" t="s">
        <v>386</v>
      </c>
      <c r="P369" s="8" t="s">
        <v>387</v>
      </c>
      <c r="Q369" s="8" t="s">
        <v>399</v>
      </c>
      <c r="R369" s="8" t="s">
        <v>397</v>
      </c>
      <c r="S369" s="8" t="s">
        <v>414</v>
      </c>
      <c r="T369" s="8" t="s">
        <v>725</v>
      </c>
      <c r="U369" s="8" t="s">
        <v>824</v>
      </c>
      <c r="V369" s="8" t="s">
        <v>827</v>
      </c>
      <c r="W369" s="8" t="s">
        <v>824</v>
      </c>
      <c r="X369" s="8" t="s">
        <v>843</v>
      </c>
      <c r="Y369" s="8" t="s">
        <v>826</v>
      </c>
      <c r="Z369" s="8">
        <f t="shared" si="84"/>
        <v>3</v>
      </c>
      <c r="AA369" s="8" t="s">
        <v>826</v>
      </c>
      <c r="AB369" s="8" t="str">
        <f t="shared" si="97"/>
        <v>LSA_ATOMLPC_VMIN_K_POSTHVQK_TITO_VCCATOM_MIN_LFM_F1_ATOM_BPI_PMOVI</v>
      </c>
      <c r="AC369" s="8" t="str">
        <f t="shared" si="98"/>
        <v>LSA_ATOMLPC_VMIN_K_POSTHVQK_TITO_VCCATOM_MIN_LFM_F1_ATOM_BPI_PMOVI</v>
      </c>
      <c r="AD369" s="8" t="str">
        <f t="shared" si="99"/>
        <v>LSA_ATOMLPC_VMIN_K_POSTHVQK_TITO_VCCATOM_MIN_LFM_F1_ATOM_BPI_PMOVI</v>
      </c>
      <c r="BJ369" s="8" t="s">
        <v>909</v>
      </c>
      <c r="BO369" s="8" t="s">
        <v>917</v>
      </c>
      <c r="BP369" s="8" t="s">
        <v>964</v>
      </c>
      <c r="BQ369" s="8" t="s">
        <v>886</v>
      </c>
      <c r="BS369" s="8" t="s">
        <v>1023</v>
      </c>
      <c r="BT369" s="8" t="s">
        <v>1071</v>
      </c>
      <c r="BU369" s="5" t="s">
        <v>220</v>
      </c>
      <c r="BV369" s="5" t="s">
        <v>2116</v>
      </c>
      <c r="BW369" s="5" t="s">
        <v>2117</v>
      </c>
      <c r="BY369" s="8">
        <v>0.02</v>
      </c>
      <c r="BZ369" s="8">
        <v>1</v>
      </c>
      <c r="CA369" s="8">
        <v>1</v>
      </c>
    </row>
    <row r="370" spans="1:79" s="8" customFormat="1" x14ac:dyDescent="0.25">
      <c r="A370" s="8" t="s">
        <v>97</v>
      </c>
      <c r="B370" s="8" t="s">
        <v>114</v>
      </c>
      <c r="C370" s="8" t="str">
        <f t="shared" si="96"/>
        <v>LSA_ATOMLPC_VMIN_K_POSTHVQK_TITO_VCCATOM_MIN_LFM_F1_ATOM_BPI_PMOVI</v>
      </c>
      <c r="D370" s="8" t="s">
        <v>216</v>
      </c>
      <c r="E370" s="8" t="s">
        <v>221</v>
      </c>
      <c r="F370" s="8" t="s">
        <v>232</v>
      </c>
      <c r="G370" s="8" t="s">
        <v>239</v>
      </c>
      <c r="H370" s="8" t="s">
        <v>242</v>
      </c>
      <c r="I370" s="8" t="s">
        <v>243</v>
      </c>
      <c r="J370" s="8" t="s">
        <v>246</v>
      </c>
      <c r="K370" s="8" t="s">
        <v>248</v>
      </c>
      <c r="L370" s="8" t="s">
        <v>251</v>
      </c>
      <c r="M370" s="8" t="s">
        <v>304</v>
      </c>
      <c r="N370" s="8" t="s">
        <v>384</v>
      </c>
      <c r="O370" s="8" t="s">
        <v>386</v>
      </c>
      <c r="P370" s="8" t="s">
        <v>387</v>
      </c>
      <c r="Q370" s="8" t="s">
        <v>399</v>
      </c>
      <c r="R370" s="8" t="s">
        <v>397</v>
      </c>
      <c r="S370" s="8" t="s">
        <v>414</v>
      </c>
      <c r="T370" s="8" t="s">
        <v>726</v>
      </c>
      <c r="U370" s="8" t="s">
        <v>824</v>
      </c>
      <c r="V370" s="8" t="s">
        <v>827</v>
      </c>
      <c r="W370" s="8" t="s">
        <v>824</v>
      </c>
      <c r="X370" s="8" t="s">
        <v>826</v>
      </c>
      <c r="Y370" s="8" t="s">
        <v>840</v>
      </c>
      <c r="Z370" s="8">
        <f t="shared" si="84"/>
        <v>3</v>
      </c>
      <c r="AA370" s="8" t="s">
        <v>826</v>
      </c>
      <c r="AB370" s="8" t="str">
        <f t="shared" si="97"/>
        <v>LSA_ATOMLPC_VMIN_K_POSTHVQK_TITO_VCCATOM_MIN_LFM_F1_ATOM_EBXQ_PMOVI</v>
      </c>
      <c r="AC370" s="8" t="str">
        <f t="shared" si="98"/>
        <v>LSA_ATOMLPC_VMIN_K_POSTHVQK_TITO_VCCATOM_MIN_LFM_F1_ATOM_EBXQ_PMOVI</v>
      </c>
      <c r="AD370" s="8" t="str">
        <f t="shared" si="99"/>
        <v>LSA_ATOMLPC_VMIN_K_POSTHVQK_TITO_VCCATOM_MIN_LFM_F1_ATOM_EBXQ_PMOVI</v>
      </c>
      <c r="BJ370" s="8" t="s">
        <v>909</v>
      </c>
      <c r="BO370" s="8" t="s">
        <v>917</v>
      </c>
      <c r="BP370" s="8" t="s">
        <v>965</v>
      </c>
      <c r="BQ370" s="8" t="s">
        <v>886</v>
      </c>
      <c r="BS370" s="8" t="s">
        <v>1023</v>
      </c>
      <c r="BT370" s="8" t="s">
        <v>1072</v>
      </c>
      <c r="BU370" s="5" t="s">
        <v>220</v>
      </c>
      <c r="BV370" s="5" t="s">
        <v>2116</v>
      </c>
      <c r="BW370" s="5" t="s">
        <v>2117</v>
      </c>
      <c r="BY370" s="8">
        <v>0.02</v>
      </c>
      <c r="BZ370" s="8">
        <v>1</v>
      </c>
      <c r="CA370" s="8">
        <v>1</v>
      </c>
    </row>
    <row r="371" spans="1:79" s="8" customFormat="1" x14ac:dyDescent="0.25">
      <c r="A371" s="8" t="s">
        <v>97</v>
      </c>
      <c r="B371" s="8" t="s">
        <v>114</v>
      </c>
      <c r="C371" s="8" t="str">
        <f t="shared" si="96"/>
        <v>LSA_ATOMLPC_VMIN_K_POSTHVQK_TITO_VCCATOM_MIN_LFM_F1_ATOM_EBXQ_PMOVI</v>
      </c>
      <c r="D371" s="8" t="s">
        <v>216</v>
      </c>
      <c r="E371" s="8" t="s">
        <v>221</v>
      </c>
      <c r="F371" s="8" t="s">
        <v>232</v>
      </c>
      <c r="G371" s="8" t="s">
        <v>239</v>
      </c>
      <c r="H371" s="8" t="s">
        <v>242</v>
      </c>
      <c r="I371" s="8" t="s">
        <v>243</v>
      </c>
      <c r="J371" s="8" t="s">
        <v>246</v>
      </c>
      <c r="K371" s="8" t="s">
        <v>248</v>
      </c>
      <c r="L371" s="8" t="s">
        <v>251</v>
      </c>
      <c r="M371" s="8" t="s">
        <v>305</v>
      </c>
      <c r="N371" s="8" t="s">
        <v>384</v>
      </c>
      <c r="O371" s="8" t="s">
        <v>386</v>
      </c>
      <c r="P371" s="8" t="s">
        <v>387</v>
      </c>
      <c r="Q371" s="8" t="s">
        <v>399</v>
      </c>
      <c r="R371" s="8" t="s">
        <v>397</v>
      </c>
      <c r="S371" s="8" t="s">
        <v>414</v>
      </c>
      <c r="T371" s="8" t="s">
        <v>727</v>
      </c>
      <c r="U371" s="8" t="s">
        <v>824</v>
      </c>
      <c r="V371" s="8" t="s">
        <v>827</v>
      </c>
      <c r="W371" s="8" t="s">
        <v>824</v>
      </c>
      <c r="X371" s="8" t="s">
        <v>840</v>
      </c>
      <c r="Y371" s="8" t="s">
        <v>840</v>
      </c>
      <c r="Z371" s="8">
        <f t="shared" si="84"/>
        <v>3</v>
      </c>
      <c r="AA371" s="8" t="s">
        <v>826</v>
      </c>
      <c r="AB371" s="8" t="str">
        <f t="shared" si="97"/>
        <v>LSA_ATOMLPC_VMIN_K_POSTHVQK_TITO_VCCATOM_MIN_LFM_F1_ATOM_FPC_PMOVI</v>
      </c>
      <c r="AC371" s="8" t="str">
        <f t="shared" si="98"/>
        <v>LSA_ATOMLPC_VMIN_K_POSTHVQK_TITO_VCCATOM_MIN_LFM_F1_ATOM_FPC_PMOVI</v>
      </c>
      <c r="AD371" s="8" t="str">
        <f t="shared" si="99"/>
        <v>LSA_ATOMLPC_VMIN_K_POSTHVQK_TITO_VCCATOM_MIN_LFM_F1_ATOM_FPC_PMOVI</v>
      </c>
      <c r="BJ371" s="8" t="s">
        <v>909</v>
      </c>
      <c r="BO371" s="8" t="s">
        <v>917</v>
      </c>
      <c r="BP371" s="8" t="s">
        <v>966</v>
      </c>
      <c r="BQ371" s="8" t="s">
        <v>886</v>
      </c>
      <c r="BS371" s="8" t="s">
        <v>1023</v>
      </c>
      <c r="BT371" s="8" t="s">
        <v>1073</v>
      </c>
      <c r="BU371" s="5" t="s">
        <v>220</v>
      </c>
      <c r="BV371" s="5" t="s">
        <v>2116</v>
      </c>
      <c r="BW371" s="5" t="s">
        <v>2117</v>
      </c>
      <c r="BY371" s="8">
        <v>0.02</v>
      </c>
      <c r="BZ371" s="8">
        <v>1</v>
      </c>
      <c r="CA371" s="8">
        <v>1</v>
      </c>
    </row>
    <row r="372" spans="1:79" s="8" customFormat="1" x14ac:dyDescent="0.25">
      <c r="A372" s="8" t="s">
        <v>97</v>
      </c>
      <c r="B372" s="8" t="s">
        <v>114</v>
      </c>
      <c r="C372" s="8" t="str">
        <f t="shared" si="96"/>
        <v>LSA_ATOMLPC_VMIN_K_POSTHVQK_TITO_VCCATOM_MIN_LFM_F1_ATOM_FPC_PMOVI</v>
      </c>
      <c r="D372" s="8" t="s">
        <v>216</v>
      </c>
      <c r="E372" s="8" t="s">
        <v>221</v>
      </c>
      <c r="F372" s="8" t="s">
        <v>232</v>
      </c>
      <c r="G372" s="8" t="s">
        <v>239</v>
      </c>
      <c r="H372" s="8" t="s">
        <v>242</v>
      </c>
      <c r="I372" s="8" t="s">
        <v>243</v>
      </c>
      <c r="J372" s="8" t="s">
        <v>246</v>
      </c>
      <c r="K372" s="8" t="s">
        <v>248</v>
      </c>
      <c r="L372" s="8" t="s">
        <v>251</v>
      </c>
      <c r="M372" s="8" t="s">
        <v>306</v>
      </c>
      <c r="N372" s="8" t="s">
        <v>384</v>
      </c>
      <c r="O372" s="8" t="s">
        <v>386</v>
      </c>
      <c r="P372" s="8" t="s">
        <v>387</v>
      </c>
      <c r="Q372" s="8" t="s">
        <v>399</v>
      </c>
      <c r="R372" s="8" t="s">
        <v>397</v>
      </c>
      <c r="S372" s="8" t="s">
        <v>414</v>
      </c>
      <c r="T372" s="8" t="s">
        <v>728</v>
      </c>
      <c r="U372" s="8" t="s">
        <v>824</v>
      </c>
      <c r="V372" s="8" t="s">
        <v>827</v>
      </c>
      <c r="W372" s="8" t="s">
        <v>824</v>
      </c>
      <c r="X372" s="8" t="s">
        <v>841</v>
      </c>
      <c r="Y372" s="8" t="s">
        <v>840</v>
      </c>
      <c r="Z372" s="8">
        <f t="shared" si="84"/>
        <v>3</v>
      </c>
      <c r="AA372" s="8" t="s">
        <v>826</v>
      </c>
      <c r="AB372" s="8" t="str">
        <f t="shared" si="97"/>
        <v>LSA_ATOMLPC_VMIN_K_POSTHVQK_TITO_VCCATOM_MIN_LFM_F1_ATOM_IC_PMOVI</v>
      </c>
      <c r="AC372" s="8" t="str">
        <f t="shared" si="98"/>
        <v>LSA_ATOMLPC_VMIN_K_POSTHVQK_TITO_VCCATOM_MIN_LFM_F1_ATOM_IC_PMOVI</v>
      </c>
      <c r="AD372" s="8" t="str">
        <f t="shared" si="99"/>
        <v>LSA_ATOMLPC_VMIN_K_POSTHVQK_TITO_VCCATOM_MIN_LFM_F1_ATOM_IC_PMOVI</v>
      </c>
      <c r="BJ372" s="8" t="s">
        <v>909</v>
      </c>
      <c r="BO372" s="8" t="s">
        <v>917</v>
      </c>
      <c r="BP372" s="8" t="s">
        <v>967</v>
      </c>
      <c r="BQ372" s="8" t="s">
        <v>886</v>
      </c>
      <c r="BS372" s="8" t="s">
        <v>1023</v>
      </c>
      <c r="BT372" s="8" t="s">
        <v>1074</v>
      </c>
      <c r="BU372" s="5" t="s">
        <v>220</v>
      </c>
      <c r="BV372" s="5" t="s">
        <v>2116</v>
      </c>
      <c r="BW372" s="5" t="s">
        <v>2117</v>
      </c>
      <c r="BY372" s="8">
        <v>0.02</v>
      </c>
      <c r="BZ372" s="8">
        <v>1</v>
      </c>
      <c r="CA372" s="8">
        <v>1</v>
      </c>
    </row>
    <row r="373" spans="1:79" s="8" customFormat="1" x14ac:dyDescent="0.25">
      <c r="A373" s="8" t="s">
        <v>97</v>
      </c>
      <c r="B373" s="8" t="s">
        <v>114</v>
      </c>
      <c r="C373" s="8" t="str">
        <f t="shared" si="96"/>
        <v>LSA_ATOMLPC_VMIN_K_POSTHVQK_TITO_VCCATOM_MIN_LFM_F1_ATOM_IC_PMOVI</v>
      </c>
      <c r="D373" s="8" t="s">
        <v>216</v>
      </c>
      <c r="E373" s="8" t="s">
        <v>221</v>
      </c>
      <c r="F373" s="8" t="s">
        <v>232</v>
      </c>
      <c r="G373" s="8" t="s">
        <v>239</v>
      </c>
      <c r="H373" s="8" t="s">
        <v>242</v>
      </c>
      <c r="I373" s="8" t="s">
        <v>243</v>
      </c>
      <c r="J373" s="8" t="s">
        <v>246</v>
      </c>
      <c r="K373" s="8" t="s">
        <v>248</v>
      </c>
      <c r="L373" s="8" t="s">
        <v>251</v>
      </c>
      <c r="M373" s="8" t="s">
        <v>307</v>
      </c>
      <c r="N373" s="8" t="s">
        <v>384</v>
      </c>
      <c r="O373" s="8" t="s">
        <v>386</v>
      </c>
      <c r="P373" s="8" t="s">
        <v>387</v>
      </c>
      <c r="Q373" s="8" t="s">
        <v>399</v>
      </c>
      <c r="R373" s="8" t="s">
        <v>397</v>
      </c>
      <c r="S373" s="8" t="s">
        <v>417</v>
      </c>
      <c r="T373" s="8" t="s">
        <v>729</v>
      </c>
      <c r="U373" s="8" t="s">
        <v>824</v>
      </c>
      <c r="V373" s="8" t="s">
        <v>827</v>
      </c>
      <c r="W373" s="8" t="s">
        <v>824</v>
      </c>
      <c r="X373" s="8" t="s">
        <v>842</v>
      </c>
      <c r="Y373" s="8" t="s">
        <v>840</v>
      </c>
      <c r="Z373" s="8">
        <f t="shared" si="84"/>
        <v>3</v>
      </c>
      <c r="AA373" s="8" t="s">
        <v>826</v>
      </c>
      <c r="AB373" s="8" t="str">
        <f t="shared" si="97"/>
        <v>LSA_ATOMLPC_VMIN_K_POSTHVQK_TITO_VCCATOM_MIN_LFM_F1_ATOM_IEC_PMOVI</v>
      </c>
      <c r="AC373" s="8" t="str">
        <f t="shared" si="98"/>
        <v>LSA_ATOMLPC_VMIN_K_POSTHVQK_TITO_VCCATOM_MIN_LFM_F1_ATOM_IEC_PMOVI</v>
      </c>
      <c r="AD373" s="8" t="str">
        <f t="shared" si="99"/>
        <v>LSA_ATOMLPC_VMIN_K_POSTHVQK_TITO_VCCATOM_MIN_LFM_F1_ATOM_IEC_PMOVI</v>
      </c>
      <c r="BJ373" s="8" t="s">
        <v>909</v>
      </c>
      <c r="BO373" s="8" t="s">
        <v>917</v>
      </c>
      <c r="BP373" s="8" t="s">
        <v>968</v>
      </c>
      <c r="BQ373" s="8" t="s">
        <v>886</v>
      </c>
      <c r="BS373" s="8" t="s">
        <v>1023</v>
      </c>
      <c r="BT373" s="8" t="s">
        <v>1075</v>
      </c>
      <c r="BU373" s="5" t="s">
        <v>220</v>
      </c>
      <c r="BV373" s="5" t="s">
        <v>2116</v>
      </c>
      <c r="BW373" s="5" t="s">
        <v>2117</v>
      </c>
      <c r="BY373" s="8">
        <v>0.02</v>
      </c>
      <c r="BZ373" s="8">
        <v>1</v>
      </c>
      <c r="CA373" s="8">
        <v>1</v>
      </c>
    </row>
    <row r="374" spans="1:79" s="8" customFormat="1" x14ac:dyDescent="0.25">
      <c r="A374" s="8" t="s">
        <v>97</v>
      </c>
      <c r="B374" s="8" t="s">
        <v>114</v>
      </c>
      <c r="C374" s="8" t="str">
        <f t="shared" si="96"/>
        <v>LSA_ATOMLPC_VMIN_K_POSTHVQK_TITO_VCCATOM_MIN_LFM_F1_ATOM_IEC_PMOVI</v>
      </c>
      <c r="D374" s="8" t="s">
        <v>216</v>
      </c>
      <c r="E374" s="8" t="s">
        <v>221</v>
      </c>
      <c r="F374" s="8" t="s">
        <v>232</v>
      </c>
      <c r="G374" s="8" t="s">
        <v>239</v>
      </c>
      <c r="H374" s="8" t="s">
        <v>242</v>
      </c>
      <c r="I374" s="8" t="s">
        <v>243</v>
      </c>
      <c r="J374" s="8" t="s">
        <v>246</v>
      </c>
      <c r="K374" s="8" t="s">
        <v>248</v>
      </c>
      <c r="L374" s="8" t="s">
        <v>251</v>
      </c>
      <c r="M374" s="8" t="s">
        <v>308</v>
      </c>
      <c r="N374" s="8" t="s">
        <v>384</v>
      </c>
      <c r="O374" s="8" t="s">
        <v>386</v>
      </c>
      <c r="P374" s="8" t="s">
        <v>387</v>
      </c>
      <c r="Q374" s="8" t="s">
        <v>399</v>
      </c>
      <c r="R374" s="8" t="s">
        <v>397</v>
      </c>
      <c r="S374" s="8" t="s">
        <v>417</v>
      </c>
      <c r="T374" s="8" t="s">
        <v>730</v>
      </c>
      <c r="U374" s="8" t="s">
        <v>824</v>
      </c>
      <c r="V374" s="8" t="s">
        <v>827</v>
      </c>
      <c r="W374" s="8" t="s">
        <v>824</v>
      </c>
      <c r="X374" s="8" t="s">
        <v>843</v>
      </c>
      <c r="Y374" s="8" t="s">
        <v>840</v>
      </c>
      <c r="Z374" s="8">
        <f t="shared" si="84"/>
        <v>3</v>
      </c>
      <c r="AA374" s="8" t="s">
        <v>826</v>
      </c>
      <c r="AB374" s="8" t="str">
        <f t="shared" si="97"/>
        <v>LSA_ATOMLPC_VMIN_K_POSTHVQK_TITO_VCCATOM_MIN_LFM_F1_ATOM_MEC_PMOVI</v>
      </c>
      <c r="AC374" s="8" t="str">
        <f t="shared" si="98"/>
        <v>LSA_ATOMLPC_VMIN_K_POSTHVQK_TITO_VCCATOM_MIN_LFM_F1_ATOM_MEC_PMOVI</v>
      </c>
      <c r="AD374" s="8" t="str">
        <f t="shared" si="99"/>
        <v>LSA_ATOMLPC_VMIN_K_POSTHVQK_TITO_VCCATOM_MIN_LFM_F1_ATOM_MEC_PMOVI</v>
      </c>
      <c r="BJ374" s="8" t="s">
        <v>909</v>
      </c>
      <c r="BO374" s="8" t="s">
        <v>917</v>
      </c>
      <c r="BP374" s="8" t="s">
        <v>969</v>
      </c>
      <c r="BQ374" s="8" t="s">
        <v>886</v>
      </c>
      <c r="BS374" s="8" t="s">
        <v>1023</v>
      </c>
      <c r="BT374" s="8" t="s">
        <v>1076</v>
      </c>
      <c r="BU374" s="5" t="s">
        <v>220</v>
      </c>
      <c r="BV374" s="5" t="s">
        <v>2116</v>
      </c>
      <c r="BW374" s="5" t="s">
        <v>2117</v>
      </c>
      <c r="BY374" s="8">
        <v>0.02</v>
      </c>
      <c r="BZ374" s="8">
        <v>1</v>
      </c>
      <c r="CA374" s="8">
        <v>1</v>
      </c>
    </row>
    <row r="375" spans="1:79" s="8" customFormat="1" x14ac:dyDescent="0.25">
      <c r="A375" s="8" t="s">
        <v>97</v>
      </c>
      <c r="B375" s="8" t="s">
        <v>114</v>
      </c>
      <c r="C375" s="8" t="str">
        <f t="shared" si="96"/>
        <v>LSA_ATOMLPC_VMIN_K_POSTHVQK_TITO_VCCATOM_MIN_LFM_F1_ATOM_MEC_PMOVI</v>
      </c>
      <c r="D375" s="8" t="s">
        <v>216</v>
      </c>
      <c r="E375" s="8" t="s">
        <v>221</v>
      </c>
      <c r="F375" s="8" t="s">
        <v>232</v>
      </c>
      <c r="G375" s="8" t="s">
        <v>239</v>
      </c>
      <c r="H375" s="8" t="s">
        <v>242</v>
      </c>
      <c r="I375" s="8" t="s">
        <v>243</v>
      </c>
      <c r="J375" s="8" t="s">
        <v>246</v>
      </c>
      <c r="K375" s="8" t="s">
        <v>248</v>
      </c>
      <c r="L375" s="8" t="s">
        <v>251</v>
      </c>
      <c r="M375" s="8" t="s">
        <v>309</v>
      </c>
      <c r="N375" s="8" t="s">
        <v>384</v>
      </c>
      <c r="O375" s="8" t="s">
        <v>386</v>
      </c>
      <c r="P375" s="8" t="s">
        <v>387</v>
      </c>
      <c r="Q375" s="8" t="s">
        <v>399</v>
      </c>
      <c r="R375" s="8" t="s">
        <v>397</v>
      </c>
      <c r="S375" s="8" t="s">
        <v>417</v>
      </c>
      <c r="T375" s="8" t="s">
        <v>731</v>
      </c>
      <c r="U375" s="8" t="s">
        <v>824</v>
      </c>
      <c r="V375" s="8" t="s">
        <v>827</v>
      </c>
      <c r="W375" s="8" t="s">
        <v>824</v>
      </c>
      <c r="X375" s="8" t="s">
        <v>826</v>
      </c>
      <c r="Y375" s="8" t="s">
        <v>841</v>
      </c>
      <c r="Z375" s="8">
        <f t="shared" si="84"/>
        <v>3</v>
      </c>
      <c r="AA375" s="8" t="s">
        <v>826</v>
      </c>
      <c r="AB375" s="8" t="str">
        <f t="shared" si="97"/>
        <v>LSA_ATOMLPC_VMIN_K_POSTHVQK_TITO_VCCATOM_MIN_LFM_F1_ATOM_MS_PMOVI</v>
      </c>
      <c r="AC375" s="8" t="str">
        <f t="shared" si="98"/>
        <v>LSA_ATOMLPC_VMIN_K_POSTHVQK_TITO_VCCATOM_MIN_LFM_F1_ATOM_MS_PMOVI</v>
      </c>
      <c r="AD375" s="8" t="str">
        <f t="shared" si="99"/>
        <v>LSA_ATOMLPC_VMIN_K_POSTHVQK_TITO_VCCATOM_MIN_LFM_F1_ATOM_MS_PMOVI</v>
      </c>
      <c r="BJ375" s="8" t="s">
        <v>909</v>
      </c>
      <c r="BO375" s="8" t="s">
        <v>917</v>
      </c>
      <c r="BP375" s="8" t="s">
        <v>970</v>
      </c>
      <c r="BQ375" s="8" t="s">
        <v>886</v>
      </c>
      <c r="BS375" s="8" t="s">
        <v>1023</v>
      </c>
      <c r="BT375" s="8" t="s">
        <v>1077</v>
      </c>
      <c r="BU375" s="5" t="s">
        <v>220</v>
      </c>
      <c r="BV375" s="5" t="s">
        <v>2116</v>
      </c>
      <c r="BW375" s="5" t="s">
        <v>2117</v>
      </c>
      <c r="BY375" s="8">
        <v>0.02</v>
      </c>
      <c r="BZ375" s="8">
        <v>1</v>
      </c>
      <c r="CA375" s="8">
        <v>1</v>
      </c>
    </row>
    <row r="376" spans="1:79" s="8" customFormat="1" x14ac:dyDescent="0.25">
      <c r="A376" s="8" t="s">
        <v>97</v>
      </c>
      <c r="B376" s="8" t="s">
        <v>114</v>
      </c>
      <c r="C376" s="8" t="str">
        <f t="shared" si="96"/>
        <v>LSA_ATOMLPC_VMIN_K_POSTHVQK_TITO_VCCATOM_MIN_LFM_F1_ATOM_MS_PMOVI</v>
      </c>
      <c r="D376" s="8" t="s">
        <v>216</v>
      </c>
      <c r="E376" s="8" t="s">
        <v>221</v>
      </c>
      <c r="F376" s="8" t="s">
        <v>232</v>
      </c>
      <c r="G376" s="8" t="s">
        <v>239</v>
      </c>
      <c r="H376" s="8" t="s">
        <v>242</v>
      </c>
      <c r="I376" s="8" t="s">
        <v>243</v>
      </c>
      <c r="J376" s="8" t="s">
        <v>246</v>
      </c>
      <c r="K376" s="8" t="s">
        <v>248</v>
      </c>
      <c r="L376" s="8" t="s">
        <v>251</v>
      </c>
      <c r="M376" s="8" t="s">
        <v>310</v>
      </c>
      <c r="N376" s="8" t="s">
        <v>384</v>
      </c>
      <c r="O376" s="8" t="s">
        <v>386</v>
      </c>
      <c r="P376" s="8" t="s">
        <v>387</v>
      </c>
      <c r="Q376" s="8" t="s">
        <v>399</v>
      </c>
      <c r="R376" s="8" t="s">
        <v>397</v>
      </c>
      <c r="S376" s="8" t="s">
        <v>417</v>
      </c>
      <c r="T376" s="8" t="s">
        <v>732</v>
      </c>
      <c r="U376" s="8" t="s">
        <v>824</v>
      </c>
      <c r="V376" s="8" t="s">
        <v>827</v>
      </c>
      <c r="W376" s="8" t="s">
        <v>824</v>
      </c>
      <c r="X376" s="8" t="s">
        <v>840</v>
      </c>
      <c r="Y376" s="8" t="s">
        <v>841</v>
      </c>
      <c r="Z376" s="8">
        <f t="shared" si="84"/>
        <v>3</v>
      </c>
      <c r="AA376" s="8" t="s">
        <v>826</v>
      </c>
      <c r="AB376" s="8" t="str">
        <f t="shared" si="97"/>
        <v>ROM_ATOMLPC_VMIN_K_POSTHVQK_TITO_VCCATOM_MIN_LFM_F1_ATOM_ROM_MS_PMOVI</v>
      </c>
      <c r="AC376" s="8" t="str">
        <f t="shared" si="98"/>
        <v>ROM_ATOMLPC_VMIN_K_POSTHVQK_TITO_VCCATOM_MIN_LFM_F1_ATOM_ROM_MS_PMOVI</v>
      </c>
      <c r="AD376" s="8" t="str">
        <f t="shared" si="99"/>
        <v>ROM_ATOMLPC_VMIN_K_POSTHVQK_TITO_VCCATOM_MIN_LFM_F1_ATOM_ROM_MS_PMOVI</v>
      </c>
      <c r="BJ376" s="8" t="s">
        <v>909</v>
      </c>
      <c r="BO376" s="8" t="s">
        <v>917</v>
      </c>
      <c r="BP376" s="8" t="s">
        <v>971</v>
      </c>
      <c r="BQ376" s="8" t="s">
        <v>886</v>
      </c>
      <c r="BS376" s="8" t="s">
        <v>1023</v>
      </c>
      <c r="BT376" s="8" t="s">
        <v>1078</v>
      </c>
      <c r="BU376" s="5" t="s">
        <v>220</v>
      </c>
      <c r="BV376" s="5" t="s">
        <v>2116</v>
      </c>
      <c r="BW376" s="5" t="s">
        <v>2117</v>
      </c>
      <c r="BY376" s="8">
        <v>0.02</v>
      </c>
      <c r="BZ376" s="8">
        <v>1</v>
      </c>
      <c r="CA376" s="8">
        <v>1</v>
      </c>
    </row>
    <row r="377" spans="1:79" s="8" customFormat="1" x14ac:dyDescent="0.25">
      <c r="A377" s="8" t="s">
        <v>97</v>
      </c>
      <c r="B377" s="8" t="s">
        <v>114</v>
      </c>
      <c r="C377" s="8" t="str">
        <f t="shared" si="96"/>
        <v>ROM_ATOMLPC_VMIN_K_POSTHVQK_TITO_VCCATOM_MIN_LFM_F1_ATOM_ROM_MS_PMOVI</v>
      </c>
      <c r="D377" s="8" t="s">
        <v>218</v>
      </c>
      <c r="E377" s="8" t="s">
        <v>221</v>
      </c>
      <c r="F377" s="8" t="s">
        <v>232</v>
      </c>
      <c r="G377" s="8" t="s">
        <v>239</v>
      </c>
      <c r="H377" s="8" t="s">
        <v>242</v>
      </c>
      <c r="I377" s="8" t="s">
        <v>243</v>
      </c>
      <c r="J377" s="8" t="s">
        <v>246</v>
      </c>
      <c r="K377" s="8" t="s">
        <v>248</v>
      </c>
      <c r="L377" s="8" t="s">
        <v>251</v>
      </c>
      <c r="M377" s="8" t="s">
        <v>311</v>
      </c>
      <c r="N377" s="8" t="s">
        <v>384</v>
      </c>
      <c r="O377" s="8" t="s">
        <v>386</v>
      </c>
      <c r="P377" s="8" t="s">
        <v>387</v>
      </c>
      <c r="Q377" s="8" t="s">
        <v>399</v>
      </c>
      <c r="R377" s="8" t="s">
        <v>397</v>
      </c>
      <c r="S377" s="8" t="s">
        <v>419</v>
      </c>
      <c r="T377" s="8" t="s">
        <v>733</v>
      </c>
      <c r="U377" s="8" t="s">
        <v>824</v>
      </c>
      <c r="V377" s="8" t="s">
        <v>827</v>
      </c>
      <c r="W377" s="8" t="s">
        <v>824</v>
      </c>
      <c r="X377" s="8" t="s">
        <v>841</v>
      </c>
      <c r="Y377" s="8" t="s">
        <v>841</v>
      </c>
      <c r="Z377" s="8">
        <f t="shared" si="84"/>
        <v>3</v>
      </c>
      <c r="AA377" s="8" t="s">
        <v>826</v>
      </c>
      <c r="AB377" s="8" t="s">
        <v>826</v>
      </c>
      <c r="AC377" s="8" t="s">
        <v>826</v>
      </c>
      <c r="AD377" s="8" t="s">
        <v>826</v>
      </c>
      <c r="BJ377" s="8" t="s">
        <v>909</v>
      </c>
      <c r="BO377" s="8" t="s">
        <v>917</v>
      </c>
      <c r="BP377" s="8" t="s">
        <v>972</v>
      </c>
      <c r="BQ377" s="8" t="s">
        <v>886</v>
      </c>
      <c r="BS377" s="8" t="s">
        <v>1023</v>
      </c>
      <c r="BT377" s="8" t="s">
        <v>1079</v>
      </c>
      <c r="BU377" s="5" t="s">
        <v>220</v>
      </c>
      <c r="BV377" s="5" t="s">
        <v>2116</v>
      </c>
      <c r="BW377" s="5" t="s">
        <v>2117</v>
      </c>
      <c r="BY377" s="8">
        <v>0.02</v>
      </c>
      <c r="BZ377" s="8">
        <v>1</v>
      </c>
      <c r="CA377" s="8">
        <v>1</v>
      </c>
    </row>
    <row r="378" spans="1:79" s="4" customFormat="1" x14ac:dyDescent="0.25">
      <c r="A378" s="4" t="s">
        <v>97</v>
      </c>
      <c r="B378" s="4" t="s">
        <v>105</v>
      </c>
      <c r="C378" s="4" t="s">
        <v>194</v>
      </c>
      <c r="E378" s="4" t="s">
        <v>220</v>
      </c>
      <c r="Z378" s="4">
        <f t="shared" si="84"/>
        <v>0</v>
      </c>
    </row>
    <row r="379" spans="1:79" s="8" customFormat="1" x14ac:dyDescent="0.25">
      <c r="A379" s="8" t="s">
        <v>97</v>
      </c>
      <c r="B379" s="8" t="s">
        <v>114</v>
      </c>
      <c r="C379" s="8" t="str">
        <f>D379&amp;"_"&amp;E379&amp;"_"&amp;F379&amp;"_"&amp;G379&amp;"_"&amp;A379&amp;"_"&amp;H379&amp;"_"&amp;I379&amp;"_"&amp;J379&amp;"_"&amp;K379&amp;"_"&amp;L379&amp;"_"&amp;M379</f>
        <v>ALL_ATOMLPC_VMIN_K_POSTHVQK_TITO_VCCATOM_MIN_LFM_F1_ATOM_LSA_INTM</v>
      </c>
      <c r="D379" s="8" t="s">
        <v>214</v>
      </c>
      <c r="E379" s="8" t="s">
        <v>221</v>
      </c>
      <c r="F379" s="8" t="s">
        <v>232</v>
      </c>
      <c r="G379" s="8" t="s">
        <v>239</v>
      </c>
      <c r="H379" s="8" t="s">
        <v>242</v>
      </c>
      <c r="I379" s="8" t="s">
        <v>243</v>
      </c>
      <c r="J379" s="8" t="s">
        <v>246</v>
      </c>
      <c r="K379" s="8" t="s">
        <v>248</v>
      </c>
      <c r="L379" s="8" t="s">
        <v>251</v>
      </c>
      <c r="M379" s="8" t="s">
        <v>312</v>
      </c>
      <c r="N379" s="8" t="s">
        <v>384</v>
      </c>
      <c r="O379" s="8" t="s">
        <v>386</v>
      </c>
      <c r="P379" s="8" t="s">
        <v>387</v>
      </c>
      <c r="Q379" s="8" t="s">
        <v>399</v>
      </c>
      <c r="R379" s="8" t="s">
        <v>397</v>
      </c>
      <c r="S379" s="8" t="s">
        <v>419</v>
      </c>
      <c r="T379" s="8" t="s">
        <v>734</v>
      </c>
      <c r="U379" s="8" t="s">
        <v>824</v>
      </c>
      <c r="V379" s="8" t="s">
        <v>838</v>
      </c>
      <c r="W379" s="8" t="s">
        <v>824</v>
      </c>
      <c r="X379" s="8" t="s">
        <v>840</v>
      </c>
      <c r="Y379" s="8" t="s">
        <v>840</v>
      </c>
      <c r="Z379" s="8">
        <f t="shared" si="84"/>
        <v>3</v>
      </c>
      <c r="AA379" s="8" t="s">
        <v>826</v>
      </c>
      <c r="AB379" s="8" t="str">
        <f>$C380</f>
        <v>ATOM_CORE_INTM_POST_LP</v>
      </c>
      <c r="AC379" s="8" t="s">
        <v>826</v>
      </c>
      <c r="AD379" s="8" t="str">
        <f>$C380</f>
        <v>ATOM_CORE_INTM_POST_LP</v>
      </c>
      <c r="BJ379" s="8" t="s">
        <v>909</v>
      </c>
      <c r="BO379" s="8" t="s">
        <v>917</v>
      </c>
      <c r="BP379" s="8" t="s">
        <v>973</v>
      </c>
      <c r="BQ379" s="8" t="s">
        <v>886</v>
      </c>
      <c r="BS379" s="8" t="s">
        <v>1023</v>
      </c>
      <c r="BT379" s="8" t="s">
        <v>1080</v>
      </c>
      <c r="BU379" s="5" t="s">
        <v>220</v>
      </c>
      <c r="BV379" s="5" t="s">
        <v>2116</v>
      </c>
      <c r="BW379" s="5" t="s">
        <v>2117</v>
      </c>
      <c r="BY379" s="8">
        <v>0.02</v>
      </c>
      <c r="BZ379" s="8">
        <v>1</v>
      </c>
      <c r="CA379" s="8">
        <v>1</v>
      </c>
    </row>
    <row r="380" spans="1:79" s="2" customFormat="1" x14ac:dyDescent="0.25">
      <c r="A380" s="2" t="s">
        <v>97</v>
      </c>
      <c r="B380" s="2" t="s">
        <v>102</v>
      </c>
      <c r="C380" s="2" t="s">
        <v>195</v>
      </c>
      <c r="E380" s="2" t="s">
        <v>220</v>
      </c>
      <c r="X380" s="2" t="s">
        <v>843</v>
      </c>
      <c r="Y380" s="2" t="s">
        <v>840</v>
      </c>
      <c r="Z380" s="2">
        <f t="shared" si="84"/>
        <v>2</v>
      </c>
      <c r="AA380" s="2" t="s">
        <v>826</v>
      </c>
      <c r="AB380" s="2" t="s">
        <v>826</v>
      </c>
      <c r="AC380" s="2" t="s">
        <v>826</v>
      </c>
    </row>
    <row r="381" spans="1:79" s="8" customFormat="1" x14ac:dyDescent="0.25">
      <c r="A381" s="8" t="s">
        <v>97</v>
      </c>
      <c r="B381" s="8" t="s">
        <v>114</v>
      </c>
      <c r="C381" s="8" t="str">
        <f t="shared" ref="C381:C393" si="100">D381&amp;"_"&amp;E381&amp;"_"&amp;F381&amp;"_"&amp;G381&amp;"_"&amp;A381&amp;"_"&amp;H381&amp;"_"&amp;I381&amp;"_"&amp;J381&amp;"_"&amp;K381&amp;"_"&amp;L381&amp;"_"&amp;M381</f>
        <v>LSA_ATOMLPC_VMIN_K_POSTHVQK_TITO_VCCATOM_MIN_LFM_F1_ATOM_L2_STATE_INTM</v>
      </c>
      <c r="D381" s="8" t="s">
        <v>216</v>
      </c>
      <c r="E381" s="8" t="s">
        <v>221</v>
      </c>
      <c r="F381" s="8" t="s">
        <v>232</v>
      </c>
      <c r="G381" s="8" t="s">
        <v>239</v>
      </c>
      <c r="H381" s="8" t="s">
        <v>242</v>
      </c>
      <c r="I381" s="8" t="s">
        <v>243</v>
      </c>
      <c r="J381" s="8" t="s">
        <v>246</v>
      </c>
      <c r="K381" s="8" t="s">
        <v>248</v>
      </c>
      <c r="L381" s="8" t="s">
        <v>251</v>
      </c>
      <c r="M381" s="8" t="s">
        <v>313</v>
      </c>
      <c r="N381" s="8" t="s">
        <v>384</v>
      </c>
      <c r="O381" s="8" t="s">
        <v>386</v>
      </c>
      <c r="P381" s="8" t="s">
        <v>387</v>
      </c>
      <c r="Q381" s="8" t="s">
        <v>399</v>
      </c>
      <c r="R381" s="8" t="s">
        <v>396</v>
      </c>
      <c r="S381" s="8" t="s">
        <v>409</v>
      </c>
      <c r="T381" s="8" t="s">
        <v>735</v>
      </c>
      <c r="U381" s="8" t="s">
        <v>824</v>
      </c>
      <c r="V381" s="8" t="s">
        <v>838</v>
      </c>
      <c r="W381" s="8" t="s">
        <v>824</v>
      </c>
      <c r="X381" s="8" t="s">
        <v>826</v>
      </c>
      <c r="Y381" s="8" t="s">
        <v>826</v>
      </c>
      <c r="Z381" s="8">
        <f t="shared" si="84"/>
        <v>3</v>
      </c>
      <c r="AA381" s="8" t="s">
        <v>826</v>
      </c>
      <c r="AB381" s="8" t="str">
        <f t="shared" ref="AB381:AB392" si="101">$C382</f>
        <v>LSA_ATOMLPC_VMIN_K_POSTHVQK_TITO_VCCATOM_MIN_LFM_F1_ATOM_L2_C6S_INTM</v>
      </c>
      <c r="AC381" s="8" t="str">
        <f t="shared" ref="AC381:AC392" si="102">$C382</f>
        <v>LSA_ATOMLPC_VMIN_K_POSTHVQK_TITO_VCCATOM_MIN_LFM_F1_ATOM_L2_C6S_INTM</v>
      </c>
      <c r="AD381" s="8" t="str">
        <f t="shared" ref="AD381:AD392" si="103">$C382</f>
        <v>LSA_ATOMLPC_VMIN_K_POSTHVQK_TITO_VCCATOM_MIN_LFM_F1_ATOM_L2_C6S_INTM</v>
      </c>
      <c r="BJ381" s="8" t="s">
        <v>909</v>
      </c>
      <c r="BO381" s="8" t="s">
        <v>917</v>
      </c>
      <c r="BP381" s="8" t="s">
        <v>974</v>
      </c>
      <c r="BQ381" s="8" t="s">
        <v>886</v>
      </c>
      <c r="BS381" s="8" t="s">
        <v>1022</v>
      </c>
      <c r="BT381" s="8" t="s">
        <v>1081</v>
      </c>
      <c r="BU381" s="5" t="s">
        <v>220</v>
      </c>
      <c r="BV381" s="5" t="s">
        <v>2116</v>
      </c>
      <c r="BW381" s="5" t="s">
        <v>2117</v>
      </c>
      <c r="BY381" s="8">
        <v>0.02</v>
      </c>
      <c r="BZ381" s="8">
        <v>1</v>
      </c>
      <c r="CA381" s="8">
        <v>1</v>
      </c>
    </row>
    <row r="382" spans="1:79" s="8" customFormat="1" x14ac:dyDescent="0.25">
      <c r="A382" s="8" t="s">
        <v>97</v>
      </c>
      <c r="B382" s="8" t="s">
        <v>114</v>
      </c>
      <c r="C382" s="8" t="str">
        <f t="shared" si="100"/>
        <v>LSA_ATOMLPC_VMIN_K_POSTHVQK_TITO_VCCATOM_MIN_LFM_F1_ATOM_L2_C6S_INTM</v>
      </c>
      <c r="D382" s="8" t="s">
        <v>216</v>
      </c>
      <c r="E382" s="8" t="s">
        <v>221</v>
      </c>
      <c r="F382" s="8" t="s">
        <v>232</v>
      </c>
      <c r="G382" s="8" t="s">
        <v>239</v>
      </c>
      <c r="H382" s="8" t="s">
        <v>242</v>
      </c>
      <c r="I382" s="8" t="s">
        <v>243</v>
      </c>
      <c r="J382" s="8" t="s">
        <v>246</v>
      </c>
      <c r="K382" s="8" t="s">
        <v>248</v>
      </c>
      <c r="L382" s="8" t="s">
        <v>251</v>
      </c>
      <c r="M382" s="8" t="s">
        <v>314</v>
      </c>
      <c r="N382" s="8" t="s">
        <v>384</v>
      </c>
      <c r="O382" s="8" t="s">
        <v>386</v>
      </c>
      <c r="P382" s="8" t="s">
        <v>387</v>
      </c>
      <c r="Q382" s="8" t="s">
        <v>399</v>
      </c>
      <c r="R382" s="8" t="s">
        <v>396</v>
      </c>
      <c r="S382" s="8" t="s">
        <v>409</v>
      </c>
      <c r="T382" s="8" t="s">
        <v>736</v>
      </c>
      <c r="U382" s="8" t="s">
        <v>824</v>
      </c>
      <c r="V382" s="8" t="s">
        <v>838</v>
      </c>
      <c r="W382" s="8" t="s">
        <v>824</v>
      </c>
      <c r="X382" s="8" t="s">
        <v>840</v>
      </c>
      <c r="Y382" s="8" t="s">
        <v>826</v>
      </c>
      <c r="Z382" s="8">
        <f t="shared" si="84"/>
        <v>3</v>
      </c>
      <c r="AA382" s="8" t="s">
        <v>826</v>
      </c>
      <c r="AB382" s="8" t="str">
        <f t="shared" si="101"/>
        <v>LSA_ATOMLPC_VMIN_K_POSTHVQK_TITO_VCCATOM_MIN_LFM_F1_ATOM_L2_LRU_INTM</v>
      </c>
      <c r="AC382" s="8" t="str">
        <f t="shared" si="102"/>
        <v>LSA_ATOMLPC_VMIN_K_POSTHVQK_TITO_VCCATOM_MIN_LFM_F1_ATOM_L2_LRU_INTM</v>
      </c>
      <c r="AD382" s="8" t="str">
        <f t="shared" si="103"/>
        <v>LSA_ATOMLPC_VMIN_K_POSTHVQK_TITO_VCCATOM_MIN_LFM_F1_ATOM_L2_LRU_INTM</v>
      </c>
      <c r="BJ382" s="8" t="s">
        <v>909</v>
      </c>
      <c r="BO382" s="8" t="s">
        <v>917</v>
      </c>
      <c r="BP382" s="8" t="s">
        <v>975</v>
      </c>
      <c r="BQ382" s="8" t="s">
        <v>886</v>
      </c>
      <c r="BS382" s="8" t="s">
        <v>1022</v>
      </c>
      <c r="BT382" s="8" t="s">
        <v>1082</v>
      </c>
      <c r="BU382" s="5" t="s">
        <v>220</v>
      </c>
      <c r="BV382" s="5" t="s">
        <v>2116</v>
      </c>
      <c r="BW382" s="5" t="s">
        <v>2117</v>
      </c>
      <c r="BY382" s="8">
        <v>0.02</v>
      </c>
      <c r="BZ382" s="8">
        <v>1</v>
      </c>
      <c r="CA382" s="8">
        <v>1</v>
      </c>
    </row>
    <row r="383" spans="1:79" s="8" customFormat="1" x14ac:dyDescent="0.25">
      <c r="A383" s="8" t="s">
        <v>97</v>
      </c>
      <c r="B383" s="8" t="s">
        <v>114</v>
      </c>
      <c r="C383" s="8" t="str">
        <f t="shared" si="100"/>
        <v>LSA_ATOMLPC_VMIN_K_POSTHVQK_TITO_VCCATOM_MIN_LFM_F1_ATOM_L2_LRU_INTM</v>
      </c>
      <c r="D383" s="8" t="s">
        <v>216</v>
      </c>
      <c r="E383" s="8" t="s">
        <v>221</v>
      </c>
      <c r="F383" s="8" t="s">
        <v>232</v>
      </c>
      <c r="G383" s="8" t="s">
        <v>239</v>
      </c>
      <c r="H383" s="8" t="s">
        <v>242</v>
      </c>
      <c r="I383" s="8" t="s">
        <v>243</v>
      </c>
      <c r="J383" s="8" t="s">
        <v>246</v>
      </c>
      <c r="K383" s="8" t="s">
        <v>248</v>
      </c>
      <c r="L383" s="8" t="s">
        <v>251</v>
      </c>
      <c r="M383" s="8" t="s">
        <v>315</v>
      </c>
      <c r="N383" s="8" t="s">
        <v>384</v>
      </c>
      <c r="O383" s="8" t="s">
        <v>386</v>
      </c>
      <c r="P383" s="8" t="s">
        <v>387</v>
      </c>
      <c r="Q383" s="8" t="s">
        <v>399</v>
      </c>
      <c r="R383" s="8" t="s">
        <v>397</v>
      </c>
      <c r="S383" s="8" t="s">
        <v>410</v>
      </c>
      <c r="T383" s="8" t="s">
        <v>737</v>
      </c>
      <c r="U383" s="8" t="s">
        <v>824</v>
      </c>
      <c r="V383" s="8" t="s">
        <v>838</v>
      </c>
      <c r="W383" s="8" t="s">
        <v>824</v>
      </c>
      <c r="X383" s="8" t="s">
        <v>841</v>
      </c>
      <c r="Y383" s="8" t="s">
        <v>826</v>
      </c>
      <c r="Z383" s="8">
        <f t="shared" si="84"/>
        <v>3</v>
      </c>
      <c r="AA383" s="8" t="s">
        <v>826</v>
      </c>
      <c r="AB383" s="8" t="str">
        <f t="shared" si="101"/>
        <v>LSA_ATOMLPC_VMIN_K_POSTHVQK_TITO_VCCATOM_MIN_LFM_F1_ATOM_AG2_INTM</v>
      </c>
      <c r="AC383" s="8" t="str">
        <f t="shared" si="102"/>
        <v>LSA_ATOMLPC_VMIN_K_POSTHVQK_TITO_VCCATOM_MIN_LFM_F1_ATOM_AG2_INTM</v>
      </c>
      <c r="AD383" s="8" t="str">
        <f t="shared" si="103"/>
        <v>LSA_ATOMLPC_VMIN_K_POSTHVQK_TITO_VCCATOM_MIN_LFM_F1_ATOM_AG2_INTM</v>
      </c>
      <c r="BJ383" s="8" t="s">
        <v>909</v>
      </c>
      <c r="BO383" s="8" t="s">
        <v>917</v>
      </c>
      <c r="BP383" s="8" t="s">
        <v>976</v>
      </c>
      <c r="BQ383" s="8" t="s">
        <v>886</v>
      </c>
      <c r="BS383" s="8" t="s">
        <v>1023</v>
      </c>
      <c r="BT383" s="8" t="s">
        <v>1083</v>
      </c>
      <c r="BU383" s="5" t="s">
        <v>220</v>
      </c>
      <c r="BV383" s="5" t="s">
        <v>2116</v>
      </c>
      <c r="BW383" s="5" t="s">
        <v>2117</v>
      </c>
      <c r="BY383" s="8">
        <v>0.02</v>
      </c>
      <c r="BZ383" s="8">
        <v>1</v>
      </c>
      <c r="CA383" s="8">
        <v>1</v>
      </c>
    </row>
    <row r="384" spans="1:79" s="8" customFormat="1" x14ac:dyDescent="0.25">
      <c r="A384" s="8" t="s">
        <v>97</v>
      </c>
      <c r="B384" s="8" t="s">
        <v>114</v>
      </c>
      <c r="C384" s="8" t="str">
        <f t="shared" si="100"/>
        <v>LSA_ATOMLPC_VMIN_K_POSTHVQK_TITO_VCCATOM_MIN_LFM_F1_ATOM_AG2_INTM</v>
      </c>
      <c r="D384" s="8" t="s">
        <v>216</v>
      </c>
      <c r="E384" s="8" t="s">
        <v>221</v>
      </c>
      <c r="F384" s="8" t="s">
        <v>232</v>
      </c>
      <c r="G384" s="8" t="s">
        <v>239</v>
      </c>
      <c r="H384" s="8" t="s">
        <v>242</v>
      </c>
      <c r="I384" s="8" t="s">
        <v>243</v>
      </c>
      <c r="J384" s="8" t="s">
        <v>246</v>
      </c>
      <c r="K384" s="8" t="s">
        <v>248</v>
      </c>
      <c r="L384" s="8" t="s">
        <v>251</v>
      </c>
      <c r="M384" s="8" t="s">
        <v>316</v>
      </c>
      <c r="N384" s="8" t="s">
        <v>384</v>
      </c>
      <c r="O384" s="8" t="s">
        <v>386</v>
      </c>
      <c r="P384" s="8" t="s">
        <v>387</v>
      </c>
      <c r="Q384" s="8" t="s">
        <v>399</v>
      </c>
      <c r="R384" s="8" t="s">
        <v>397</v>
      </c>
      <c r="S384" s="8" t="s">
        <v>425</v>
      </c>
      <c r="T384" s="8" t="s">
        <v>738</v>
      </c>
      <c r="U384" s="8" t="s">
        <v>824</v>
      </c>
      <c r="V384" s="8" t="s">
        <v>838</v>
      </c>
      <c r="W384" s="8" t="s">
        <v>824</v>
      </c>
      <c r="X384" s="8" t="s">
        <v>842</v>
      </c>
      <c r="Y384" s="8" t="s">
        <v>826</v>
      </c>
      <c r="Z384" s="8">
        <f t="shared" si="84"/>
        <v>3</v>
      </c>
      <c r="AA384" s="8" t="s">
        <v>826</v>
      </c>
      <c r="AB384" s="8" t="str">
        <f t="shared" si="101"/>
        <v>LSA_ATOMLPC_VMIN_K_POSTHVQK_TITO_VCCATOM_MIN_LFM_F1_ATOM_ARR_INTM</v>
      </c>
      <c r="AC384" s="8" t="str">
        <f t="shared" si="102"/>
        <v>LSA_ATOMLPC_VMIN_K_POSTHVQK_TITO_VCCATOM_MIN_LFM_F1_ATOM_ARR_INTM</v>
      </c>
      <c r="AD384" s="8" t="str">
        <f t="shared" si="103"/>
        <v>LSA_ATOMLPC_VMIN_K_POSTHVQK_TITO_VCCATOM_MIN_LFM_F1_ATOM_ARR_INTM</v>
      </c>
      <c r="BJ384" s="8" t="s">
        <v>909</v>
      </c>
      <c r="BO384" s="8" t="s">
        <v>917</v>
      </c>
      <c r="BP384" s="8" t="s">
        <v>977</v>
      </c>
      <c r="BQ384" s="8" t="s">
        <v>886</v>
      </c>
      <c r="BS384" s="8" t="s">
        <v>1023</v>
      </c>
      <c r="BT384" s="8" t="s">
        <v>1084</v>
      </c>
      <c r="BU384" s="5" t="s">
        <v>220</v>
      </c>
      <c r="BV384" s="5" t="s">
        <v>2116</v>
      </c>
      <c r="BW384" s="5" t="s">
        <v>2117</v>
      </c>
      <c r="BY384" s="8">
        <v>0.02</v>
      </c>
      <c r="BZ384" s="8">
        <v>1</v>
      </c>
      <c r="CA384" s="8">
        <v>1</v>
      </c>
    </row>
    <row r="385" spans="1:79" s="8" customFormat="1" x14ac:dyDescent="0.25">
      <c r="A385" s="8" t="s">
        <v>97</v>
      </c>
      <c r="B385" s="8" t="s">
        <v>114</v>
      </c>
      <c r="C385" s="8" t="str">
        <f t="shared" si="100"/>
        <v>LSA_ATOMLPC_VMIN_K_POSTHVQK_TITO_VCCATOM_MIN_LFM_F1_ATOM_ARR_INTM</v>
      </c>
      <c r="D385" s="8" t="s">
        <v>216</v>
      </c>
      <c r="E385" s="8" t="s">
        <v>221</v>
      </c>
      <c r="F385" s="8" t="s">
        <v>232</v>
      </c>
      <c r="G385" s="8" t="s">
        <v>239</v>
      </c>
      <c r="H385" s="8" t="s">
        <v>242</v>
      </c>
      <c r="I385" s="8" t="s">
        <v>243</v>
      </c>
      <c r="J385" s="8" t="s">
        <v>246</v>
      </c>
      <c r="K385" s="8" t="s">
        <v>248</v>
      </c>
      <c r="L385" s="8" t="s">
        <v>251</v>
      </c>
      <c r="M385" s="8" t="s">
        <v>317</v>
      </c>
      <c r="N385" s="8" t="s">
        <v>384</v>
      </c>
      <c r="O385" s="8" t="s">
        <v>386</v>
      </c>
      <c r="P385" s="8" t="s">
        <v>387</v>
      </c>
      <c r="Q385" s="8" t="s">
        <v>399</v>
      </c>
      <c r="R385" s="8" t="s">
        <v>397</v>
      </c>
      <c r="S385" s="8" t="s">
        <v>425</v>
      </c>
      <c r="T385" s="8" t="s">
        <v>739</v>
      </c>
      <c r="U385" s="8" t="s">
        <v>824</v>
      </c>
      <c r="V385" s="8" t="s">
        <v>838</v>
      </c>
      <c r="W385" s="8" t="s">
        <v>824</v>
      </c>
      <c r="X385" s="8" t="s">
        <v>843</v>
      </c>
      <c r="Y385" s="8" t="s">
        <v>826</v>
      </c>
      <c r="Z385" s="8">
        <f t="shared" si="84"/>
        <v>3</v>
      </c>
      <c r="AA385" s="8" t="s">
        <v>826</v>
      </c>
      <c r="AB385" s="8" t="str">
        <f t="shared" si="101"/>
        <v>LSA_ATOMLPC_VMIN_K_POSTHVQK_TITO_VCCATOM_MIN_LFM_F1_ATOM_BPI_INTM</v>
      </c>
      <c r="AC385" s="8" t="str">
        <f t="shared" si="102"/>
        <v>LSA_ATOMLPC_VMIN_K_POSTHVQK_TITO_VCCATOM_MIN_LFM_F1_ATOM_BPI_INTM</v>
      </c>
      <c r="AD385" s="8" t="str">
        <f t="shared" si="103"/>
        <v>LSA_ATOMLPC_VMIN_K_POSTHVQK_TITO_VCCATOM_MIN_LFM_F1_ATOM_BPI_INTM</v>
      </c>
      <c r="BJ385" s="8" t="s">
        <v>909</v>
      </c>
      <c r="BO385" s="8" t="s">
        <v>917</v>
      </c>
      <c r="BP385" s="8" t="s">
        <v>978</v>
      </c>
      <c r="BQ385" s="8" t="s">
        <v>886</v>
      </c>
      <c r="BS385" s="8" t="s">
        <v>1023</v>
      </c>
      <c r="BT385" s="8" t="s">
        <v>1085</v>
      </c>
      <c r="BU385" s="5" t="s">
        <v>220</v>
      </c>
      <c r="BV385" s="5" t="s">
        <v>2116</v>
      </c>
      <c r="BW385" s="5" t="s">
        <v>2117</v>
      </c>
      <c r="BY385" s="8">
        <v>0.02</v>
      </c>
      <c r="BZ385" s="8">
        <v>1</v>
      </c>
      <c r="CA385" s="8">
        <v>1</v>
      </c>
    </row>
    <row r="386" spans="1:79" s="8" customFormat="1" x14ac:dyDescent="0.25">
      <c r="A386" s="8" t="s">
        <v>97</v>
      </c>
      <c r="B386" s="8" t="s">
        <v>114</v>
      </c>
      <c r="C386" s="8" t="str">
        <f t="shared" si="100"/>
        <v>LSA_ATOMLPC_VMIN_K_POSTHVQK_TITO_VCCATOM_MIN_LFM_F1_ATOM_BPI_INTM</v>
      </c>
      <c r="D386" s="8" t="s">
        <v>216</v>
      </c>
      <c r="E386" s="8" t="s">
        <v>221</v>
      </c>
      <c r="F386" s="8" t="s">
        <v>232</v>
      </c>
      <c r="G386" s="8" t="s">
        <v>239</v>
      </c>
      <c r="H386" s="8" t="s">
        <v>242</v>
      </c>
      <c r="I386" s="8" t="s">
        <v>243</v>
      </c>
      <c r="J386" s="8" t="s">
        <v>246</v>
      </c>
      <c r="K386" s="8" t="s">
        <v>248</v>
      </c>
      <c r="L386" s="8" t="s">
        <v>251</v>
      </c>
      <c r="M386" s="8" t="s">
        <v>318</v>
      </c>
      <c r="N386" s="8" t="s">
        <v>384</v>
      </c>
      <c r="O386" s="8" t="s">
        <v>386</v>
      </c>
      <c r="P386" s="8" t="s">
        <v>387</v>
      </c>
      <c r="Q386" s="8" t="s">
        <v>399</v>
      </c>
      <c r="R386" s="8" t="s">
        <v>397</v>
      </c>
      <c r="S386" s="8" t="s">
        <v>425</v>
      </c>
      <c r="T386" s="8" t="s">
        <v>740</v>
      </c>
      <c r="U386" s="8" t="s">
        <v>824</v>
      </c>
      <c r="V386" s="8" t="s">
        <v>838</v>
      </c>
      <c r="W386" s="8" t="s">
        <v>824</v>
      </c>
      <c r="X386" s="8" t="s">
        <v>826</v>
      </c>
      <c r="Y386" s="8" t="s">
        <v>840</v>
      </c>
      <c r="Z386" s="8">
        <f t="shared" ref="Z386:Z449" si="104">COUNTA(AB386:AK386)</f>
        <v>3</v>
      </c>
      <c r="AA386" s="8" t="s">
        <v>826</v>
      </c>
      <c r="AB386" s="8" t="str">
        <f t="shared" si="101"/>
        <v>LSA_ATOMLPC_VMIN_K_POSTHVQK_TITO_VCCATOM_MIN_LFM_F1_ATOM_EBXQ_INTM</v>
      </c>
      <c r="AC386" s="8" t="str">
        <f t="shared" si="102"/>
        <v>LSA_ATOMLPC_VMIN_K_POSTHVQK_TITO_VCCATOM_MIN_LFM_F1_ATOM_EBXQ_INTM</v>
      </c>
      <c r="AD386" s="8" t="str">
        <f t="shared" si="103"/>
        <v>LSA_ATOMLPC_VMIN_K_POSTHVQK_TITO_VCCATOM_MIN_LFM_F1_ATOM_EBXQ_INTM</v>
      </c>
      <c r="BJ386" s="8" t="s">
        <v>909</v>
      </c>
      <c r="BO386" s="8" t="s">
        <v>917</v>
      </c>
      <c r="BP386" s="8" t="s">
        <v>979</v>
      </c>
      <c r="BQ386" s="8" t="s">
        <v>886</v>
      </c>
      <c r="BS386" s="8" t="s">
        <v>1023</v>
      </c>
      <c r="BT386" s="8" t="s">
        <v>1086</v>
      </c>
      <c r="BU386" s="5" t="s">
        <v>220</v>
      </c>
      <c r="BV386" s="5" t="s">
        <v>2116</v>
      </c>
      <c r="BW386" s="5" t="s">
        <v>2117</v>
      </c>
      <c r="BY386" s="8">
        <v>0.02</v>
      </c>
      <c r="BZ386" s="8">
        <v>1</v>
      </c>
      <c r="CA386" s="8">
        <v>1</v>
      </c>
    </row>
    <row r="387" spans="1:79" s="8" customFormat="1" x14ac:dyDescent="0.25">
      <c r="A387" s="8" t="s">
        <v>97</v>
      </c>
      <c r="B387" s="8" t="s">
        <v>114</v>
      </c>
      <c r="C387" s="8" t="str">
        <f t="shared" si="100"/>
        <v>LSA_ATOMLPC_VMIN_K_POSTHVQK_TITO_VCCATOM_MIN_LFM_F1_ATOM_EBXQ_INTM</v>
      </c>
      <c r="D387" s="8" t="s">
        <v>216</v>
      </c>
      <c r="E387" s="8" t="s">
        <v>221</v>
      </c>
      <c r="F387" s="8" t="s">
        <v>232</v>
      </c>
      <c r="G387" s="8" t="s">
        <v>239</v>
      </c>
      <c r="H387" s="8" t="s">
        <v>242</v>
      </c>
      <c r="I387" s="8" t="s">
        <v>243</v>
      </c>
      <c r="J387" s="8" t="s">
        <v>246</v>
      </c>
      <c r="K387" s="8" t="s">
        <v>248</v>
      </c>
      <c r="L387" s="8" t="s">
        <v>251</v>
      </c>
      <c r="M387" s="8" t="s">
        <v>319</v>
      </c>
      <c r="N387" s="8" t="s">
        <v>384</v>
      </c>
      <c r="O387" s="8" t="s">
        <v>386</v>
      </c>
      <c r="P387" s="8" t="s">
        <v>387</v>
      </c>
      <c r="Q387" s="8" t="s">
        <v>399</v>
      </c>
      <c r="R387" s="8" t="s">
        <v>397</v>
      </c>
      <c r="S387" s="8" t="s">
        <v>425</v>
      </c>
      <c r="T387" s="8" t="s">
        <v>741</v>
      </c>
      <c r="U387" s="8" t="s">
        <v>824</v>
      </c>
      <c r="V387" s="8" t="s">
        <v>838</v>
      </c>
      <c r="W387" s="8" t="s">
        <v>824</v>
      </c>
      <c r="X387" s="8" t="s">
        <v>840</v>
      </c>
      <c r="Y387" s="8" t="s">
        <v>840</v>
      </c>
      <c r="Z387" s="8">
        <f t="shared" si="104"/>
        <v>3</v>
      </c>
      <c r="AA387" s="8" t="s">
        <v>826</v>
      </c>
      <c r="AB387" s="8" t="str">
        <f t="shared" si="101"/>
        <v>LSA_ATOMLPC_VMIN_K_POSTHVQK_TITO_VCCATOM_MIN_LFM_F1_ATOM_FPC_INTM</v>
      </c>
      <c r="AC387" s="8" t="str">
        <f t="shared" si="102"/>
        <v>LSA_ATOMLPC_VMIN_K_POSTHVQK_TITO_VCCATOM_MIN_LFM_F1_ATOM_FPC_INTM</v>
      </c>
      <c r="AD387" s="8" t="str">
        <f t="shared" si="103"/>
        <v>LSA_ATOMLPC_VMIN_K_POSTHVQK_TITO_VCCATOM_MIN_LFM_F1_ATOM_FPC_INTM</v>
      </c>
      <c r="BJ387" s="8" t="s">
        <v>909</v>
      </c>
      <c r="BO387" s="8" t="s">
        <v>917</v>
      </c>
      <c r="BP387" s="8" t="s">
        <v>980</v>
      </c>
      <c r="BQ387" s="8" t="s">
        <v>886</v>
      </c>
      <c r="BS387" s="8" t="s">
        <v>1023</v>
      </c>
      <c r="BT387" s="8" t="s">
        <v>1087</v>
      </c>
      <c r="BU387" s="5" t="s">
        <v>220</v>
      </c>
      <c r="BV387" s="5" t="s">
        <v>2116</v>
      </c>
      <c r="BW387" s="5" t="s">
        <v>2117</v>
      </c>
      <c r="BY387" s="8">
        <v>0.02</v>
      </c>
      <c r="BZ387" s="8">
        <v>1</v>
      </c>
      <c r="CA387" s="8">
        <v>1</v>
      </c>
    </row>
    <row r="388" spans="1:79" s="8" customFormat="1" x14ac:dyDescent="0.25">
      <c r="A388" s="8" t="s">
        <v>97</v>
      </c>
      <c r="B388" s="8" t="s">
        <v>114</v>
      </c>
      <c r="C388" s="8" t="str">
        <f t="shared" si="100"/>
        <v>LSA_ATOMLPC_VMIN_K_POSTHVQK_TITO_VCCATOM_MIN_LFM_F1_ATOM_FPC_INTM</v>
      </c>
      <c r="D388" s="8" t="s">
        <v>216</v>
      </c>
      <c r="E388" s="8" t="s">
        <v>221</v>
      </c>
      <c r="F388" s="8" t="s">
        <v>232</v>
      </c>
      <c r="G388" s="8" t="s">
        <v>239</v>
      </c>
      <c r="H388" s="8" t="s">
        <v>242</v>
      </c>
      <c r="I388" s="8" t="s">
        <v>243</v>
      </c>
      <c r="J388" s="8" t="s">
        <v>246</v>
      </c>
      <c r="K388" s="8" t="s">
        <v>248</v>
      </c>
      <c r="L388" s="8" t="s">
        <v>251</v>
      </c>
      <c r="M388" s="8" t="s">
        <v>320</v>
      </c>
      <c r="N388" s="8" t="s">
        <v>384</v>
      </c>
      <c r="O388" s="8" t="s">
        <v>386</v>
      </c>
      <c r="P388" s="8" t="s">
        <v>387</v>
      </c>
      <c r="Q388" s="8" t="s">
        <v>399</v>
      </c>
      <c r="R388" s="8" t="s">
        <v>397</v>
      </c>
      <c r="S388" s="8" t="s">
        <v>411</v>
      </c>
      <c r="T388" s="8" t="s">
        <v>742</v>
      </c>
      <c r="U388" s="8" t="s">
        <v>824</v>
      </c>
      <c r="V388" s="8" t="s">
        <v>838</v>
      </c>
      <c r="W388" s="8" t="s">
        <v>824</v>
      </c>
      <c r="X388" s="8" t="s">
        <v>841</v>
      </c>
      <c r="Y388" s="8" t="s">
        <v>840</v>
      </c>
      <c r="Z388" s="8">
        <f t="shared" si="104"/>
        <v>3</v>
      </c>
      <c r="AA388" s="8" t="s">
        <v>826</v>
      </c>
      <c r="AB388" s="8" t="str">
        <f t="shared" si="101"/>
        <v>LSA_ATOMLPC_VMIN_K_POSTHVQK_TITO_VCCATOM_MIN_LFM_F1_ATOM_IC_INTM</v>
      </c>
      <c r="AC388" s="8" t="str">
        <f t="shared" si="102"/>
        <v>LSA_ATOMLPC_VMIN_K_POSTHVQK_TITO_VCCATOM_MIN_LFM_F1_ATOM_IC_INTM</v>
      </c>
      <c r="AD388" s="8" t="str">
        <f t="shared" si="103"/>
        <v>LSA_ATOMLPC_VMIN_K_POSTHVQK_TITO_VCCATOM_MIN_LFM_F1_ATOM_IC_INTM</v>
      </c>
      <c r="BJ388" s="8" t="s">
        <v>909</v>
      </c>
      <c r="BO388" s="8" t="s">
        <v>917</v>
      </c>
      <c r="BP388" s="8" t="s">
        <v>981</v>
      </c>
      <c r="BQ388" s="8" t="s">
        <v>886</v>
      </c>
      <c r="BS388" s="8" t="s">
        <v>1023</v>
      </c>
      <c r="BT388" s="8" t="s">
        <v>1088</v>
      </c>
      <c r="BU388" s="5" t="s">
        <v>220</v>
      </c>
      <c r="BV388" s="5" t="s">
        <v>2116</v>
      </c>
      <c r="BW388" s="5" t="s">
        <v>2117</v>
      </c>
      <c r="BY388" s="8">
        <v>0.02</v>
      </c>
      <c r="BZ388" s="8">
        <v>1</v>
      </c>
      <c r="CA388" s="8">
        <v>1</v>
      </c>
    </row>
    <row r="389" spans="1:79" s="8" customFormat="1" x14ac:dyDescent="0.25">
      <c r="A389" s="8" t="s">
        <v>97</v>
      </c>
      <c r="B389" s="8" t="s">
        <v>114</v>
      </c>
      <c r="C389" s="8" t="str">
        <f t="shared" si="100"/>
        <v>LSA_ATOMLPC_VMIN_K_POSTHVQK_TITO_VCCATOM_MIN_LFM_F1_ATOM_IC_INTM</v>
      </c>
      <c r="D389" s="8" t="s">
        <v>216</v>
      </c>
      <c r="E389" s="8" t="s">
        <v>221</v>
      </c>
      <c r="F389" s="8" t="s">
        <v>232</v>
      </c>
      <c r="G389" s="8" t="s">
        <v>239</v>
      </c>
      <c r="H389" s="8" t="s">
        <v>242</v>
      </c>
      <c r="I389" s="8" t="s">
        <v>243</v>
      </c>
      <c r="J389" s="8" t="s">
        <v>246</v>
      </c>
      <c r="K389" s="8" t="s">
        <v>248</v>
      </c>
      <c r="L389" s="8" t="s">
        <v>251</v>
      </c>
      <c r="M389" s="8" t="s">
        <v>321</v>
      </c>
      <c r="N389" s="8" t="s">
        <v>384</v>
      </c>
      <c r="O389" s="8" t="s">
        <v>386</v>
      </c>
      <c r="P389" s="8" t="s">
        <v>387</v>
      </c>
      <c r="Q389" s="8" t="s">
        <v>399</v>
      </c>
      <c r="R389" s="8" t="s">
        <v>397</v>
      </c>
      <c r="S389" s="8" t="s">
        <v>411</v>
      </c>
      <c r="T389" s="8" t="s">
        <v>743</v>
      </c>
      <c r="U389" s="8" t="s">
        <v>824</v>
      </c>
      <c r="V389" s="8" t="s">
        <v>838</v>
      </c>
      <c r="W389" s="8" t="s">
        <v>824</v>
      </c>
      <c r="X389" s="8" t="s">
        <v>842</v>
      </c>
      <c r="Y389" s="8" t="s">
        <v>840</v>
      </c>
      <c r="Z389" s="8">
        <f t="shared" si="104"/>
        <v>3</v>
      </c>
      <c r="AA389" s="8" t="s">
        <v>826</v>
      </c>
      <c r="AB389" s="8" t="str">
        <f t="shared" si="101"/>
        <v>LSA_ATOMLPC_VMIN_K_POSTHVQK_TITO_VCCATOM_MIN_LFM_F1_ATOM_IEC_INTM</v>
      </c>
      <c r="AC389" s="8" t="str">
        <f t="shared" si="102"/>
        <v>LSA_ATOMLPC_VMIN_K_POSTHVQK_TITO_VCCATOM_MIN_LFM_F1_ATOM_IEC_INTM</v>
      </c>
      <c r="AD389" s="8" t="str">
        <f t="shared" si="103"/>
        <v>LSA_ATOMLPC_VMIN_K_POSTHVQK_TITO_VCCATOM_MIN_LFM_F1_ATOM_IEC_INTM</v>
      </c>
      <c r="BJ389" s="8" t="s">
        <v>909</v>
      </c>
      <c r="BO389" s="8" t="s">
        <v>917</v>
      </c>
      <c r="BP389" s="8" t="s">
        <v>982</v>
      </c>
      <c r="BQ389" s="8" t="s">
        <v>886</v>
      </c>
      <c r="BS389" s="8" t="s">
        <v>1023</v>
      </c>
      <c r="BT389" s="8" t="s">
        <v>1089</v>
      </c>
      <c r="BU389" s="5" t="s">
        <v>220</v>
      </c>
      <c r="BV389" s="5" t="s">
        <v>2116</v>
      </c>
      <c r="BW389" s="5" t="s">
        <v>2117</v>
      </c>
      <c r="BY389" s="8">
        <v>0.02</v>
      </c>
      <c r="BZ389" s="8">
        <v>1</v>
      </c>
      <c r="CA389" s="8">
        <v>1</v>
      </c>
    </row>
    <row r="390" spans="1:79" s="8" customFormat="1" x14ac:dyDescent="0.25">
      <c r="A390" s="8" t="s">
        <v>97</v>
      </c>
      <c r="B390" s="8" t="s">
        <v>114</v>
      </c>
      <c r="C390" s="8" t="str">
        <f t="shared" si="100"/>
        <v>LSA_ATOMLPC_VMIN_K_POSTHVQK_TITO_VCCATOM_MIN_LFM_F1_ATOM_IEC_INTM</v>
      </c>
      <c r="D390" s="8" t="s">
        <v>216</v>
      </c>
      <c r="E390" s="8" t="s">
        <v>221</v>
      </c>
      <c r="F390" s="8" t="s">
        <v>232</v>
      </c>
      <c r="G390" s="8" t="s">
        <v>239</v>
      </c>
      <c r="H390" s="8" t="s">
        <v>242</v>
      </c>
      <c r="I390" s="8" t="s">
        <v>243</v>
      </c>
      <c r="J390" s="8" t="s">
        <v>246</v>
      </c>
      <c r="K390" s="8" t="s">
        <v>248</v>
      </c>
      <c r="L390" s="8" t="s">
        <v>251</v>
      </c>
      <c r="M390" s="8" t="s">
        <v>322</v>
      </c>
      <c r="N390" s="8" t="s">
        <v>384</v>
      </c>
      <c r="O390" s="8" t="s">
        <v>386</v>
      </c>
      <c r="P390" s="8" t="s">
        <v>387</v>
      </c>
      <c r="Q390" s="8" t="s">
        <v>399</v>
      </c>
      <c r="R390" s="8" t="s">
        <v>397</v>
      </c>
      <c r="S390" s="8" t="s">
        <v>411</v>
      </c>
      <c r="T390" s="8" t="s">
        <v>744</v>
      </c>
      <c r="U390" s="8" t="s">
        <v>824</v>
      </c>
      <c r="V390" s="8" t="s">
        <v>838</v>
      </c>
      <c r="W390" s="8" t="s">
        <v>824</v>
      </c>
      <c r="X390" s="8" t="s">
        <v>843</v>
      </c>
      <c r="Y390" s="8" t="s">
        <v>840</v>
      </c>
      <c r="Z390" s="8">
        <f t="shared" si="104"/>
        <v>3</v>
      </c>
      <c r="AA390" s="8" t="s">
        <v>826</v>
      </c>
      <c r="AB390" s="8" t="str">
        <f t="shared" si="101"/>
        <v>LSA_ATOMLPC_VMIN_K_POSTHVQK_TITO_VCCATOM_MIN_LFM_F1_ATOM_MEC_INTM</v>
      </c>
      <c r="AC390" s="8" t="str">
        <f t="shared" si="102"/>
        <v>LSA_ATOMLPC_VMIN_K_POSTHVQK_TITO_VCCATOM_MIN_LFM_F1_ATOM_MEC_INTM</v>
      </c>
      <c r="AD390" s="8" t="str">
        <f t="shared" si="103"/>
        <v>LSA_ATOMLPC_VMIN_K_POSTHVQK_TITO_VCCATOM_MIN_LFM_F1_ATOM_MEC_INTM</v>
      </c>
      <c r="BJ390" s="8" t="s">
        <v>909</v>
      </c>
      <c r="BO390" s="8" t="s">
        <v>917</v>
      </c>
      <c r="BP390" s="8" t="s">
        <v>983</v>
      </c>
      <c r="BQ390" s="8" t="s">
        <v>886</v>
      </c>
      <c r="BS390" s="8" t="s">
        <v>1023</v>
      </c>
      <c r="BT390" s="8" t="s">
        <v>1090</v>
      </c>
      <c r="BU390" s="5" t="s">
        <v>220</v>
      </c>
      <c r="BV390" s="5" t="s">
        <v>2116</v>
      </c>
      <c r="BW390" s="5" t="s">
        <v>2117</v>
      </c>
      <c r="BY390" s="8">
        <v>0.02</v>
      </c>
      <c r="BZ390" s="8">
        <v>1</v>
      </c>
      <c r="CA390" s="8">
        <v>1</v>
      </c>
    </row>
    <row r="391" spans="1:79" s="8" customFormat="1" x14ac:dyDescent="0.25">
      <c r="A391" s="8" t="s">
        <v>97</v>
      </c>
      <c r="B391" s="8" t="s">
        <v>114</v>
      </c>
      <c r="C391" s="8" t="str">
        <f t="shared" si="100"/>
        <v>LSA_ATOMLPC_VMIN_K_POSTHVQK_TITO_VCCATOM_MIN_LFM_F1_ATOM_MEC_INTM</v>
      </c>
      <c r="D391" s="8" t="s">
        <v>216</v>
      </c>
      <c r="E391" s="8" t="s">
        <v>221</v>
      </c>
      <c r="F391" s="8" t="s">
        <v>232</v>
      </c>
      <c r="G391" s="8" t="s">
        <v>239</v>
      </c>
      <c r="H391" s="8" t="s">
        <v>242</v>
      </c>
      <c r="I391" s="8" t="s">
        <v>243</v>
      </c>
      <c r="J391" s="8" t="s">
        <v>246</v>
      </c>
      <c r="K391" s="8" t="s">
        <v>248</v>
      </c>
      <c r="L391" s="8" t="s">
        <v>251</v>
      </c>
      <c r="M391" s="8" t="s">
        <v>323</v>
      </c>
      <c r="N391" s="8" t="s">
        <v>384</v>
      </c>
      <c r="O391" s="8" t="s">
        <v>386</v>
      </c>
      <c r="P391" s="8" t="s">
        <v>387</v>
      </c>
      <c r="Q391" s="8" t="s">
        <v>399</v>
      </c>
      <c r="R391" s="8" t="s">
        <v>397</v>
      </c>
      <c r="S391" s="8" t="s">
        <v>411</v>
      </c>
      <c r="T391" s="8" t="s">
        <v>745</v>
      </c>
      <c r="U391" s="8" t="s">
        <v>824</v>
      </c>
      <c r="V391" s="8" t="s">
        <v>838</v>
      </c>
      <c r="W391" s="8" t="s">
        <v>824</v>
      </c>
      <c r="X391" s="8" t="s">
        <v>826</v>
      </c>
      <c r="Y391" s="8" t="s">
        <v>841</v>
      </c>
      <c r="Z391" s="8">
        <f t="shared" si="104"/>
        <v>3</v>
      </c>
      <c r="AA391" s="8" t="s">
        <v>826</v>
      </c>
      <c r="AB391" s="8" t="str">
        <f t="shared" si="101"/>
        <v>LSA_ATOMLPC_VMIN_K_POSTHVQK_TITO_VCCATOM_MIN_LFM_F1_ATOM_MS_INTM</v>
      </c>
      <c r="AC391" s="8" t="str">
        <f t="shared" si="102"/>
        <v>LSA_ATOMLPC_VMIN_K_POSTHVQK_TITO_VCCATOM_MIN_LFM_F1_ATOM_MS_INTM</v>
      </c>
      <c r="AD391" s="8" t="str">
        <f t="shared" si="103"/>
        <v>LSA_ATOMLPC_VMIN_K_POSTHVQK_TITO_VCCATOM_MIN_LFM_F1_ATOM_MS_INTM</v>
      </c>
      <c r="BJ391" s="8" t="s">
        <v>909</v>
      </c>
      <c r="BO391" s="8" t="s">
        <v>917</v>
      </c>
      <c r="BP391" s="8" t="s">
        <v>984</v>
      </c>
      <c r="BQ391" s="8" t="s">
        <v>886</v>
      </c>
      <c r="BS391" s="8" t="s">
        <v>1023</v>
      </c>
      <c r="BT391" s="8" t="s">
        <v>1091</v>
      </c>
      <c r="BU391" s="5" t="s">
        <v>220</v>
      </c>
      <c r="BV391" s="5" t="s">
        <v>2116</v>
      </c>
      <c r="BW391" s="5" t="s">
        <v>2117</v>
      </c>
      <c r="BY391" s="8">
        <v>0.02</v>
      </c>
      <c r="BZ391" s="8">
        <v>1</v>
      </c>
      <c r="CA391" s="8">
        <v>1</v>
      </c>
    </row>
    <row r="392" spans="1:79" s="8" customFormat="1" x14ac:dyDescent="0.25">
      <c r="A392" s="8" t="s">
        <v>97</v>
      </c>
      <c r="B392" s="8" t="s">
        <v>114</v>
      </c>
      <c r="C392" s="8" t="str">
        <f t="shared" si="100"/>
        <v>LSA_ATOMLPC_VMIN_K_POSTHVQK_TITO_VCCATOM_MIN_LFM_F1_ATOM_MS_INTM</v>
      </c>
      <c r="D392" s="8" t="s">
        <v>216</v>
      </c>
      <c r="E392" s="8" t="s">
        <v>221</v>
      </c>
      <c r="F392" s="8" t="s">
        <v>232</v>
      </c>
      <c r="G392" s="8" t="s">
        <v>239</v>
      </c>
      <c r="H392" s="8" t="s">
        <v>242</v>
      </c>
      <c r="I392" s="8" t="s">
        <v>243</v>
      </c>
      <c r="J392" s="8" t="s">
        <v>246</v>
      </c>
      <c r="K392" s="8" t="s">
        <v>248</v>
      </c>
      <c r="L392" s="8" t="s">
        <v>251</v>
      </c>
      <c r="M392" s="8" t="s">
        <v>324</v>
      </c>
      <c r="N392" s="8" t="s">
        <v>384</v>
      </c>
      <c r="O392" s="8" t="s">
        <v>386</v>
      </c>
      <c r="P392" s="8" t="s">
        <v>387</v>
      </c>
      <c r="Q392" s="8" t="s">
        <v>399</v>
      </c>
      <c r="R392" s="8" t="s">
        <v>397</v>
      </c>
      <c r="S392" s="8" t="s">
        <v>413</v>
      </c>
      <c r="T392" s="8" t="s">
        <v>746</v>
      </c>
      <c r="U392" s="8" t="s">
        <v>824</v>
      </c>
      <c r="V392" s="8" t="s">
        <v>838</v>
      </c>
      <c r="W392" s="8" t="s">
        <v>824</v>
      </c>
      <c r="X392" s="8" t="s">
        <v>840</v>
      </c>
      <c r="Y392" s="8" t="s">
        <v>841</v>
      </c>
      <c r="Z392" s="8">
        <f t="shared" si="104"/>
        <v>3</v>
      </c>
      <c r="AA392" s="8" t="s">
        <v>826</v>
      </c>
      <c r="AB392" s="8" t="str">
        <f t="shared" si="101"/>
        <v>ROM_ATOMLPC_VMIN_K_POSTHVQK_TITO_VCCATOM_MIN_LFM_F1_ATOM_ROM_MS_INTM</v>
      </c>
      <c r="AC392" s="8" t="str">
        <f t="shared" si="102"/>
        <v>ROM_ATOMLPC_VMIN_K_POSTHVQK_TITO_VCCATOM_MIN_LFM_F1_ATOM_ROM_MS_INTM</v>
      </c>
      <c r="AD392" s="8" t="str">
        <f t="shared" si="103"/>
        <v>ROM_ATOMLPC_VMIN_K_POSTHVQK_TITO_VCCATOM_MIN_LFM_F1_ATOM_ROM_MS_INTM</v>
      </c>
      <c r="BJ392" s="8" t="s">
        <v>909</v>
      </c>
      <c r="BO392" s="8" t="s">
        <v>917</v>
      </c>
      <c r="BP392" s="8" t="s">
        <v>985</v>
      </c>
      <c r="BQ392" s="8" t="s">
        <v>886</v>
      </c>
      <c r="BS392" s="8" t="s">
        <v>1023</v>
      </c>
      <c r="BT392" s="8" t="s">
        <v>1092</v>
      </c>
      <c r="BU392" s="5" t="s">
        <v>220</v>
      </c>
      <c r="BV392" s="5" t="s">
        <v>2116</v>
      </c>
      <c r="BW392" s="5" t="s">
        <v>2117</v>
      </c>
      <c r="BY392" s="8">
        <v>0.02</v>
      </c>
      <c r="BZ392" s="8">
        <v>1</v>
      </c>
      <c r="CA392" s="8">
        <v>1</v>
      </c>
    </row>
    <row r="393" spans="1:79" s="8" customFormat="1" x14ac:dyDescent="0.25">
      <c r="A393" s="8" t="s">
        <v>97</v>
      </c>
      <c r="B393" s="8" t="s">
        <v>114</v>
      </c>
      <c r="C393" s="8" t="str">
        <f t="shared" si="100"/>
        <v>ROM_ATOMLPC_VMIN_K_POSTHVQK_TITO_VCCATOM_MIN_LFM_F1_ATOM_ROM_MS_INTM</v>
      </c>
      <c r="D393" s="8" t="s">
        <v>218</v>
      </c>
      <c r="E393" s="8" t="s">
        <v>221</v>
      </c>
      <c r="F393" s="8" t="s">
        <v>232</v>
      </c>
      <c r="G393" s="8" t="s">
        <v>239</v>
      </c>
      <c r="H393" s="8" t="s">
        <v>242</v>
      </c>
      <c r="I393" s="8" t="s">
        <v>243</v>
      </c>
      <c r="J393" s="8" t="s">
        <v>246</v>
      </c>
      <c r="K393" s="8" t="s">
        <v>248</v>
      </c>
      <c r="L393" s="8" t="s">
        <v>251</v>
      </c>
      <c r="M393" s="8" t="s">
        <v>325</v>
      </c>
      <c r="N393" s="8" t="s">
        <v>384</v>
      </c>
      <c r="O393" s="8" t="s">
        <v>386</v>
      </c>
      <c r="P393" s="8" t="s">
        <v>387</v>
      </c>
      <c r="Q393" s="8" t="s">
        <v>399</v>
      </c>
      <c r="R393" s="8" t="s">
        <v>397</v>
      </c>
      <c r="S393" s="8" t="s">
        <v>413</v>
      </c>
      <c r="T393" s="8" t="s">
        <v>747</v>
      </c>
      <c r="U393" s="8" t="s">
        <v>824</v>
      </c>
      <c r="V393" s="8" t="s">
        <v>838</v>
      </c>
      <c r="W393" s="8" t="s">
        <v>824</v>
      </c>
      <c r="X393" s="8" t="s">
        <v>841</v>
      </c>
      <c r="Y393" s="8" t="s">
        <v>841</v>
      </c>
      <c r="Z393" s="8">
        <f t="shared" si="104"/>
        <v>3</v>
      </c>
      <c r="AA393" s="8" t="s">
        <v>826</v>
      </c>
      <c r="AB393" s="8" t="s">
        <v>826</v>
      </c>
      <c r="AC393" s="8" t="s">
        <v>826</v>
      </c>
      <c r="AD393" s="8" t="s">
        <v>826</v>
      </c>
      <c r="BJ393" s="8" t="s">
        <v>909</v>
      </c>
      <c r="BO393" s="8" t="s">
        <v>917</v>
      </c>
      <c r="BP393" s="8" t="s">
        <v>986</v>
      </c>
      <c r="BQ393" s="8" t="s">
        <v>886</v>
      </c>
      <c r="BS393" s="8" t="s">
        <v>1023</v>
      </c>
      <c r="BT393" s="8" t="s">
        <v>1093</v>
      </c>
      <c r="BU393" s="5" t="s">
        <v>220</v>
      </c>
      <c r="BV393" s="5" t="s">
        <v>2116</v>
      </c>
      <c r="BW393" s="5" t="s">
        <v>2117</v>
      </c>
      <c r="BY393" s="8">
        <v>0.02</v>
      </c>
      <c r="BZ393" s="8">
        <v>1</v>
      </c>
      <c r="CA393" s="8">
        <v>1</v>
      </c>
    </row>
    <row r="394" spans="1:79" s="4" customFormat="1" x14ac:dyDescent="0.25">
      <c r="A394" s="4" t="s">
        <v>97</v>
      </c>
      <c r="B394" s="4" t="s">
        <v>105</v>
      </c>
      <c r="C394" s="4" t="s">
        <v>196</v>
      </c>
      <c r="E394" s="4" t="s">
        <v>220</v>
      </c>
      <c r="Z394" s="4">
        <f t="shared" si="104"/>
        <v>0</v>
      </c>
    </row>
    <row r="395" spans="1:79" s="4" customFormat="1" x14ac:dyDescent="0.25">
      <c r="A395" s="4" t="s">
        <v>97</v>
      </c>
      <c r="B395" s="4" t="s">
        <v>105</v>
      </c>
      <c r="C395" s="4" t="s">
        <v>197</v>
      </c>
      <c r="E395" s="4" t="s">
        <v>220</v>
      </c>
      <c r="Z395" s="4">
        <f t="shared" si="104"/>
        <v>0</v>
      </c>
    </row>
    <row r="396" spans="1:79" s="4" customFormat="1" x14ac:dyDescent="0.25">
      <c r="A396" s="4" t="s">
        <v>97</v>
      </c>
      <c r="B396" s="4" t="s">
        <v>105</v>
      </c>
      <c r="C396" s="4" t="s">
        <v>198</v>
      </c>
      <c r="E396" s="4" t="s">
        <v>220</v>
      </c>
      <c r="Z396" s="4">
        <f t="shared" si="104"/>
        <v>0</v>
      </c>
    </row>
    <row r="397" spans="1:79" s="2" customFormat="1" x14ac:dyDescent="0.25">
      <c r="A397" s="2" t="s">
        <v>98</v>
      </c>
      <c r="B397" s="2" t="s">
        <v>102</v>
      </c>
      <c r="C397" s="2" t="s">
        <v>98</v>
      </c>
      <c r="E397" s="2" t="s">
        <v>220</v>
      </c>
      <c r="X397" s="2" t="s">
        <v>839</v>
      </c>
      <c r="Y397" s="2" t="s">
        <v>839</v>
      </c>
      <c r="Z397" s="2">
        <f t="shared" si="104"/>
        <v>0</v>
      </c>
    </row>
    <row r="398" spans="1:79" s="2" customFormat="1" x14ac:dyDescent="0.25">
      <c r="A398" s="2" t="s">
        <v>98</v>
      </c>
      <c r="B398" s="2" t="s">
        <v>102</v>
      </c>
      <c r="C398" s="2" t="s">
        <v>199</v>
      </c>
      <c r="E398" s="2" t="s">
        <v>220</v>
      </c>
      <c r="X398" s="2" t="s">
        <v>826</v>
      </c>
      <c r="Y398" s="2" t="s">
        <v>826</v>
      </c>
      <c r="Z398" s="2">
        <f t="shared" si="104"/>
        <v>2</v>
      </c>
      <c r="AA398" s="2" t="s">
        <v>826</v>
      </c>
      <c r="AB398" s="2" t="str">
        <f>$C440</f>
        <v>VMAX</v>
      </c>
      <c r="AC398" s="2" t="str">
        <f>$C440</f>
        <v>VMAX</v>
      </c>
    </row>
    <row r="399" spans="1:79" s="2" customFormat="1" x14ac:dyDescent="0.25">
      <c r="A399" s="2" t="s">
        <v>98</v>
      </c>
      <c r="B399" s="2" t="s">
        <v>102</v>
      </c>
      <c r="C399" s="2" t="s">
        <v>200</v>
      </c>
      <c r="E399" s="2" t="s">
        <v>220</v>
      </c>
      <c r="X399" s="2" t="s">
        <v>826</v>
      </c>
      <c r="Y399" s="2" t="s">
        <v>839</v>
      </c>
      <c r="Z399" s="2">
        <f t="shared" si="104"/>
        <v>2</v>
      </c>
      <c r="AA399" s="2" t="s">
        <v>826</v>
      </c>
      <c r="AB399" s="2" t="str">
        <f>$C419</f>
        <v>KS_ATOM_LP</v>
      </c>
      <c r="AC399" s="2" t="str">
        <f>$C419</f>
        <v>KS_ATOM_LP</v>
      </c>
    </row>
    <row r="400" spans="1:79" s="9" customFormat="1" x14ac:dyDescent="0.25">
      <c r="A400" s="9" t="s">
        <v>98</v>
      </c>
      <c r="B400" s="9" t="s">
        <v>114</v>
      </c>
      <c r="C400" s="9" t="str">
        <f t="shared" ref="C400:C417" si="105">D400&amp;"_"&amp;E400&amp;"_"&amp;F400&amp;"_"&amp;G400&amp;"_"&amp;A400&amp;"_"&amp;H400&amp;"_"&amp;I400&amp;"_"&amp;J400&amp;"_"&amp;K400&amp;"_"&amp;L400&amp;"_"&amp;M400</f>
        <v>SSA_ATOMHPC_VCHK_K_END_TITO_VCCIA_NOM_LFM_F1_ATOM_L2_ALL</v>
      </c>
      <c r="D400" s="9" t="s">
        <v>215</v>
      </c>
      <c r="E400" s="9" t="s">
        <v>222</v>
      </c>
      <c r="F400" s="9" t="s">
        <v>236</v>
      </c>
      <c r="G400" s="9" t="s">
        <v>239</v>
      </c>
      <c r="H400" s="9" t="s">
        <v>242</v>
      </c>
      <c r="I400" s="9" t="s">
        <v>244</v>
      </c>
      <c r="J400" s="9" t="s">
        <v>245</v>
      </c>
      <c r="K400" s="9" t="s">
        <v>248</v>
      </c>
      <c r="L400" s="9" t="s">
        <v>251</v>
      </c>
      <c r="M400" s="9" t="s">
        <v>256</v>
      </c>
      <c r="N400" s="9" t="s">
        <v>384</v>
      </c>
      <c r="O400" s="9" t="s">
        <v>386</v>
      </c>
      <c r="P400" s="9" t="s">
        <v>387</v>
      </c>
      <c r="Q400" s="9" t="s">
        <v>396</v>
      </c>
      <c r="R400" s="9" t="s">
        <v>403</v>
      </c>
      <c r="S400" s="9" t="s">
        <v>408</v>
      </c>
      <c r="T400" s="9" t="s">
        <v>748</v>
      </c>
      <c r="U400" s="9" t="s">
        <v>824</v>
      </c>
      <c r="V400" s="9" t="s">
        <v>827</v>
      </c>
      <c r="W400" s="9" t="s">
        <v>824</v>
      </c>
      <c r="X400" s="9" t="s">
        <v>826</v>
      </c>
      <c r="Y400" s="9" t="s">
        <v>826</v>
      </c>
      <c r="Z400" s="9">
        <f t="shared" si="104"/>
        <v>3</v>
      </c>
      <c r="AA400" s="9" t="s">
        <v>826</v>
      </c>
      <c r="AB400" s="9" t="str">
        <f t="shared" ref="AB400:AB416" si="106">$C401</f>
        <v>SSA_ATOMHPC_VCHK_E_END_TITO_VCCIA_NOM_LFM_F1_ATOM_L2_DATA</v>
      </c>
      <c r="AC400" s="9" t="str">
        <f>$C405</f>
        <v>LSA_ATOMHPC_VCHK_K_END_TITO_VCCIA_NOM_LFM_F1_ATOM_L2_LRU</v>
      </c>
      <c r="AD400" s="9" t="str">
        <f t="shared" ref="AD400:AD416" si="107">$C401</f>
        <v>SSA_ATOMHPC_VCHK_E_END_TITO_VCCIA_NOM_LFM_F1_ATOM_L2_DATA</v>
      </c>
      <c r="BJ400" s="9" t="s">
        <v>908</v>
      </c>
      <c r="BO400" s="9" t="s">
        <v>917</v>
      </c>
      <c r="BP400" s="9" t="s">
        <v>987</v>
      </c>
      <c r="BQ400" s="9" t="s">
        <v>995</v>
      </c>
      <c r="BR400" s="9" t="s">
        <v>1008</v>
      </c>
      <c r="BS400" s="9" t="s">
        <v>1023</v>
      </c>
      <c r="BT400" s="9" t="s">
        <v>1094</v>
      </c>
      <c r="BU400" s="5" t="s">
        <v>220</v>
      </c>
      <c r="BV400" s="5" t="s">
        <v>2116</v>
      </c>
      <c r="BW400" s="5" t="s">
        <v>220</v>
      </c>
      <c r="BY400" s="9">
        <v>0.02</v>
      </c>
      <c r="BZ400" s="9">
        <v>1</v>
      </c>
      <c r="CA400" s="9">
        <v>1</v>
      </c>
    </row>
    <row r="401" spans="1:79" s="9" customFormat="1" x14ac:dyDescent="0.25">
      <c r="A401" s="9" t="s">
        <v>98</v>
      </c>
      <c r="B401" s="9" t="s">
        <v>115</v>
      </c>
      <c r="C401" s="9" t="str">
        <f t="shared" si="105"/>
        <v>SSA_ATOMHPC_VCHK_E_END_TITO_VCCIA_NOM_LFM_F1_ATOM_L2_DATA</v>
      </c>
      <c r="D401" s="9" t="s">
        <v>215</v>
      </c>
      <c r="E401" s="9" t="s">
        <v>222</v>
      </c>
      <c r="F401" s="9" t="s">
        <v>236</v>
      </c>
      <c r="G401" s="9" t="s">
        <v>240</v>
      </c>
      <c r="H401" s="9" t="s">
        <v>242</v>
      </c>
      <c r="I401" s="9" t="s">
        <v>244</v>
      </c>
      <c r="J401" s="9" t="s">
        <v>245</v>
      </c>
      <c r="K401" s="9" t="s">
        <v>248</v>
      </c>
      <c r="L401" s="9" t="s">
        <v>251</v>
      </c>
      <c r="M401" s="9" t="s">
        <v>370</v>
      </c>
      <c r="N401" s="9" t="s">
        <v>384</v>
      </c>
      <c r="O401" s="9" t="s">
        <v>386</v>
      </c>
      <c r="P401" s="9" t="s">
        <v>387</v>
      </c>
      <c r="Q401" s="9" t="s">
        <v>396</v>
      </c>
      <c r="R401" s="9" t="s">
        <v>403</v>
      </c>
      <c r="S401" s="9" t="s">
        <v>409</v>
      </c>
      <c r="T401" s="9" t="s">
        <v>749</v>
      </c>
      <c r="U401" s="9" t="s">
        <v>824</v>
      </c>
      <c r="V401" s="9" t="s">
        <v>827</v>
      </c>
      <c r="W401" s="9" t="s">
        <v>824</v>
      </c>
      <c r="X401" s="9" t="s">
        <v>841</v>
      </c>
      <c r="Y401" s="9" t="s">
        <v>826</v>
      </c>
      <c r="Z401" s="9">
        <f t="shared" si="104"/>
        <v>6</v>
      </c>
      <c r="AA401" s="9" t="s">
        <v>826</v>
      </c>
      <c r="AB401" s="9" t="str">
        <f t="shared" si="106"/>
        <v>SSA_ATOMHPC_VCHK_E_END_TITO_VCCIA_NOM_LFM_F1_ATOM_L2_TAG</v>
      </c>
      <c r="AC401" s="9" t="str">
        <f>$C402</f>
        <v>SSA_ATOMHPC_VCHK_E_END_TITO_VCCIA_NOM_LFM_F1_ATOM_L2_TAG</v>
      </c>
      <c r="AD401" s="9" t="str">
        <f t="shared" si="107"/>
        <v>SSA_ATOMHPC_VCHK_E_END_TITO_VCCIA_NOM_LFM_F1_ATOM_L2_TAG</v>
      </c>
      <c r="AE401" s="9" t="str">
        <f t="shared" ref="AE401:AG404" si="108">$C402</f>
        <v>SSA_ATOMHPC_VCHK_E_END_TITO_VCCIA_NOM_LFM_F1_ATOM_L2_TAG</v>
      </c>
      <c r="AF401" s="9" t="str">
        <f t="shared" si="108"/>
        <v>SSA_ATOMHPC_VCHK_E_END_TITO_VCCIA_NOM_LFM_F1_ATOM_L2_TAG</v>
      </c>
      <c r="AG401" s="9" t="str">
        <f t="shared" si="108"/>
        <v>SSA_ATOMHPC_VCHK_E_END_TITO_VCCIA_NOM_LFM_F1_ATOM_L2_TAG</v>
      </c>
    </row>
    <row r="402" spans="1:79" s="9" customFormat="1" x14ac:dyDescent="0.25">
      <c r="A402" s="9" t="s">
        <v>98</v>
      </c>
      <c r="B402" s="9" t="s">
        <v>115</v>
      </c>
      <c r="C402" s="9" t="str">
        <f t="shared" si="105"/>
        <v>SSA_ATOMHPC_VCHK_E_END_TITO_VCCIA_NOM_LFM_F1_ATOM_L2_TAG</v>
      </c>
      <c r="D402" s="9" t="s">
        <v>215</v>
      </c>
      <c r="E402" s="9" t="s">
        <v>222</v>
      </c>
      <c r="F402" s="9" t="s">
        <v>236</v>
      </c>
      <c r="G402" s="9" t="s">
        <v>240</v>
      </c>
      <c r="H402" s="9" t="s">
        <v>242</v>
      </c>
      <c r="I402" s="9" t="s">
        <v>244</v>
      </c>
      <c r="J402" s="9" t="s">
        <v>245</v>
      </c>
      <c r="K402" s="9" t="s">
        <v>248</v>
      </c>
      <c r="L402" s="9" t="s">
        <v>251</v>
      </c>
      <c r="M402" s="9" t="s">
        <v>259</v>
      </c>
      <c r="N402" s="9" t="s">
        <v>384</v>
      </c>
      <c r="O402" s="9" t="s">
        <v>386</v>
      </c>
      <c r="P402" s="9" t="s">
        <v>387</v>
      </c>
      <c r="Q402" s="9" t="s">
        <v>396</v>
      </c>
      <c r="R402" s="9" t="s">
        <v>403</v>
      </c>
      <c r="S402" s="9" t="s">
        <v>410</v>
      </c>
      <c r="T402" s="9" t="s">
        <v>750</v>
      </c>
      <c r="U402" s="9" t="s">
        <v>824</v>
      </c>
      <c r="V402" s="9" t="s">
        <v>827</v>
      </c>
      <c r="W402" s="9" t="s">
        <v>824</v>
      </c>
      <c r="X402" s="9" t="s">
        <v>843</v>
      </c>
      <c r="Y402" s="9" t="s">
        <v>826</v>
      </c>
      <c r="Z402" s="9">
        <f t="shared" si="104"/>
        <v>6</v>
      </c>
      <c r="AA402" s="9" t="s">
        <v>826</v>
      </c>
      <c r="AB402" s="9" t="str">
        <f t="shared" si="106"/>
        <v>LSA_ATOMHPC_VCHK_E_END_TITO_VCCIA_NOM_LFM_F1_ATOM_L2_STATE</v>
      </c>
      <c r="AC402" s="9" t="str">
        <f>$C403</f>
        <v>LSA_ATOMHPC_VCHK_E_END_TITO_VCCIA_NOM_LFM_F1_ATOM_L2_STATE</v>
      </c>
      <c r="AD402" s="9" t="str">
        <f t="shared" si="107"/>
        <v>LSA_ATOMHPC_VCHK_E_END_TITO_VCCIA_NOM_LFM_F1_ATOM_L2_STATE</v>
      </c>
      <c r="AE402" s="9" t="str">
        <f t="shared" si="108"/>
        <v>LSA_ATOMHPC_VCHK_E_END_TITO_VCCIA_NOM_LFM_F1_ATOM_L2_STATE</v>
      </c>
      <c r="AF402" s="9" t="str">
        <f t="shared" si="108"/>
        <v>LSA_ATOMHPC_VCHK_E_END_TITO_VCCIA_NOM_LFM_F1_ATOM_L2_STATE</v>
      </c>
      <c r="AG402" s="9" t="str">
        <f t="shared" si="108"/>
        <v>LSA_ATOMHPC_VCHK_E_END_TITO_VCCIA_NOM_LFM_F1_ATOM_L2_STATE</v>
      </c>
    </row>
    <row r="403" spans="1:79" s="9" customFormat="1" x14ac:dyDescent="0.25">
      <c r="A403" s="9" t="s">
        <v>98</v>
      </c>
      <c r="B403" s="9" t="s">
        <v>115</v>
      </c>
      <c r="C403" s="9" t="str">
        <f t="shared" si="105"/>
        <v>LSA_ATOMHPC_VCHK_E_END_TITO_VCCIA_NOM_LFM_F1_ATOM_L2_STATE</v>
      </c>
      <c r="D403" s="9" t="s">
        <v>216</v>
      </c>
      <c r="E403" s="9" t="s">
        <v>222</v>
      </c>
      <c r="F403" s="9" t="s">
        <v>236</v>
      </c>
      <c r="G403" s="9" t="s">
        <v>240</v>
      </c>
      <c r="H403" s="9" t="s">
        <v>242</v>
      </c>
      <c r="I403" s="9" t="s">
        <v>244</v>
      </c>
      <c r="J403" s="9" t="s">
        <v>245</v>
      </c>
      <c r="K403" s="9" t="s">
        <v>248</v>
      </c>
      <c r="L403" s="9" t="s">
        <v>251</v>
      </c>
      <c r="M403" s="9" t="s">
        <v>266</v>
      </c>
      <c r="N403" s="9" t="s">
        <v>384</v>
      </c>
      <c r="O403" s="9" t="s">
        <v>386</v>
      </c>
      <c r="P403" s="9" t="s">
        <v>387</v>
      </c>
      <c r="Q403" s="9" t="s">
        <v>396</v>
      </c>
      <c r="R403" s="9" t="s">
        <v>403</v>
      </c>
      <c r="S403" s="9" t="s">
        <v>425</v>
      </c>
      <c r="T403" s="9" t="s">
        <v>751</v>
      </c>
      <c r="U403" s="9" t="s">
        <v>824</v>
      </c>
      <c r="V403" s="9" t="s">
        <v>827</v>
      </c>
      <c r="W403" s="9" t="s">
        <v>824</v>
      </c>
      <c r="X403" s="9" t="s">
        <v>841</v>
      </c>
      <c r="Y403" s="9" t="s">
        <v>840</v>
      </c>
      <c r="Z403" s="9">
        <f t="shared" si="104"/>
        <v>6</v>
      </c>
      <c r="AA403" s="9" t="s">
        <v>826</v>
      </c>
      <c r="AB403" s="9" t="str">
        <f t="shared" si="106"/>
        <v>LSA_ATOMHPC_VCHK_E_END_TITO_VCCIA_NOM_LFM_F1_ATOM_L2_C6S</v>
      </c>
      <c r="AC403" s="9" t="str">
        <f>$C404</f>
        <v>LSA_ATOMHPC_VCHK_E_END_TITO_VCCIA_NOM_LFM_F1_ATOM_L2_C6S</v>
      </c>
      <c r="AD403" s="9" t="str">
        <f t="shared" si="107"/>
        <v>LSA_ATOMHPC_VCHK_E_END_TITO_VCCIA_NOM_LFM_F1_ATOM_L2_C6S</v>
      </c>
      <c r="AE403" s="9" t="str">
        <f t="shared" si="108"/>
        <v>LSA_ATOMHPC_VCHK_E_END_TITO_VCCIA_NOM_LFM_F1_ATOM_L2_C6S</v>
      </c>
      <c r="AF403" s="9" t="str">
        <f t="shared" si="108"/>
        <v>LSA_ATOMHPC_VCHK_E_END_TITO_VCCIA_NOM_LFM_F1_ATOM_L2_C6S</v>
      </c>
      <c r="AG403" s="9" t="str">
        <f t="shared" si="108"/>
        <v>LSA_ATOMHPC_VCHK_E_END_TITO_VCCIA_NOM_LFM_F1_ATOM_L2_C6S</v>
      </c>
    </row>
    <row r="404" spans="1:79" s="9" customFormat="1" x14ac:dyDescent="0.25">
      <c r="A404" s="9" t="s">
        <v>98</v>
      </c>
      <c r="B404" s="9" t="s">
        <v>115</v>
      </c>
      <c r="C404" s="9" t="str">
        <f t="shared" si="105"/>
        <v>LSA_ATOMHPC_VCHK_E_END_TITO_VCCIA_NOM_LFM_F1_ATOM_L2_C6S</v>
      </c>
      <c r="D404" s="9" t="s">
        <v>216</v>
      </c>
      <c r="E404" s="9" t="s">
        <v>222</v>
      </c>
      <c r="F404" s="9" t="s">
        <v>236</v>
      </c>
      <c r="G404" s="9" t="s">
        <v>240</v>
      </c>
      <c r="H404" s="9" t="s">
        <v>242</v>
      </c>
      <c r="I404" s="9" t="s">
        <v>244</v>
      </c>
      <c r="J404" s="9" t="s">
        <v>245</v>
      </c>
      <c r="K404" s="9" t="s">
        <v>248</v>
      </c>
      <c r="L404" s="9" t="s">
        <v>251</v>
      </c>
      <c r="M404" s="9" t="s">
        <v>265</v>
      </c>
      <c r="N404" s="9" t="s">
        <v>384</v>
      </c>
      <c r="O404" s="9" t="s">
        <v>386</v>
      </c>
      <c r="P404" s="9" t="s">
        <v>387</v>
      </c>
      <c r="Q404" s="9" t="s">
        <v>396</v>
      </c>
      <c r="R404" s="9" t="s">
        <v>403</v>
      </c>
      <c r="S404" s="9" t="s">
        <v>411</v>
      </c>
      <c r="T404" s="9" t="s">
        <v>752</v>
      </c>
      <c r="U404" s="9" t="s">
        <v>824</v>
      </c>
      <c r="V404" s="9" t="s">
        <v>827</v>
      </c>
      <c r="W404" s="9" t="s">
        <v>824</v>
      </c>
      <c r="X404" s="9" t="s">
        <v>826</v>
      </c>
      <c r="Y404" s="9" t="s">
        <v>841</v>
      </c>
      <c r="Z404" s="9">
        <f t="shared" si="104"/>
        <v>6</v>
      </c>
      <c r="AA404" s="9" t="s">
        <v>826</v>
      </c>
      <c r="AB404" s="9" t="str">
        <f t="shared" si="106"/>
        <v>LSA_ATOMHPC_VCHK_K_END_TITO_VCCIA_NOM_LFM_F1_ATOM_L2_LRU</v>
      </c>
      <c r="AC404" s="9" t="str">
        <f>$C405</f>
        <v>LSA_ATOMHPC_VCHK_K_END_TITO_VCCIA_NOM_LFM_F1_ATOM_L2_LRU</v>
      </c>
      <c r="AD404" s="9" t="str">
        <f t="shared" si="107"/>
        <v>LSA_ATOMHPC_VCHK_K_END_TITO_VCCIA_NOM_LFM_F1_ATOM_L2_LRU</v>
      </c>
      <c r="AE404" s="9" t="str">
        <f t="shared" si="108"/>
        <v>LSA_ATOMHPC_VCHK_K_END_TITO_VCCIA_NOM_LFM_F1_ATOM_L2_LRU</v>
      </c>
      <c r="AF404" s="9" t="str">
        <f t="shared" si="108"/>
        <v>LSA_ATOMHPC_VCHK_K_END_TITO_VCCIA_NOM_LFM_F1_ATOM_L2_LRU</v>
      </c>
      <c r="AG404" s="9" t="str">
        <f t="shared" si="108"/>
        <v>LSA_ATOMHPC_VCHK_K_END_TITO_VCCIA_NOM_LFM_F1_ATOM_L2_LRU</v>
      </c>
    </row>
    <row r="405" spans="1:79" s="9" customFormat="1" x14ac:dyDescent="0.25">
      <c r="A405" s="9" t="s">
        <v>98</v>
      </c>
      <c r="B405" s="9" t="s">
        <v>114</v>
      </c>
      <c r="C405" s="9" t="str">
        <f t="shared" si="105"/>
        <v>LSA_ATOMHPC_VCHK_K_END_TITO_VCCIA_NOM_LFM_F1_ATOM_L2_LRU</v>
      </c>
      <c r="D405" s="9" t="s">
        <v>216</v>
      </c>
      <c r="E405" s="9" t="s">
        <v>222</v>
      </c>
      <c r="F405" s="9" t="s">
        <v>236</v>
      </c>
      <c r="G405" s="9" t="s">
        <v>239</v>
      </c>
      <c r="H405" s="9" t="s">
        <v>242</v>
      </c>
      <c r="I405" s="9" t="s">
        <v>244</v>
      </c>
      <c r="J405" s="9" t="s">
        <v>245</v>
      </c>
      <c r="K405" s="9" t="s">
        <v>248</v>
      </c>
      <c r="L405" s="9" t="s">
        <v>251</v>
      </c>
      <c r="M405" s="9" t="s">
        <v>267</v>
      </c>
      <c r="N405" s="9" t="s">
        <v>384</v>
      </c>
      <c r="O405" s="9" t="s">
        <v>386</v>
      </c>
      <c r="P405" s="9" t="s">
        <v>387</v>
      </c>
      <c r="Q405" s="9" t="s">
        <v>397</v>
      </c>
      <c r="R405" s="9" t="s">
        <v>403</v>
      </c>
      <c r="S405" s="9" t="s">
        <v>408</v>
      </c>
      <c r="T405" s="9" t="s">
        <v>753</v>
      </c>
      <c r="U405" s="9" t="s">
        <v>824</v>
      </c>
      <c r="V405" s="9" t="s">
        <v>827</v>
      </c>
      <c r="W405" s="9" t="s">
        <v>824</v>
      </c>
      <c r="X405" s="9" t="s">
        <v>840</v>
      </c>
      <c r="Y405" s="9" t="s">
        <v>826</v>
      </c>
      <c r="Z405" s="9">
        <f t="shared" si="104"/>
        <v>3</v>
      </c>
      <c r="AA405" s="9" t="s">
        <v>826</v>
      </c>
      <c r="AB405" s="9" t="str">
        <f t="shared" si="106"/>
        <v>LSA_ATOMHPC_VCHK_K_END_TITO_VCCIA_NOM_LFM_F1_ATOM_RF_ALL</v>
      </c>
      <c r="AC405" s="9" t="str">
        <f>$C406</f>
        <v>LSA_ATOMHPC_VCHK_K_END_TITO_VCCIA_NOM_LFM_F1_ATOM_RF_ALL</v>
      </c>
      <c r="AD405" s="9" t="str">
        <f t="shared" si="107"/>
        <v>LSA_ATOMHPC_VCHK_K_END_TITO_VCCIA_NOM_LFM_F1_ATOM_RF_ALL</v>
      </c>
      <c r="BJ405" s="9" t="s">
        <v>909</v>
      </c>
      <c r="BO405" s="9" t="s">
        <v>917</v>
      </c>
      <c r="BP405" s="9" t="s">
        <v>988</v>
      </c>
      <c r="BQ405" s="9" t="s">
        <v>995</v>
      </c>
      <c r="BS405" s="9" t="s">
        <v>1022</v>
      </c>
      <c r="BT405" s="9" t="s">
        <v>1095</v>
      </c>
      <c r="BU405" s="5" t="s">
        <v>220</v>
      </c>
      <c r="BV405" s="5" t="s">
        <v>2116</v>
      </c>
      <c r="BW405" s="5" t="s">
        <v>220</v>
      </c>
      <c r="BY405" s="9">
        <v>0.02</v>
      </c>
      <c r="BZ405" s="9">
        <v>1</v>
      </c>
      <c r="CA405" s="9">
        <v>1</v>
      </c>
    </row>
    <row r="406" spans="1:79" s="9" customFormat="1" x14ac:dyDescent="0.25">
      <c r="A406" s="9" t="s">
        <v>98</v>
      </c>
      <c r="B406" s="9" t="s">
        <v>114</v>
      </c>
      <c r="C406" s="9" t="str">
        <f t="shared" si="105"/>
        <v>LSA_ATOMHPC_VCHK_K_END_TITO_VCCIA_NOM_LFM_F1_ATOM_RF_ALL</v>
      </c>
      <c r="D406" s="9" t="s">
        <v>216</v>
      </c>
      <c r="E406" s="9" t="s">
        <v>222</v>
      </c>
      <c r="F406" s="9" t="s">
        <v>236</v>
      </c>
      <c r="G406" s="9" t="s">
        <v>239</v>
      </c>
      <c r="H406" s="9" t="s">
        <v>242</v>
      </c>
      <c r="I406" s="9" t="s">
        <v>244</v>
      </c>
      <c r="J406" s="9" t="s">
        <v>245</v>
      </c>
      <c r="K406" s="9" t="s">
        <v>248</v>
      </c>
      <c r="L406" s="9" t="s">
        <v>251</v>
      </c>
      <c r="M406" s="9" t="s">
        <v>374</v>
      </c>
      <c r="N406" s="9" t="s">
        <v>384</v>
      </c>
      <c r="O406" s="9" t="s">
        <v>386</v>
      </c>
      <c r="P406" s="9" t="s">
        <v>387</v>
      </c>
      <c r="Q406" s="9" t="s">
        <v>397</v>
      </c>
      <c r="R406" s="9" t="s">
        <v>403</v>
      </c>
      <c r="S406" s="9" t="s">
        <v>409</v>
      </c>
      <c r="T406" s="9" t="s">
        <v>754</v>
      </c>
      <c r="U406" s="9" t="s">
        <v>824</v>
      </c>
      <c r="V406" s="9" t="s">
        <v>827</v>
      </c>
      <c r="W406" s="9" t="s">
        <v>824</v>
      </c>
      <c r="X406" s="9" t="s">
        <v>842</v>
      </c>
      <c r="Y406" s="9" t="s">
        <v>826</v>
      </c>
      <c r="Z406" s="9">
        <f t="shared" si="104"/>
        <v>3</v>
      </c>
      <c r="AA406" s="9" t="s">
        <v>826</v>
      </c>
      <c r="AB406" s="9" t="str">
        <f t="shared" si="106"/>
        <v>LSA_ATOMHPC_VMIN_E_END_TITO_VCCIA_MIN_LFM_F1_ATOM_AG2</v>
      </c>
      <c r="AC406" s="9" t="str">
        <f>$C416</f>
        <v>ROM_ATOMHPC_VCHK_E_END_TITO_VCCIA_NOM_LFM_F1_ATOM_ROM</v>
      </c>
      <c r="AD406" s="9" t="str">
        <f t="shared" si="107"/>
        <v>LSA_ATOMHPC_VMIN_E_END_TITO_VCCIA_MIN_LFM_F1_ATOM_AG2</v>
      </c>
      <c r="BJ406" s="9" t="s">
        <v>908</v>
      </c>
      <c r="BO406" s="9" t="s">
        <v>917</v>
      </c>
      <c r="BP406" s="9" t="s">
        <v>989</v>
      </c>
      <c r="BQ406" s="9" t="s">
        <v>995</v>
      </c>
      <c r="BR406" s="9" t="s">
        <v>1009</v>
      </c>
      <c r="BS406" s="9" t="s">
        <v>1022</v>
      </c>
      <c r="BT406" s="9" t="s">
        <v>1096</v>
      </c>
      <c r="BU406" s="5" t="s">
        <v>220</v>
      </c>
      <c r="BV406" s="5" t="s">
        <v>2116</v>
      </c>
      <c r="BW406" s="5" t="s">
        <v>220</v>
      </c>
      <c r="BY406" s="9">
        <v>0.02</v>
      </c>
      <c r="BZ406" s="9">
        <v>1</v>
      </c>
      <c r="CA406" s="9">
        <v>1</v>
      </c>
    </row>
    <row r="407" spans="1:79" s="9" customFormat="1" x14ac:dyDescent="0.25">
      <c r="A407" s="9" t="s">
        <v>98</v>
      </c>
      <c r="B407" s="9" t="s">
        <v>115</v>
      </c>
      <c r="C407" s="9" t="str">
        <f t="shared" si="105"/>
        <v>LSA_ATOMHPC_VMIN_E_END_TITO_VCCIA_MIN_LFM_F1_ATOM_AG2</v>
      </c>
      <c r="D407" s="9" t="s">
        <v>216</v>
      </c>
      <c r="E407" s="9" t="s">
        <v>222</v>
      </c>
      <c r="F407" s="9" t="s">
        <v>232</v>
      </c>
      <c r="G407" s="9" t="s">
        <v>240</v>
      </c>
      <c r="H407" s="9" t="s">
        <v>242</v>
      </c>
      <c r="I407" s="9" t="s">
        <v>244</v>
      </c>
      <c r="J407" s="9" t="s">
        <v>246</v>
      </c>
      <c r="K407" s="9" t="s">
        <v>248</v>
      </c>
      <c r="L407" s="9" t="s">
        <v>251</v>
      </c>
      <c r="M407" s="9" t="s">
        <v>360</v>
      </c>
      <c r="N407" s="9" t="s">
        <v>384</v>
      </c>
      <c r="O407" s="9" t="s">
        <v>386</v>
      </c>
      <c r="P407" s="9" t="s">
        <v>387</v>
      </c>
      <c r="Q407" s="9" t="s">
        <v>397</v>
      </c>
      <c r="R407" s="9" t="s">
        <v>403</v>
      </c>
      <c r="S407" s="9" t="s">
        <v>410</v>
      </c>
      <c r="T407" s="9" t="s">
        <v>755</v>
      </c>
      <c r="U407" s="9" t="s">
        <v>824</v>
      </c>
      <c r="V407" s="9" t="s">
        <v>827</v>
      </c>
      <c r="W407" s="9" t="s">
        <v>824</v>
      </c>
      <c r="X407" s="9" t="s">
        <v>840</v>
      </c>
      <c r="Y407" s="9" t="s">
        <v>840</v>
      </c>
      <c r="Z407" s="9">
        <f t="shared" si="104"/>
        <v>6</v>
      </c>
      <c r="AA407" s="9" t="s">
        <v>826</v>
      </c>
      <c r="AB407" s="9" t="str">
        <f t="shared" si="106"/>
        <v>LSA_ATOMHPC_VMIN_E_END_TITO_VCCIA_MIN_LFM_F1_ATOM_ARR</v>
      </c>
      <c r="AC407" s="9" t="str">
        <f t="shared" ref="AC407:AC416" si="109">$C408</f>
        <v>LSA_ATOMHPC_VMIN_E_END_TITO_VCCIA_MIN_LFM_F1_ATOM_ARR</v>
      </c>
      <c r="AD407" s="9" t="str">
        <f t="shared" si="107"/>
        <v>LSA_ATOMHPC_VMIN_E_END_TITO_VCCIA_MIN_LFM_F1_ATOM_ARR</v>
      </c>
      <c r="AE407" s="9" t="str">
        <f t="shared" ref="AE407:AE416" si="110">$C408</f>
        <v>LSA_ATOMHPC_VMIN_E_END_TITO_VCCIA_MIN_LFM_F1_ATOM_ARR</v>
      </c>
      <c r="AF407" s="9" t="str">
        <f t="shared" ref="AF407:AF416" si="111">$C408</f>
        <v>LSA_ATOMHPC_VMIN_E_END_TITO_VCCIA_MIN_LFM_F1_ATOM_ARR</v>
      </c>
      <c r="AG407" s="9" t="str">
        <f t="shared" ref="AG407:AG416" si="112">$C408</f>
        <v>LSA_ATOMHPC_VMIN_E_END_TITO_VCCIA_MIN_LFM_F1_ATOM_ARR</v>
      </c>
    </row>
    <row r="408" spans="1:79" s="9" customFormat="1" x14ac:dyDescent="0.25">
      <c r="A408" s="9" t="s">
        <v>98</v>
      </c>
      <c r="B408" s="9" t="s">
        <v>115</v>
      </c>
      <c r="C408" s="9" t="str">
        <f t="shared" si="105"/>
        <v>LSA_ATOMHPC_VMIN_E_END_TITO_VCCIA_MIN_LFM_F1_ATOM_ARR</v>
      </c>
      <c r="D408" s="9" t="s">
        <v>216</v>
      </c>
      <c r="E408" s="9" t="s">
        <v>222</v>
      </c>
      <c r="F408" s="9" t="s">
        <v>232</v>
      </c>
      <c r="G408" s="9" t="s">
        <v>240</v>
      </c>
      <c r="H408" s="9" t="s">
        <v>242</v>
      </c>
      <c r="I408" s="9" t="s">
        <v>244</v>
      </c>
      <c r="J408" s="9" t="s">
        <v>246</v>
      </c>
      <c r="K408" s="9" t="s">
        <v>248</v>
      </c>
      <c r="L408" s="9" t="s">
        <v>251</v>
      </c>
      <c r="M408" s="9" t="s">
        <v>361</v>
      </c>
      <c r="N408" s="9" t="s">
        <v>384</v>
      </c>
      <c r="O408" s="9" t="s">
        <v>386</v>
      </c>
      <c r="P408" s="9" t="s">
        <v>387</v>
      </c>
      <c r="Q408" s="9" t="s">
        <v>397</v>
      </c>
      <c r="R408" s="9" t="s">
        <v>403</v>
      </c>
      <c r="S408" s="9" t="s">
        <v>425</v>
      </c>
      <c r="T408" s="9" t="s">
        <v>756</v>
      </c>
      <c r="U408" s="9" t="s">
        <v>824</v>
      </c>
      <c r="V408" s="9" t="s">
        <v>827</v>
      </c>
      <c r="W408" s="9" t="s">
        <v>824</v>
      </c>
      <c r="X408" s="9" t="s">
        <v>843</v>
      </c>
      <c r="Y408" s="9" t="s">
        <v>840</v>
      </c>
      <c r="Z408" s="9">
        <f t="shared" si="104"/>
        <v>6</v>
      </c>
      <c r="AA408" s="9" t="s">
        <v>826</v>
      </c>
      <c r="AB408" s="9" t="str">
        <f t="shared" si="106"/>
        <v>LSA_ATOMHPC_VMIN_E_END_TITO_VCCIA_MIN_LFM_F1_ATOM_BPI</v>
      </c>
      <c r="AC408" s="9" t="str">
        <f t="shared" si="109"/>
        <v>LSA_ATOMHPC_VMIN_E_END_TITO_VCCIA_MIN_LFM_F1_ATOM_BPI</v>
      </c>
      <c r="AD408" s="9" t="str">
        <f t="shared" si="107"/>
        <v>LSA_ATOMHPC_VMIN_E_END_TITO_VCCIA_MIN_LFM_F1_ATOM_BPI</v>
      </c>
      <c r="AE408" s="9" t="str">
        <f t="shared" si="110"/>
        <v>LSA_ATOMHPC_VMIN_E_END_TITO_VCCIA_MIN_LFM_F1_ATOM_BPI</v>
      </c>
      <c r="AF408" s="9" t="str">
        <f t="shared" si="111"/>
        <v>LSA_ATOMHPC_VMIN_E_END_TITO_VCCIA_MIN_LFM_F1_ATOM_BPI</v>
      </c>
      <c r="AG408" s="9" t="str">
        <f t="shared" si="112"/>
        <v>LSA_ATOMHPC_VMIN_E_END_TITO_VCCIA_MIN_LFM_F1_ATOM_BPI</v>
      </c>
    </row>
    <row r="409" spans="1:79" s="9" customFormat="1" x14ac:dyDescent="0.25">
      <c r="A409" s="9" t="s">
        <v>98</v>
      </c>
      <c r="B409" s="9" t="s">
        <v>115</v>
      </c>
      <c r="C409" s="9" t="str">
        <f t="shared" si="105"/>
        <v>LSA_ATOMHPC_VMIN_E_END_TITO_VCCIA_MIN_LFM_F1_ATOM_BPI</v>
      </c>
      <c r="D409" s="9" t="s">
        <v>216</v>
      </c>
      <c r="E409" s="9" t="s">
        <v>222</v>
      </c>
      <c r="F409" s="9" t="s">
        <v>232</v>
      </c>
      <c r="G409" s="9" t="s">
        <v>240</v>
      </c>
      <c r="H409" s="9" t="s">
        <v>242</v>
      </c>
      <c r="I409" s="9" t="s">
        <v>244</v>
      </c>
      <c r="J409" s="9" t="s">
        <v>246</v>
      </c>
      <c r="K409" s="9" t="s">
        <v>248</v>
      </c>
      <c r="L409" s="9" t="s">
        <v>251</v>
      </c>
      <c r="M409" s="9" t="s">
        <v>362</v>
      </c>
      <c r="N409" s="9" t="s">
        <v>384</v>
      </c>
      <c r="O409" s="9" t="s">
        <v>386</v>
      </c>
      <c r="P409" s="9" t="s">
        <v>387</v>
      </c>
      <c r="Q409" s="9" t="s">
        <v>397</v>
      </c>
      <c r="R409" s="9" t="s">
        <v>403</v>
      </c>
      <c r="S409" s="9" t="s">
        <v>411</v>
      </c>
      <c r="T409" s="9" t="s">
        <v>757</v>
      </c>
      <c r="U409" s="9" t="s">
        <v>824</v>
      </c>
      <c r="V409" s="9" t="s">
        <v>827</v>
      </c>
      <c r="W409" s="9" t="s">
        <v>824</v>
      </c>
      <c r="X409" s="9" t="s">
        <v>840</v>
      </c>
      <c r="Y409" s="9" t="s">
        <v>841</v>
      </c>
      <c r="Z409" s="9">
        <f t="shared" si="104"/>
        <v>6</v>
      </c>
      <c r="AA409" s="9" t="s">
        <v>826</v>
      </c>
      <c r="AB409" s="9" t="str">
        <f t="shared" si="106"/>
        <v>LSA_ATOMHPC_VMIN_E_END_TITO_VCCIA_MIN_LFM_F1_ATOM_EBXQ</v>
      </c>
      <c r="AC409" s="9" t="str">
        <f t="shared" si="109"/>
        <v>LSA_ATOMHPC_VMIN_E_END_TITO_VCCIA_MIN_LFM_F1_ATOM_EBXQ</v>
      </c>
      <c r="AD409" s="9" t="str">
        <f t="shared" si="107"/>
        <v>LSA_ATOMHPC_VMIN_E_END_TITO_VCCIA_MIN_LFM_F1_ATOM_EBXQ</v>
      </c>
      <c r="AE409" s="9" t="str">
        <f t="shared" si="110"/>
        <v>LSA_ATOMHPC_VMIN_E_END_TITO_VCCIA_MIN_LFM_F1_ATOM_EBXQ</v>
      </c>
      <c r="AF409" s="9" t="str">
        <f t="shared" si="111"/>
        <v>LSA_ATOMHPC_VMIN_E_END_TITO_VCCIA_MIN_LFM_F1_ATOM_EBXQ</v>
      </c>
      <c r="AG409" s="9" t="str">
        <f t="shared" si="112"/>
        <v>LSA_ATOMHPC_VMIN_E_END_TITO_VCCIA_MIN_LFM_F1_ATOM_EBXQ</v>
      </c>
    </row>
    <row r="410" spans="1:79" s="9" customFormat="1" x14ac:dyDescent="0.25">
      <c r="A410" s="9" t="s">
        <v>98</v>
      </c>
      <c r="B410" s="9" t="s">
        <v>115</v>
      </c>
      <c r="C410" s="9" t="str">
        <f t="shared" si="105"/>
        <v>LSA_ATOMHPC_VMIN_E_END_TITO_VCCIA_MIN_LFM_F1_ATOM_EBXQ</v>
      </c>
      <c r="D410" s="9" t="s">
        <v>216</v>
      </c>
      <c r="E410" s="9" t="s">
        <v>222</v>
      </c>
      <c r="F410" s="9" t="s">
        <v>232</v>
      </c>
      <c r="G410" s="9" t="s">
        <v>240</v>
      </c>
      <c r="H410" s="9" t="s">
        <v>242</v>
      </c>
      <c r="I410" s="9" t="s">
        <v>244</v>
      </c>
      <c r="J410" s="9" t="s">
        <v>246</v>
      </c>
      <c r="K410" s="9" t="s">
        <v>248</v>
      </c>
      <c r="L410" s="9" t="s">
        <v>251</v>
      </c>
      <c r="M410" s="9" t="s">
        <v>363</v>
      </c>
      <c r="N410" s="9" t="s">
        <v>384</v>
      </c>
      <c r="O410" s="9" t="s">
        <v>386</v>
      </c>
      <c r="P410" s="9" t="s">
        <v>387</v>
      </c>
      <c r="Q410" s="9" t="s">
        <v>397</v>
      </c>
      <c r="R410" s="9" t="s">
        <v>403</v>
      </c>
      <c r="S410" s="9" t="s">
        <v>413</v>
      </c>
      <c r="T410" s="9" t="s">
        <v>758</v>
      </c>
      <c r="U410" s="9" t="s">
        <v>824</v>
      </c>
      <c r="V410" s="9" t="s">
        <v>827</v>
      </c>
      <c r="W410" s="9" t="s">
        <v>824</v>
      </c>
      <c r="X410" s="9" t="s">
        <v>841</v>
      </c>
      <c r="Y410" s="9" t="s">
        <v>841</v>
      </c>
      <c r="Z410" s="9">
        <f t="shared" si="104"/>
        <v>6</v>
      </c>
      <c r="AA410" s="9" t="s">
        <v>826</v>
      </c>
      <c r="AB410" s="9" t="str">
        <f t="shared" si="106"/>
        <v>LSA_ATOMHPC_VMIN_E_END_TITO_VCCIA_MIN_LFM_F1_ATOM_FPC</v>
      </c>
      <c r="AC410" s="9" t="str">
        <f t="shared" si="109"/>
        <v>LSA_ATOMHPC_VMIN_E_END_TITO_VCCIA_MIN_LFM_F1_ATOM_FPC</v>
      </c>
      <c r="AD410" s="9" t="str">
        <f t="shared" si="107"/>
        <v>LSA_ATOMHPC_VMIN_E_END_TITO_VCCIA_MIN_LFM_F1_ATOM_FPC</v>
      </c>
      <c r="AE410" s="9" t="str">
        <f t="shared" si="110"/>
        <v>LSA_ATOMHPC_VMIN_E_END_TITO_VCCIA_MIN_LFM_F1_ATOM_FPC</v>
      </c>
      <c r="AF410" s="9" t="str">
        <f t="shared" si="111"/>
        <v>LSA_ATOMHPC_VMIN_E_END_TITO_VCCIA_MIN_LFM_F1_ATOM_FPC</v>
      </c>
      <c r="AG410" s="9" t="str">
        <f t="shared" si="112"/>
        <v>LSA_ATOMHPC_VMIN_E_END_TITO_VCCIA_MIN_LFM_F1_ATOM_FPC</v>
      </c>
    </row>
    <row r="411" spans="1:79" s="9" customFormat="1" x14ac:dyDescent="0.25">
      <c r="A411" s="9" t="s">
        <v>98</v>
      </c>
      <c r="B411" s="9" t="s">
        <v>115</v>
      </c>
      <c r="C411" s="9" t="str">
        <f t="shared" si="105"/>
        <v>LSA_ATOMHPC_VMIN_E_END_TITO_VCCIA_MIN_LFM_F1_ATOM_FPC</v>
      </c>
      <c r="D411" s="9" t="s">
        <v>216</v>
      </c>
      <c r="E411" s="9" t="s">
        <v>222</v>
      </c>
      <c r="F411" s="9" t="s">
        <v>232</v>
      </c>
      <c r="G411" s="9" t="s">
        <v>240</v>
      </c>
      <c r="H411" s="9" t="s">
        <v>242</v>
      </c>
      <c r="I411" s="9" t="s">
        <v>244</v>
      </c>
      <c r="J411" s="9" t="s">
        <v>246</v>
      </c>
      <c r="K411" s="9" t="s">
        <v>248</v>
      </c>
      <c r="L411" s="9" t="s">
        <v>251</v>
      </c>
      <c r="M411" s="9" t="s">
        <v>364</v>
      </c>
      <c r="N411" s="9" t="s">
        <v>384</v>
      </c>
      <c r="O411" s="9" t="s">
        <v>386</v>
      </c>
      <c r="P411" s="9" t="s">
        <v>387</v>
      </c>
      <c r="Q411" s="9" t="s">
        <v>397</v>
      </c>
      <c r="R411" s="9" t="s">
        <v>403</v>
      </c>
      <c r="S411" s="9" t="s">
        <v>414</v>
      </c>
      <c r="T411" s="9" t="s">
        <v>759</v>
      </c>
      <c r="U411" s="9" t="s">
        <v>824</v>
      </c>
      <c r="V411" s="9" t="s">
        <v>827</v>
      </c>
      <c r="W411" s="9" t="s">
        <v>824</v>
      </c>
      <c r="X411" s="9" t="s">
        <v>842</v>
      </c>
      <c r="Y411" s="9" t="s">
        <v>841</v>
      </c>
      <c r="Z411" s="9">
        <f t="shared" si="104"/>
        <v>6</v>
      </c>
      <c r="AA411" s="9" t="s">
        <v>826</v>
      </c>
      <c r="AB411" s="9" t="str">
        <f t="shared" si="106"/>
        <v>LSA_ATOMHPC_VMIN_E_END_TITO_VCCIA_MIN_LFM_F1_ATOM_IC</v>
      </c>
      <c r="AC411" s="9" t="str">
        <f t="shared" si="109"/>
        <v>LSA_ATOMHPC_VMIN_E_END_TITO_VCCIA_MIN_LFM_F1_ATOM_IC</v>
      </c>
      <c r="AD411" s="9" t="str">
        <f t="shared" si="107"/>
        <v>LSA_ATOMHPC_VMIN_E_END_TITO_VCCIA_MIN_LFM_F1_ATOM_IC</v>
      </c>
      <c r="AE411" s="9" t="str">
        <f t="shared" si="110"/>
        <v>LSA_ATOMHPC_VMIN_E_END_TITO_VCCIA_MIN_LFM_F1_ATOM_IC</v>
      </c>
      <c r="AF411" s="9" t="str">
        <f t="shared" si="111"/>
        <v>LSA_ATOMHPC_VMIN_E_END_TITO_VCCIA_MIN_LFM_F1_ATOM_IC</v>
      </c>
      <c r="AG411" s="9" t="str">
        <f t="shared" si="112"/>
        <v>LSA_ATOMHPC_VMIN_E_END_TITO_VCCIA_MIN_LFM_F1_ATOM_IC</v>
      </c>
    </row>
    <row r="412" spans="1:79" s="9" customFormat="1" x14ac:dyDescent="0.25">
      <c r="A412" s="9" t="s">
        <v>98</v>
      </c>
      <c r="B412" s="9" t="s">
        <v>115</v>
      </c>
      <c r="C412" s="9" t="str">
        <f t="shared" si="105"/>
        <v>LSA_ATOMHPC_VMIN_E_END_TITO_VCCIA_MIN_LFM_F1_ATOM_IC</v>
      </c>
      <c r="D412" s="9" t="s">
        <v>216</v>
      </c>
      <c r="E412" s="9" t="s">
        <v>222</v>
      </c>
      <c r="F412" s="9" t="s">
        <v>232</v>
      </c>
      <c r="G412" s="9" t="s">
        <v>240</v>
      </c>
      <c r="H412" s="9" t="s">
        <v>242</v>
      </c>
      <c r="I412" s="9" t="s">
        <v>244</v>
      </c>
      <c r="J412" s="9" t="s">
        <v>246</v>
      </c>
      <c r="K412" s="9" t="s">
        <v>248</v>
      </c>
      <c r="L412" s="9" t="s">
        <v>251</v>
      </c>
      <c r="M412" s="9" t="s">
        <v>365</v>
      </c>
      <c r="N412" s="9" t="s">
        <v>384</v>
      </c>
      <c r="O412" s="9" t="s">
        <v>386</v>
      </c>
      <c r="P412" s="9" t="s">
        <v>387</v>
      </c>
      <c r="Q412" s="9" t="s">
        <v>397</v>
      </c>
      <c r="R412" s="9" t="s">
        <v>403</v>
      </c>
      <c r="S412" s="9" t="s">
        <v>417</v>
      </c>
      <c r="T412" s="9" t="s">
        <v>760</v>
      </c>
      <c r="U412" s="9" t="s">
        <v>824</v>
      </c>
      <c r="V412" s="9" t="s">
        <v>827</v>
      </c>
      <c r="W412" s="9" t="s">
        <v>824</v>
      </c>
      <c r="X412" s="9" t="s">
        <v>843</v>
      </c>
      <c r="Y412" s="9" t="s">
        <v>841</v>
      </c>
      <c r="Z412" s="9">
        <f t="shared" si="104"/>
        <v>6</v>
      </c>
      <c r="AA412" s="9" t="s">
        <v>826</v>
      </c>
      <c r="AB412" s="9" t="str">
        <f t="shared" si="106"/>
        <v>LSA_ATOMHPC_VMIN_E_END_TITO_VCCIA_MIN_LFM_F1_ATOM_IEC</v>
      </c>
      <c r="AC412" s="9" t="str">
        <f t="shared" si="109"/>
        <v>LSA_ATOMHPC_VMIN_E_END_TITO_VCCIA_MIN_LFM_F1_ATOM_IEC</v>
      </c>
      <c r="AD412" s="9" t="str">
        <f t="shared" si="107"/>
        <v>LSA_ATOMHPC_VMIN_E_END_TITO_VCCIA_MIN_LFM_F1_ATOM_IEC</v>
      </c>
      <c r="AE412" s="9" t="str">
        <f t="shared" si="110"/>
        <v>LSA_ATOMHPC_VMIN_E_END_TITO_VCCIA_MIN_LFM_F1_ATOM_IEC</v>
      </c>
      <c r="AF412" s="9" t="str">
        <f t="shared" si="111"/>
        <v>LSA_ATOMHPC_VMIN_E_END_TITO_VCCIA_MIN_LFM_F1_ATOM_IEC</v>
      </c>
      <c r="AG412" s="9" t="str">
        <f t="shared" si="112"/>
        <v>LSA_ATOMHPC_VMIN_E_END_TITO_VCCIA_MIN_LFM_F1_ATOM_IEC</v>
      </c>
    </row>
    <row r="413" spans="1:79" s="9" customFormat="1" x14ac:dyDescent="0.25">
      <c r="A413" s="9" t="s">
        <v>98</v>
      </c>
      <c r="B413" s="9" t="s">
        <v>115</v>
      </c>
      <c r="C413" s="9" t="str">
        <f t="shared" si="105"/>
        <v>LSA_ATOMHPC_VMIN_E_END_TITO_VCCIA_MIN_LFM_F1_ATOM_IEC</v>
      </c>
      <c r="D413" s="9" t="s">
        <v>216</v>
      </c>
      <c r="E413" s="9" t="s">
        <v>222</v>
      </c>
      <c r="F413" s="9" t="s">
        <v>232</v>
      </c>
      <c r="G413" s="9" t="s">
        <v>240</v>
      </c>
      <c r="H413" s="9" t="s">
        <v>242</v>
      </c>
      <c r="I413" s="9" t="s">
        <v>244</v>
      </c>
      <c r="J413" s="9" t="s">
        <v>246</v>
      </c>
      <c r="K413" s="9" t="s">
        <v>248</v>
      </c>
      <c r="L413" s="9" t="s">
        <v>251</v>
      </c>
      <c r="M413" s="9" t="s">
        <v>366</v>
      </c>
      <c r="N413" s="9" t="s">
        <v>384</v>
      </c>
      <c r="O413" s="9" t="s">
        <v>386</v>
      </c>
      <c r="P413" s="9" t="s">
        <v>387</v>
      </c>
      <c r="Q413" s="9" t="s">
        <v>397</v>
      </c>
      <c r="R413" s="9" t="s">
        <v>403</v>
      </c>
      <c r="S413" s="9" t="s">
        <v>419</v>
      </c>
      <c r="T413" s="9" t="s">
        <v>761</v>
      </c>
      <c r="U413" s="9" t="s">
        <v>824</v>
      </c>
      <c r="V413" s="9" t="s">
        <v>827</v>
      </c>
      <c r="W413" s="9" t="s">
        <v>824</v>
      </c>
      <c r="X413" s="9" t="s">
        <v>826</v>
      </c>
      <c r="Y413" s="9" t="s">
        <v>841</v>
      </c>
      <c r="Z413" s="9">
        <f t="shared" si="104"/>
        <v>6</v>
      </c>
      <c r="AA413" s="9" t="s">
        <v>826</v>
      </c>
      <c r="AB413" s="9" t="str">
        <f t="shared" si="106"/>
        <v>LSA_ATOMHPC_VMIN_E_END_TITO_VCCIA_MIN_LFM_F1_ATOM_MEC</v>
      </c>
      <c r="AC413" s="9" t="str">
        <f t="shared" si="109"/>
        <v>LSA_ATOMHPC_VMIN_E_END_TITO_VCCIA_MIN_LFM_F1_ATOM_MEC</v>
      </c>
      <c r="AD413" s="9" t="str">
        <f t="shared" si="107"/>
        <v>LSA_ATOMHPC_VMIN_E_END_TITO_VCCIA_MIN_LFM_F1_ATOM_MEC</v>
      </c>
      <c r="AE413" s="9" t="str">
        <f t="shared" si="110"/>
        <v>LSA_ATOMHPC_VMIN_E_END_TITO_VCCIA_MIN_LFM_F1_ATOM_MEC</v>
      </c>
      <c r="AF413" s="9" t="str">
        <f t="shared" si="111"/>
        <v>LSA_ATOMHPC_VMIN_E_END_TITO_VCCIA_MIN_LFM_F1_ATOM_MEC</v>
      </c>
      <c r="AG413" s="9" t="str">
        <f t="shared" si="112"/>
        <v>LSA_ATOMHPC_VMIN_E_END_TITO_VCCIA_MIN_LFM_F1_ATOM_MEC</v>
      </c>
    </row>
    <row r="414" spans="1:79" s="9" customFormat="1" x14ac:dyDescent="0.25">
      <c r="A414" s="9" t="s">
        <v>98</v>
      </c>
      <c r="B414" s="9" t="s">
        <v>115</v>
      </c>
      <c r="C414" s="9" t="str">
        <f t="shared" si="105"/>
        <v>LSA_ATOMHPC_VMIN_E_END_TITO_VCCIA_MIN_LFM_F1_ATOM_MEC</v>
      </c>
      <c r="D414" s="9" t="s">
        <v>216</v>
      </c>
      <c r="E414" s="9" t="s">
        <v>222</v>
      </c>
      <c r="F414" s="9" t="s">
        <v>232</v>
      </c>
      <c r="G414" s="9" t="s">
        <v>240</v>
      </c>
      <c r="H414" s="9" t="s">
        <v>242</v>
      </c>
      <c r="I414" s="9" t="s">
        <v>244</v>
      </c>
      <c r="J414" s="9" t="s">
        <v>246</v>
      </c>
      <c r="K414" s="9" t="s">
        <v>248</v>
      </c>
      <c r="L414" s="9" t="s">
        <v>251</v>
      </c>
      <c r="M414" s="9" t="s">
        <v>367</v>
      </c>
      <c r="N414" s="9" t="s">
        <v>384</v>
      </c>
      <c r="O414" s="9" t="s">
        <v>386</v>
      </c>
      <c r="P414" s="9" t="s">
        <v>387</v>
      </c>
      <c r="Q414" s="9" t="s">
        <v>397</v>
      </c>
      <c r="R414" s="9" t="s">
        <v>403</v>
      </c>
      <c r="S414" s="9" t="s">
        <v>420</v>
      </c>
      <c r="T414" s="9" t="s">
        <v>762</v>
      </c>
      <c r="U414" s="9" t="s">
        <v>824</v>
      </c>
      <c r="V414" s="9" t="s">
        <v>827</v>
      </c>
      <c r="W414" s="9" t="s">
        <v>824</v>
      </c>
      <c r="X414" s="9" t="s">
        <v>840</v>
      </c>
      <c r="Y414" s="9" t="s">
        <v>841</v>
      </c>
      <c r="Z414" s="9">
        <f t="shared" si="104"/>
        <v>6</v>
      </c>
      <c r="AA414" s="9" t="s">
        <v>826</v>
      </c>
      <c r="AB414" s="9" t="str">
        <f t="shared" si="106"/>
        <v>LSA_ATOMHPC_VMIN_E_END_TITO_VCCIA_MIN_LFM_F1_ATOM_MS</v>
      </c>
      <c r="AC414" s="9" t="str">
        <f t="shared" si="109"/>
        <v>LSA_ATOMHPC_VMIN_E_END_TITO_VCCIA_MIN_LFM_F1_ATOM_MS</v>
      </c>
      <c r="AD414" s="9" t="str">
        <f t="shared" si="107"/>
        <v>LSA_ATOMHPC_VMIN_E_END_TITO_VCCIA_MIN_LFM_F1_ATOM_MS</v>
      </c>
      <c r="AE414" s="9" t="str">
        <f t="shared" si="110"/>
        <v>LSA_ATOMHPC_VMIN_E_END_TITO_VCCIA_MIN_LFM_F1_ATOM_MS</v>
      </c>
      <c r="AF414" s="9" t="str">
        <f t="shared" si="111"/>
        <v>LSA_ATOMHPC_VMIN_E_END_TITO_VCCIA_MIN_LFM_F1_ATOM_MS</v>
      </c>
      <c r="AG414" s="9" t="str">
        <f t="shared" si="112"/>
        <v>LSA_ATOMHPC_VMIN_E_END_TITO_VCCIA_MIN_LFM_F1_ATOM_MS</v>
      </c>
    </row>
    <row r="415" spans="1:79" s="9" customFormat="1" x14ac:dyDescent="0.25">
      <c r="A415" s="9" t="s">
        <v>98</v>
      </c>
      <c r="B415" s="9" t="s">
        <v>115</v>
      </c>
      <c r="C415" s="9" t="str">
        <f t="shared" si="105"/>
        <v>LSA_ATOMHPC_VMIN_E_END_TITO_VCCIA_MIN_LFM_F1_ATOM_MS</v>
      </c>
      <c r="D415" s="9" t="s">
        <v>216</v>
      </c>
      <c r="E415" s="9" t="s">
        <v>222</v>
      </c>
      <c r="F415" s="9" t="s">
        <v>232</v>
      </c>
      <c r="G415" s="9" t="s">
        <v>240</v>
      </c>
      <c r="H415" s="9" t="s">
        <v>242</v>
      </c>
      <c r="I415" s="9" t="s">
        <v>244</v>
      </c>
      <c r="J415" s="9" t="s">
        <v>246</v>
      </c>
      <c r="K415" s="9" t="s">
        <v>248</v>
      </c>
      <c r="L415" s="9" t="s">
        <v>251</v>
      </c>
      <c r="M415" s="9" t="s">
        <v>368</v>
      </c>
      <c r="N415" s="9" t="s">
        <v>384</v>
      </c>
      <c r="O415" s="9" t="s">
        <v>386</v>
      </c>
      <c r="P415" s="9" t="s">
        <v>387</v>
      </c>
      <c r="Q415" s="9" t="s">
        <v>397</v>
      </c>
      <c r="R415" s="9" t="s">
        <v>403</v>
      </c>
      <c r="S415" s="9" t="s">
        <v>412</v>
      </c>
      <c r="T415" s="9" t="s">
        <v>763</v>
      </c>
      <c r="U415" s="9" t="s">
        <v>824</v>
      </c>
      <c r="V415" s="9" t="s">
        <v>827</v>
      </c>
      <c r="W415" s="9" t="s">
        <v>824</v>
      </c>
      <c r="X415" s="9" t="s">
        <v>841</v>
      </c>
      <c r="Y415" s="9" t="s">
        <v>841</v>
      </c>
      <c r="Z415" s="9">
        <f t="shared" si="104"/>
        <v>6</v>
      </c>
      <c r="AA415" s="9" t="s">
        <v>826</v>
      </c>
      <c r="AB415" s="9" t="str">
        <f t="shared" si="106"/>
        <v>ROM_ATOMHPC_VCHK_E_END_TITO_VCCIA_NOM_LFM_F1_ATOM_ROM</v>
      </c>
      <c r="AC415" s="9" t="str">
        <f t="shared" si="109"/>
        <v>ROM_ATOMHPC_VCHK_E_END_TITO_VCCIA_NOM_LFM_F1_ATOM_ROM</v>
      </c>
      <c r="AD415" s="9" t="str">
        <f t="shared" si="107"/>
        <v>ROM_ATOMHPC_VCHK_E_END_TITO_VCCIA_NOM_LFM_F1_ATOM_ROM</v>
      </c>
      <c r="AE415" s="9" t="str">
        <f t="shared" si="110"/>
        <v>ROM_ATOMHPC_VCHK_E_END_TITO_VCCIA_NOM_LFM_F1_ATOM_ROM</v>
      </c>
      <c r="AF415" s="9" t="str">
        <f t="shared" si="111"/>
        <v>ROM_ATOMHPC_VCHK_E_END_TITO_VCCIA_NOM_LFM_F1_ATOM_ROM</v>
      </c>
      <c r="AG415" s="9" t="str">
        <f t="shared" si="112"/>
        <v>ROM_ATOMHPC_VCHK_E_END_TITO_VCCIA_NOM_LFM_F1_ATOM_ROM</v>
      </c>
    </row>
    <row r="416" spans="1:79" s="9" customFormat="1" x14ac:dyDescent="0.25">
      <c r="A416" s="9" t="s">
        <v>98</v>
      </c>
      <c r="B416" s="9" t="s">
        <v>115</v>
      </c>
      <c r="C416" s="9" t="str">
        <f t="shared" si="105"/>
        <v>ROM_ATOMHPC_VCHK_E_END_TITO_VCCIA_NOM_LFM_F1_ATOM_ROM</v>
      </c>
      <c r="D416" s="9" t="s">
        <v>218</v>
      </c>
      <c r="E416" s="9" t="s">
        <v>222</v>
      </c>
      <c r="F416" s="9" t="s">
        <v>236</v>
      </c>
      <c r="G416" s="9" t="s">
        <v>240</v>
      </c>
      <c r="H416" s="9" t="s">
        <v>242</v>
      </c>
      <c r="I416" s="9" t="s">
        <v>244</v>
      </c>
      <c r="J416" s="9" t="s">
        <v>245</v>
      </c>
      <c r="K416" s="9" t="s">
        <v>248</v>
      </c>
      <c r="L416" s="9" t="s">
        <v>251</v>
      </c>
      <c r="M416" s="9" t="s">
        <v>356</v>
      </c>
      <c r="N416" s="9" t="s">
        <v>384</v>
      </c>
      <c r="O416" s="9" t="s">
        <v>386</v>
      </c>
      <c r="P416" s="9" t="s">
        <v>387</v>
      </c>
      <c r="Q416" s="9" t="s">
        <v>397</v>
      </c>
      <c r="R416" s="9" t="s">
        <v>403</v>
      </c>
      <c r="S416" s="9" t="s">
        <v>415</v>
      </c>
      <c r="T416" s="9" t="s">
        <v>764</v>
      </c>
      <c r="U416" s="9" t="s">
        <v>824</v>
      </c>
      <c r="V416" s="9" t="s">
        <v>826</v>
      </c>
      <c r="W416" s="9" t="s">
        <v>824</v>
      </c>
      <c r="X416" s="9" t="s">
        <v>826</v>
      </c>
      <c r="Y416" s="9" t="s">
        <v>840</v>
      </c>
      <c r="Z416" s="9">
        <f t="shared" si="104"/>
        <v>6</v>
      </c>
      <c r="AA416" s="9" t="s">
        <v>826</v>
      </c>
      <c r="AB416" s="9" t="str">
        <f t="shared" si="106"/>
        <v>CAM_ATOMHPC_VCHK_K_END_TITO_VCCIA_NOM_LFM_F1_ATOM_CAM</v>
      </c>
      <c r="AC416" s="9" t="str">
        <f t="shared" si="109"/>
        <v>CAM_ATOMHPC_VCHK_K_END_TITO_VCCIA_NOM_LFM_F1_ATOM_CAM</v>
      </c>
      <c r="AD416" s="9" t="str">
        <f t="shared" si="107"/>
        <v>CAM_ATOMHPC_VCHK_K_END_TITO_VCCIA_NOM_LFM_F1_ATOM_CAM</v>
      </c>
      <c r="AE416" s="9" t="str">
        <f t="shared" si="110"/>
        <v>CAM_ATOMHPC_VCHK_K_END_TITO_VCCIA_NOM_LFM_F1_ATOM_CAM</v>
      </c>
      <c r="AF416" s="9" t="str">
        <f t="shared" si="111"/>
        <v>CAM_ATOMHPC_VCHK_K_END_TITO_VCCIA_NOM_LFM_F1_ATOM_CAM</v>
      </c>
      <c r="AG416" s="9" t="str">
        <f t="shared" si="112"/>
        <v>CAM_ATOMHPC_VCHK_K_END_TITO_VCCIA_NOM_LFM_F1_ATOM_CAM</v>
      </c>
    </row>
    <row r="417" spans="1:79" s="9" customFormat="1" x14ac:dyDescent="0.25">
      <c r="A417" s="9" t="s">
        <v>98</v>
      </c>
      <c r="B417" s="9" t="s">
        <v>114</v>
      </c>
      <c r="C417" s="9" t="str">
        <f t="shared" si="105"/>
        <v>CAM_ATOMHPC_VCHK_K_END_TITO_VCCIA_NOM_LFM_F1_ATOM_CAM</v>
      </c>
      <c r="D417" s="9" t="s">
        <v>219</v>
      </c>
      <c r="E417" s="9" t="s">
        <v>222</v>
      </c>
      <c r="F417" s="9" t="s">
        <v>236</v>
      </c>
      <c r="G417" s="9" t="s">
        <v>239</v>
      </c>
      <c r="H417" s="9" t="s">
        <v>242</v>
      </c>
      <c r="I417" s="9" t="s">
        <v>244</v>
      </c>
      <c r="J417" s="9" t="s">
        <v>245</v>
      </c>
      <c r="K417" s="9" t="s">
        <v>248</v>
      </c>
      <c r="L417" s="9" t="s">
        <v>251</v>
      </c>
      <c r="M417" s="9" t="s">
        <v>375</v>
      </c>
      <c r="N417" s="9" t="s">
        <v>384</v>
      </c>
      <c r="O417" s="9" t="s">
        <v>386</v>
      </c>
      <c r="P417" s="9" t="s">
        <v>387</v>
      </c>
      <c r="Q417" s="9" t="s">
        <v>397</v>
      </c>
      <c r="R417" s="9" t="s">
        <v>403</v>
      </c>
      <c r="S417" s="9" t="s">
        <v>416</v>
      </c>
      <c r="T417" s="9" t="s">
        <v>765</v>
      </c>
      <c r="U417" s="9" t="s">
        <v>824</v>
      </c>
      <c r="V417" s="9" t="s">
        <v>827</v>
      </c>
      <c r="W417" s="9" t="s">
        <v>824</v>
      </c>
      <c r="X417" s="9" t="s">
        <v>842</v>
      </c>
      <c r="Y417" s="9" t="s">
        <v>840</v>
      </c>
      <c r="Z417" s="9">
        <f t="shared" si="104"/>
        <v>3</v>
      </c>
      <c r="AA417" s="9" t="s">
        <v>826</v>
      </c>
      <c r="AB417" s="9" t="s">
        <v>826</v>
      </c>
      <c r="AC417" s="9" t="s">
        <v>826</v>
      </c>
      <c r="AD417" s="9" t="s">
        <v>826</v>
      </c>
      <c r="BJ417" s="9" t="s">
        <v>909</v>
      </c>
      <c r="BO417" s="9" t="s">
        <v>917</v>
      </c>
      <c r="BP417" s="9" t="s">
        <v>918</v>
      </c>
      <c r="BQ417" s="9" t="s">
        <v>995</v>
      </c>
      <c r="BS417" s="9" t="s">
        <v>1022</v>
      </c>
      <c r="BT417" s="9" t="s">
        <v>1097</v>
      </c>
      <c r="BU417" s="5" t="s">
        <v>220</v>
      </c>
      <c r="BV417" s="5" t="s">
        <v>2116</v>
      </c>
      <c r="BW417" s="5" t="s">
        <v>220</v>
      </c>
      <c r="BY417" s="9">
        <v>0.02</v>
      </c>
      <c r="BZ417" s="9">
        <v>1</v>
      </c>
      <c r="CA417" s="9">
        <v>1</v>
      </c>
    </row>
    <row r="418" spans="1:79" s="4" customFormat="1" x14ac:dyDescent="0.25">
      <c r="A418" s="4" t="s">
        <v>98</v>
      </c>
      <c r="B418" s="4" t="s">
        <v>105</v>
      </c>
      <c r="C418" s="4" t="s">
        <v>201</v>
      </c>
      <c r="E418" s="4" t="s">
        <v>220</v>
      </c>
      <c r="Z418" s="4">
        <f t="shared" si="104"/>
        <v>0</v>
      </c>
    </row>
    <row r="419" spans="1:79" s="2" customFormat="1" x14ac:dyDescent="0.25">
      <c r="A419" s="2" t="s">
        <v>98</v>
      </c>
      <c r="B419" s="2" t="s">
        <v>102</v>
      </c>
      <c r="C419" s="2" t="s">
        <v>202</v>
      </c>
      <c r="E419" s="2" t="s">
        <v>220</v>
      </c>
      <c r="X419" s="2" t="s">
        <v>840</v>
      </c>
      <c r="Y419" s="2" t="s">
        <v>839</v>
      </c>
      <c r="Z419" s="2">
        <f t="shared" si="104"/>
        <v>2</v>
      </c>
      <c r="AA419" s="2" t="s">
        <v>826</v>
      </c>
      <c r="AB419" s="2" t="s">
        <v>826</v>
      </c>
      <c r="AC419" s="2" t="s">
        <v>826</v>
      </c>
    </row>
    <row r="420" spans="1:79" s="9" customFormat="1" x14ac:dyDescent="0.25">
      <c r="A420" s="9" t="s">
        <v>98</v>
      </c>
      <c r="B420" s="9" t="s">
        <v>114</v>
      </c>
      <c r="C420" s="9" t="str">
        <f t="shared" ref="C420:C437" si="113">D420&amp;"_"&amp;E420&amp;"_"&amp;F420&amp;"_"&amp;G420&amp;"_"&amp;A420&amp;"_"&amp;H420&amp;"_"&amp;I420&amp;"_"&amp;J420&amp;"_"&amp;K420&amp;"_"&amp;L420&amp;"_"&amp;M420</f>
        <v>SSA_ATOMLPC_VCHK_K_END_TITO_VCCATOM_NOM_LFM_F1_ATOM_L2_ALL</v>
      </c>
      <c r="D420" s="9" t="s">
        <v>215</v>
      </c>
      <c r="E420" s="9" t="s">
        <v>221</v>
      </c>
      <c r="F420" s="9" t="s">
        <v>236</v>
      </c>
      <c r="G420" s="9" t="s">
        <v>239</v>
      </c>
      <c r="H420" s="9" t="s">
        <v>242</v>
      </c>
      <c r="I420" s="9" t="s">
        <v>243</v>
      </c>
      <c r="J420" s="9" t="s">
        <v>245</v>
      </c>
      <c r="K420" s="9" t="s">
        <v>248</v>
      </c>
      <c r="L420" s="9" t="s">
        <v>251</v>
      </c>
      <c r="M420" s="9" t="s">
        <v>256</v>
      </c>
      <c r="N420" s="9" t="s">
        <v>384</v>
      </c>
      <c r="O420" s="9" t="s">
        <v>386</v>
      </c>
      <c r="P420" s="9" t="s">
        <v>387</v>
      </c>
      <c r="Q420" s="9" t="s">
        <v>396</v>
      </c>
      <c r="R420" s="9" t="s">
        <v>403</v>
      </c>
      <c r="S420" s="9" t="s">
        <v>418</v>
      </c>
      <c r="T420" s="9" t="s">
        <v>766</v>
      </c>
      <c r="U420" s="9" t="s">
        <v>824</v>
      </c>
      <c r="V420" s="9" t="s">
        <v>827</v>
      </c>
      <c r="W420" s="9" t="s">
        <v>824</v>
      </c>
      <c r="X420" s="9" t="s">
        <v>826</v>
      </c>
      <c r="Y420" s="9" t="s">
        <v>826</v>
      </c>
      <c r="Z420" s="9">
        <f t="shared" si="104"/>
        <v>3</v>
      </c>
      <c r="AA420" s="9" t="s">
        <v>826</v>
      </c>
      <c r="AB420" s="9" t="str">
        <f t="shared" ref="AB420:AB436" si="114">$C421</f>
        <v>SSA_ATOMLPC_VCHK_E_END_TITO_VCCATOM_NOM_LFM_F1_ATOM_L2_DATA</v>
      </c>
      <c r="AC420" s="9" t="str">
        <f>$C425</f>
        <v>LSA_ATOMLPC_VCHK_K_END_TITO_VCCATOM_NOM_LFM_F1_ATOM_L2_LRU</v>
      </c>
      <c r="AD420" s="9" t="str">
        <f t="shared" ref="AD420:AD436" si="115">$C421</f>
        <v>SSA_ATOMLPC_VCHK_E_END_TITO_VCCATOM_NOM_LFM_F1_ATOM_L2_DATA</v>
      </c>
      <c r="BJ420" s="9" t="s">
        <v>908</v>
      </c>
      <c r="BO420" s="9" t="s">
        <v>917</v>
      </c>
      <c r="BP420" s="9" t="s">
        <v>953</v>
      </c>
      <c r="BQ420" s="9" t="s">
        <v>886</v>
      </c>
      <c r="BR420" s="9" t="s">
        <v>1010</v>
      </c>
      <c r="BS420" s="9" t="s">
        <v>1023</v>
      </c>
      <c r="BT420" s="9" t="s">
        <v>1098</v>
      </c>
      <c r="BU420" s="5" t="s">
        <v>220</v>
      </c>
      <c r="BV420" s="5" t="s">
        <v>2116</v>
      </c>
      <c r="BW420" s="5" t="s">
        <v>2117</v>
      </c>
      <c r="BY420" s="9">
        <v>0.02</v>
      </c>
      <c r="BZ420" s="9">
        <v>1</v>
      </c>
      <c r="CA420" s="9">
        <v>1</v>
      </c>
    </row>
    <row r="421" spans="1:79" s="9" customFormat="1" x14ac:dyDescent="0.25">
      <c r="A421" s="9" t="s">
        <v>98</v>
      </c>
      <c r="B421" s="9" t="s">
        <v>115</v>
      </c>
      <c r="C421" s="9" t="str">
        <f t="shared" si="113"/>
        <v>SSA_ATOMLPC_VCHK_E_END_TITO_VCCATOM_NOM_LFM_F1_ATOM_L2_DATA</v>
      </c>
      <c r="D421" s="9" t="s">
        <v>215</v>
      </c>
      <c r="E421" s="9" t="s">
        <v>221</v>
      </c>
      <c r="F421" s="9" t="s">
        <v>236</v>
      </c>
      <c r="G421" s="9" t="s">
        <v>240</v>
      </c>
      <c r="H421" s="9" t="s">
        <v>242</v>
      </c>
      <c r="I421" s="9" t="s">
        <v>243</v>
      </c>
      <c r="J421" s="9" t="s">
        <v>245</v>
      </c>
      <c r="K421" s="9" t="s">
        <v>248</v>
      </c>
      <c r="L421" s="9" t="s">
        <v>251</v>
      </c>
      <c r="M421" s="9" t="s">
        <v>370</v>
      </c>
      <c r="N421" s="9" t="s">
        <v>384</v>
      </c>
      <c r="O421" s="9" t="s">
        <v>386</v>
      </c>
      <c r="P421" s="9" t="s">
        <v>387</v>
      </c>
      <c r="Q421" s="9" t="s">
        <v>396</v>
      </c>
      <c r="R421" s="9" t="s">
        <v>403</v>
      </c>
      <c r="S421" s="9" t="s">
        <v>421</v>
      </c>
      <c r="T421" s="9" t="s">
        <v>767</v>
      </c>
      <c r="U421" s="9" t="s">
        <v>824</v>
      </c>
      <c r="V421" s="9" t="s">
        <v>827</v>
      </c>
      <c r="W421" s="9" t="s">
        <v>824</v>
      </c>
      <c r="X421" s="9" t="s">
        <v>841</v>
      </c>
      <c r="Y421" s="9" t="s">
        <v>826</v>
      </c>
      <c r="Z421" s="9">
        <f t="shared" si="104"/>
        <v>6</v>
      </c>
      <c r="AA421" s="9" t="s">
        <v>826</v>
      </c>
      <c r="AB421" s="9" t="str">
        <f t="shared" si="114"/>
        <v>SSA_ATOMLPC_VCHK_E_END_TITO_VCCATOM_NOM_LFM_F1_ATOM_L2_TAG</v>
      </c>
      <c r="AC421" s="9" t="str">
        <f>$C422</f>
        <v>SSA_ATOMLPC_VCHK_E_END_TITO_VCCATOM_NOM_LFM_F1_ATOM_L2_TAG</v>
      </c>
      <c r="AD421" s="9" t="str">
        <f t="shared" si="115"/>
        <v>SSA_ATOMLPC_VCHK_E_END_TITO_VCCATOM_NOM_LFM_F1_ATOM_L2_TAG</v>
      </c>
      <c r="AE421" s="9" t="str">
        <f t="shared" ref="AE421:AG424" si="116">$C422</f>
        <v>SSA_ATOMLPC_VCHK_E_END_TITO_VCCATOM_NOM_LFM_F1_ATOM_L2_TAG</v>
      </c>
      <c r="AF421" s="9" t="str">
        <f t="shared" si="116"/>
        <v>SSA_ATOMLPC_VCHK_E_END_TITO_VCCATOM_NOM_LFM_F1_ATOM_L2_TAG</v>
      </c>
      <c r="AG421" s="9" t="str">
        <f t="shared" si="116"/>
        <v>SSA_ATOMLPC_VCHK_E_END_TITO_VCCATOM_NOM_LFM_F1_ATOM_L2_TAG</v>
      </c>
    </row>
    <row r="422" spans="1:79" s="9" customFormat="1" x14ac:dyDescent="0.25">
      <c r="A422" s="9" t="s">
        <v>98</v>
      </c>
      <c r="B422" s="9" t="s">
        <v>115</v>
      </c>
      <c r="C422" s="9" t="str">
        <f t="shared" si="113"/>
        <v>SSA_ATOMLPC_VCHK_E_END_TITO_VCCATOM_NOM_LFM_F1_ATOM_L2_TAG</v>
      </c>
      <c r="D422" s="9" t="s">
        <v>215</v>
      </c>
      <c r="E422" s="9" t="s">
        <v>221</v>
      </c>
      <c r="F422" s="9" t="s">
        <v>236</v>
      </c>
      <c r="G422" s="9" t="s">
        <v>240</v>
      </c>
      <c r="H422" s="9" t="s">
        <v>242</v>
      </c>
      <c r="I422" s="9" t="s">
        <v>243</v>
      </c>
      <c r="J422" s="9" t="s">
        <v>245</v>
      </c>
      <c r="K422" s="9" t="s">
        <v>248</v>
      </c>
      <c r="L422" s="9" t="s">
        <v>251</v>
      </c>
      <c r="M422" s="9" t="s">
        <v>259</v>
      </c>
      <c r="N422" s="9" t="s">
        <v>384</v>
      </c>
      <c r="O422" s="9" t="s">
        <v>386</v>
      </c>
      <c r="P422" s="9" t="s">
        <v>387</v>
      </c>
      <c r="Q422" s="9" t="s">
        <v>396</v>
      </c>
      <c r="R422" s="9" t="s">
        <v>403</v>
      </c>
      <c r="S422" s="9" t="s">
        <v>422</v>
      </c>
      <c r="T422" s="9" t="s">
        <v>768</v>
      </c>
      <c r="U422" s="9" t="s">
        <v>824</v>
      </c>
      <c r="V422" s="9" t="s">
        <v>827</v>
      </c>
      <c r="W422" s="9" t="s">
        <v>824</v>
      </c>
      <c r="X422" s="9" t="s">
        <v>843</v>
      </c>
      <c r="Y422" s="9" t="s">
        <v>826</v>
      </c>
      <c r="Z422" s="9">
        <f t="shared" si="104"/>
        <v>6</v>
      </c>
      <c r="AA422" s="9" t="s">
        <v>826</v>
      </c>
      <c r="AB422" s="9" t="str">
        <f t="shared" si="114"/>
        <v>LSA_ATOMLPC_VCHK_E_END_TITO_VCCATOM_NOM_LFM_F1_ATOM_L2_STATE</v>
      </c>
      <c r="AC422" s="9" t="str">
        <f>$C423</f>
        <v>LSA_ATOMLPC_VCHK_E_END_TITO_VCCATOM_NOM_LFM_F1_ATOM_L2_STATE</v>
      </c>
      <c r="AD422" s="9" t="str">
        <f t="shared" si="115"/>
        <v>LSA_ATOMLPC_VCHK_E_END_TITO_VCCATOM_NOM_LFM_F1_ATOM_L2_STATE</v>
      </c>
      <c r="AE422" s="9" t="str">
        <f t="shared" si="116"/>
        <v>LSA_ATOMLPC_VCHK_E_END_TITO_VCCATOM_NOM_LFM_F1_ATOM_L2_STATE</v>
      </c>
      <c r="AF422" s="9" t="str">
        <f t="shared" si="116"/>
        <v>LSA_ATOMLPC_VCHK_E_END_TITO_VCCATOM_NOM_LFM_F1_ATOM_L2_STATE</v>
      </c>
      <c r="AG422" s="9" t="str">
        <f t="shared" si="116"/>
        <v>LSA_ATOMLPC_VCHK_E_END_TITO_VCCATOM_NOM_LFM_F1_ATOM_L2_STATE</v>
      </c>
    </row>
    <row r="423" spans="1:79" s="9" customFormat="1" x14ac:dyDescent="0.25">
      <c r="A423" s="9" t="s">
        <v>98</v>
      </c>
      <c r="B423" s="9" t="s">
        <v>115</v>
      </c>
      <c r="C423" s="9" t="str">
        <f t="shared" si="113"/>
        <v>LSA_ATOMLPC_VCHK_E_END_TITO_VCCATOM_NOM_LFM_F1_ATOM_L2_STATE</v>
      </c>
      <c r="D423" s="9" t="s">
        <v>216</v>
      </c>
      <c r="E423" s="9" t="s">
        <v>221</v>
      </c>
      <c r="F423" s="9" t="s">
        <v>236</v>
      </c>
      <c r="G423" s="9" t="s">
        <v>240</v>
      </c>
      <c r="H423" s="9" t="s">
        <v>242</v>
      </c>
      <c r="I423" s="9" t="s">
        <v>243</v>
      </c>
      <c r="J423" s="9" t="s">
        <v>245</v>
      </c>
      <c r="K423" s="9" t="s">
        <v>248</v>
      </c>
      <c r="L423" s="9" t="s">
        <v>251</v>
      </c>
      <c r="M423" s="9" t="s">
        <v>266</v>
      </c>
      <c r="N423" s="9" t="s">
        <v>384</v>
      </c>
      <c r="O423" s="9" t="s">
        <v>386</v>
      </c>
      <c r="P423" s="9" t="s">
        <v>387</v>
      </c>
      <c r="Q423" s="9" t="s">
        <v>396</v>
      </c>
      <c r="R423" s="9" t="s">
        <v>403</v>
      </c>
      <c r="S423" s="9" t="s">
        <v>423</v>
      </c>
      <c r="T423" s="9" t="s">
        <v>769</v>
      </c>
      <c r="U423" s="9" t="s">
        <v>824</v>
      </c>
      <c r="V423" s="9" t="s">
        <v>827</v>
      </c>
      <c r="W423" s="9" t="s">
        <v>824</v>
      </c>
      <c r="X423" s="9" t="s">
        <v>841</v>
      </c>
      <c r="Y423" s="9" t="s">
        <v>840</v>
      </c>
      <c r="Z423" s="9">
        <f t="shared" si="104"/>
        <v>6</v>
      </c>
      <c r="AA423" s="9" t="s">
        <v>826</v>
      </c>
      <c r="AB423" s="9" t="str">
        <f t="shared" si="114"/>
        <v>LSA_ATOMLPC_VCHK_E_END_TITO_VCCATOM_NOM_LFM_F1_ATOM_L2_C6S</v>
      </c>
      <c r="AC423" s="9" t="str">
        <f>$C424</f>
        <v>LSA_ATOMLPC_VCHK_E_END_TITO_VCCATOM_NOM_LFM_F1_ATOM_L2_C6S</v>
      </c>
      <c r="AD423" s="9" t="str">
        <f t="shared" si="115"/>
        <v>LSA_ATOMLPC_VCHK_E_END_TITO_VCCATOM_NOM_LFM_F1_ATOM_L2_C6S</v>
      </c>
      <c r="AE423" s="9" t="str">
        <f t="shared" si="116"/>
        <v>LSA_ATOMLPC_VCHK_E_END_TITO_VCCATOM_NOM_LFM_F1_ATOM_L2_C6S</v>
      </c>
      <c r="AF423" s="9" t="str">
        <f t="shared" si="116"/>
        <v>LSA_ATOMLPC_VCHK_E_END_TITO_VCCATOM_NOM_LFM_F1_ATOM_L2_C6S</v>
      </c>
      <c r="AG423" s="9" t="str">
        <f t="shared" si="116"/>
        <v>LSA_ATOMLPC_VCHK_E_END_TITO_VCCATOM_NOM_LFM_F1_ATOM_L2_C6S</v>
      </c>
    </row>
    <row r="424" spans="1:79" s="9" customFormat="1" x14ac:dyDescent="0.25">
      <c r="A424" s="9" t="s">
        <v>98</v>
      </c>
      <c r="B424" s="9" t="s">
        <v>115</v>
      </c>
      <c r="C424" s="9" t="str">
        <f t="shared" si="113"/>
        <v>LSA_ATOMLPC_VCHK_E_END_TITO_VCCATOM_NOM_LFM_F1_ATOM_L2_C6S</v>
      </c>
      <c r="D424" s="9" t="s">
        <v>216</v>
      </c>
      <c r="E424" s="9" t="s">
        <v>221</v>
      </c>
      <c r="F424" s="9" t="s">
        <v>236</v>
      </c>
      <c r="G424" s="9" t="s">
        <v>240</v>
      </c>
      <c r="H424" s="9" t="s">
        <v>242</v>
      </c>
      <c r="I424" s="9" t="s">
        <v>243</v>
      </c>
      <c r="J424" s="9" t="s">
        <v>245</v>
      </c>
      <c r="K424" s="9" t="s">
        <v>248</v>
      </c>
      <c r="L424" s="9" t="s">
        <v>251</v>
      </c>
      <c r="M424" s="9" t="s">
        <v>265</v>
      </c>
      <c r="N424" s="9" t="s">
        <v>384</v>
      </c>
      <c r="O424" s="9" t="s">
        <v>386</v>
      </c>
      <c r="P424" s="9" t="s">
        <v>387</v>
      </c>
      <c r="Q424" s="9" t="s">
        <v>396</v>
      </c>
      <c r="R424" s="9" t="s">
        <v>403</v>
      </c>
      <c r="S424" s="9" t="s">
        <v>426</v>
      </c>
      <c r="T424" s="9" t="s">
        <v>770</v>
      </c>
      <c r="U424" s="9" t="s">
        <v>824</v>
      </c>
      <c r="V424" s="9" t="s">
        <v>827</v>
      </c>
      <c r="W424" s="9" t="s">
        <v>824</v>
      </c>
      <c r="X424" s="9" t="s">
        <v>826</v>
      </c>
      <c r="Y424" s="9" t="s">
        <v>841</v>
      </c>
      <c r="Z424" s="9">
        <f t="shared" si="104"/>
        <v>6</v>
      </c>
      <c r="AA424" s="9" t="s">
        <v>826</v>
      </c>
      <c r="AB424" s="9" t="str">
        <f t="shared" si="114"/>
        <v>LSA_ATOMLPC_VCHK_K_END_TITO_VCCATOM_NOM_LFM_F1_ATOM_L2_LRU</v>
      </c>
      <c r="AC424" s="9" t="str">
        <f>$C425</f>
        <v>LSA_ATOMLPC_VCHK_K_END_TITO_VCCATOM_NOM_LFM_F1_ATOM_L2_LRU</v>
      </c>
      <c r="AD424" s="9" t="str">
        <f t="shared" si="115"/>
        <v>LSA_ATOMLPC_VCHK_K_END_TITO_VCCATOM_NOM_LFM_F1_ATOM_L2_LRU</v>
      </c>
      <c r="AE424" s="9" t="str">
        <f t="shared" si="116"/>
        <v>LSA_ATOMLPC_VCHK_K_END_TITO_VCCATOM_NOM_LFM_F1_ATOM_L2_LRU</v>
      </c>
      <c r="AF424" s="9" t="str">
        <f t="shared" si="116"/>
        <v>LSA_ATOMLPC_VCHK_K_END_TITO_VCCATOM_NOM_LFM_F1_ATOM_L2_LRU</v>
      </c>
      <c r="AG424" s="9" t="str">
        <f t="shared" si="116"/>
        <v>LSA_ATOMLPC_VCHK_K_END_TITO_VCCATOM_NOM_LFM_F1_ATOM_L2_LRU</v>
      </c>
    </row>
    <row r="425" spans="1:79" s="9" customFormat="1" x14ac:dyDescent="0.25">
      <c r="A425" s="9" t="s">
        <v>98</v>
      </c>
      <c r="B425" s="9" t="s">
        <v>114</v>
      </c>
      <c r="C425" s="9" t="str">
        <f t="shared" si="113"/>
        <v>LSA_ATOMLPC_VCHK_K_END_TITO_VCCATOM_NOM_LFM_F1_ATOM_L2_LRU</v>
      </c>
      <c r="D425" s="9" t="s">
        <v>216</v>
      </c>
      <c r="E425" s="9" t="s">
        <v>221</v>
      </c>
      <c r="F425" s="9" t="s">
        <v>236</v>
      </c>
      <c r="G425" s="9" t="s">
        <v>239</v>
      </c>
      <c r="H425" s="9" t="s">
        <v>242</v>
      </c>
      <c r="I425" s="9" t="s">
        <v>243</v>
      </c>
      <c r="J425" s="9" t="s">
        <v>245</v>
      </c>
      <c r="K425" s="9" t="s">
        <v>248</v>
      </c>
      <c r="L425" s="9" t="s">
        <v>251</v>
      </c>
      <c r="M425" s="9" t="s">
        <v>267</v>
      </c>
      <c r="N425" s="9" t="s">
        <v>384</v>
      </c>
      <c r="O425" s="9" t="s">
        <v>386</v>
      </c>
      <c r="P425" s="9" t="s">
        <v>387</v>
      </c>
      <c r="Q425" s="9" t="s">
        <v>397</v>
      </c>
      <c r="R425" s="9" t="s">
        <v>403</v>
      </c>
      <c r="S425" s="9" t="s">
        <v>418</v>
      </c>
      <c r="T425" s="9" t="s">
        <v>771</v>
      </c>
      <c r="U425" s="9" t="s">
        <v>824</v>
      </c>
      <c r="V425" s="9" t="s">
        <v>827</v>
      </c>
      <c r="W425" s="9" t="s">
        <v>824</v>
      </c>
      <c r="X425" s="9" t="s">
        <v>840</v>
      </c>
      <c r="Y425" s="9" t="s">
        <v>826</v>
      </c>
      <c r="Z425" s="9">
        <f t="shared" si="104"/>
        <v>3</v>
      </c>
      <c r="AA425" s="9" t="s">
        <v>826</v>
      </c>
      <c r="AB425" s="9" t="str">
        <f t="shared" si="114"/>
        <v>LSA_ATOMLPC_VCHK_K_END_TITO_VCCATOM_NOM_LFM_F1_ATOM_RF_ALL</v>
      </c>
      <c r="AC425" s="9" t="str">
        <f>$C426</f>
        <v>LSA_ATOMLPC_VCHK_K_END_TITO_VCCATOM_NOM_LFM_F1_ATOM_RF_ALL</v>
      </c>
      <c r="AD425" s="9" t="str">
        <f t="shared" si="115"/>
        <v>LSA_ATOMLPC_VCHK_K_END_TITO_VCCATOM_NOM_LFM_F1_ATOM_RF_ALL</v>
      </c>
      <c r="BJ425" s="9" t="s">
        <v>909</v>
      </c>
      <c r="BO425" s="9" t="s">
        <v>917</v>
      </c>
      <c r="BP425" s="9" t="s">
        <v>990</v>
      </c>
      <c r="BQ425" s="9" t="s">
        <v>886</v>
      </c>
      <c r="BS425" s="9" t="s">
        <v>1022</v>
      </c>
      <c r="BT425" s="9" t="s">
        <v>1099</v>
      </c>
      <c r="BU425" s="5" t="s">
        <v>220</v>
      </c>
      <c r="BV425" s="5" t="s">
        <v>2116</v>
      </c>
      <c r="BW425" s="5" t="s">
        <v>2117</v>
      </c>
      <c r="BY425" s="9">
        <v>0.02</v>
      </c>
      <c r="BZ425" s="9">
        <v>1</v>
      </c>
      <c r="CA425" s="9">
        <v>1</v>
      </c>
    </row>
    <row r="426" spans="1:79" s="9" customFormat="1" x14ac:dyDescent="0.25">
      <c r="A426" s="9" t="s">
        <v>98</v>
      </c>
      <c r="B426" s="9" t="s">
        <v>114</v>
      </c>
      <c r="C426" s="9" t="str">
        <f t="shared" si="113"/>
        <v>LSA_ATOMLPC_VCHK_K_END_TITO_VCCATOM_NOM_LFM_F1_ATOM_RF_ALL</v>
      </c>
      <c r="D426" s="9" t="s">
        <v>216</v>
      </c>
      <c r="E426" s="9" t="s">
        <v>221</v>
      </c>
      <c r="F426" s="9" t="s">
        <v>236</v>
      </c>
      <c r="G426" s="9" t="s">
        <v>239</v>
      </c>
      <c r="H426" s="9" t="s">
        <v>242</v>
      </c>
      <c r="I426" s="9" t="s">
        <v>243</v>
      </c>
      <c r="J426" s="9" t="s">
        <v>245</v>
      </c>
      <c r="K426" s="9" t="s">
        <v>248</v>
      </c>
      <c r="L426" s="9" t="s">
        <v>251</v>
      </c>
      <c r="M426" s="9" t="s">
        <v>374</v>
      </c>
      <c r="N426" s="9" t="s">
        <v>384</v>
      </c>
      <c r="O426" s="9" t="s">
        <v>386</v>
      </c>
      <c r="P426" s="9" t="s">
        <v>387</v>
      </c>
      <c r="Q426" s="9" t="s">
        <v>397</v>
      </c>
      <c r="R426" s="9" t="s">
        <v>403</v>
      </c>
      <c r="S426" s="9" t="s">
        <v>421</v>
      </c>
      <c r="T426" s="9" t="s">
        <v>772</v>
      </c>
      <c r="U426" s="9" t="s">
        <v>824</v>
      </c>
      <c r="V426" s="9" t="s">
        <v>827</v>
      </c>
      <c r="W426" s="9" t="s">
        <v>824</v>
      </c>
      <c r="X426" s="9" t="s">
        <v>842</v>
      </c>
      <c r="Y426" s="9" t="s">
        <v>826</v>
      </c>
      <c r="Z426" s="9">
        <f t="shared" si="104"/>
        <v>3</v>
      </c>
      <c r="AA426" s="9" t="s">
        <v>826</v>
      </c>
      <c r="AB426" s="9" t="str">
        <f t="shared" si="114"/>
        <v>LSA_ATOMLPC_VMIN_E_END_TITO_VCCATOM_MIN_LFM_F1_ATOM_AG2</v>
      </c>
      <c r="AC426" s="9" t="str">
        <f>$C436</f>
        <v>ROM_ATOMLPC_VCHK_E_END_TITO_VCCATOM_NOM_LFM_F1_ATOM_MS</v>
      </c>
      <c r="AD426" s="9" t="str">
        <f t="shared" si="115"/>
        <v>LSA_ATOMLPC_VMIN_E_END_TITO_VCCATOM_MIN_LFM_F1_ATOM_AG2</v>
      </c>
      <c r="BJ426" s="9" t="s">
        <v>908</v>
      </c>
      <c r="BO426" s="9" t="s">
        <v>917</v>
      </c>
      <c r="BP426" s="9" t="s">
        <v>959</v>
      </c>
      <c r="BQ426" s="9" t="s">
        <v>886</v>
      </c>
      <c r="BR426" s="9" t="s">
        <v>1011</v>
      </c>
      <c r="BS426" s="9" t="s">
        <v>1022</v>
      </c>
      <c r="BT426" s="9" t="s">
        <v>1100</v>
      </c>
      <c r="BU426" s="5" t="s">
        <v>220</v>
      </c>
      <c r="BV426" s="5" t="s">
        <v>2116</v>
      </c>
      <c r="BW426" s="5" t="s">
        <v>2117</v>
      </c>
      <c r="BY426" s="9">
        <v>0.02</v>
      </c>
      <c r="BZ426" s="9">
        <v>1</v>
      </c>
      <c r="CA426" s="9">
        <v>1</v>
      </c>
    </row>
    <row r="427" spans="1:79" s="9" customFormat="1" x14ac:dyDescent="0.25">
      <c r="A427" s="9" t="s">
        <v>98</v>
      </c>
      <c r="B427" s="9" t="s">
        <v>115</v>
      </c>
      <c r="C427" s="9" t="str">
        <f t="shared" si="113"/>
        <v>LSA_ATOMLPC_VMIN_E_END_TITO_VCCATOM_MIN_LFM_F1_ATOM_AG2</v>
      </c>
      <c r="D427" s="9" t="s">
        <v>216</v>
      </c>
      <c r="E427" s="9" t="s">
        <v>221</v>
      </c>
      <c r="F427" s="9" t="s">
        <v>232</v>
      </c>
      <c r="G427" s="9" t="s">
        <v>240</v>
      </c>
      <c r="H427" s="9" t="s">
        <v>242</v>
      </c>
      <c r="I427" s="9" t="s">
        <v>243</v>
      </c>
      <c r="J427" s="9" t="s">
        <v>246</v>
      </c>
      <c r="K427" s="9" t="s">
        <v>248</v>
      </c>
      <c r="L427" s="9" t="s">
        <v>251</v>
      </c>
      <c r="M427" s="9" t="s">
        <v>360</v>
      </c>
      <c r="N427" s="9" t="s">
        <v>384</v>
      </c>
      <c r="O427" s="9" t="s">
        <v>386</v>
      </c>
      <c r="P427" s="9" t="s">
        <v>387</v>
      </c>
      <c r="Q427" s="9" t="s">
        <v>397</v>
      </c>
      <c r="R427" s="9" t="s">
        <v>403</v>
      </c>
      <c r="S427" s="9" t="s">
        <v>422</v>
      </c>
      <c r="T427" s="9" t="s">
        <v>773</v>
      </c>
      <c r="U427" s="9" t="s">
        <v>824</v>
      </c>
      <c r="V427" s="9" t="s">
        <v>827</v>
      </c>
      <c r="W427" s="9" t="s">
        <v>824</v>
      </c>
      <c r="X427" s="9" t="s">
        <v>840</v>
      </c>
      <c r="Y427" s="9" t="s">
        <v>840</v>
      </c>
      <c r="Z427" s="9">
        <f t="shared" si="104"/>
        <v>6</v>
      </c>
      <c r="AA427" s="9" t="s">
        <v>826</v>
      </c>
      <c r="AB427" s="9" t="str">
        <f t="shared" si="114"/>
        <v>LSA_ATOMLPC_VMIN_E_END_TITO_VCCATOM_MIN_LFM_F1_ATOM_ARR</v>
      </c>
      <c r="AC427" s="9" t="str">
        <f t="shared" ref="AC427:AC436" si="117">$C428</f>
        <v>LSA_ATOMLPC_VMIN_E_END_TITO_VCCATOM_MIN_LFM_F1_ATOM_ARR</v>
      </c>
      <c r="AD427" s="9" t="str">
        <f t="shared" si="115"/>
        <v>LSA_ATOMLPC_VMIN_E_END_TITO_VCCATOM_MIN_LFM_F1_ATOM_ARR</v>
      </c>
      <c r="AE427" s="9" t="str">
        <f t="shared" ref="AE427:AE436" si="118">$C428</f>
        <v>LSA_ATOMLPC_VMIN_E_END_TITO_VCCATOM_MIN_LFM_F1_ATOM_ARR</v>
      </c>
      <c r="AF427" s="9" t="str">
        <f t="shared" ref="AF427:AF436" si="119">$C428</f>
        <v>LSA_ATOMLPC_VMIN_E_END_TITO_VCCATOM_MIN_LFM_F1_ATOM_ARR</v>
      </c>
      <c r="AG427" s="9" t="str">
        <f t="shared" ref="AG427:AG436" si="120">$C428</f>
        <v>LSA_ATOMLPC_VMIN_E_END_TITO_VCCATOM_MIN_LFM_F1_ATOM_ARR</v>
      </c>
    </row>
    <row r="428" spans="1:79" s="9" customFormat="1" x14ac:dyDescent="0.25">
      <c r="A428" s="9" t="s">
        <v>98</v>
      </c>
      <c r="B428" s="9" t="s">
        <v>115</v>
      </c>
      <c r="C428" s="9" t="str">
        <f t="shared" si="113"/>
        <v>LSA_ATOMLPC_VMIN_E_END_TITO_VCCATOM_MIN_LFM_F1_ATOM_ARR</v>
      </c>
      <c r="D428" s="9" t="s">
        <v>216</v>
      </c>
      <c r="E428" s="9" t="s">
        <v>221</v>
      </c>
      <c r="F428" s="9" t="s">
        <v>232</v>
      </c>
      <c r="G428" s="9" t="s">
        <v>240</v>
      </c>
      <c r="H428" s="9" t="s">
        <v>242</v>
      </c>
      <c r="I428" s="9" t="s">
        <v>243</v>
      </c>
      <c r="J428" s="9" t="s">
        <v>246</v>
      </c>
      <c r="K428" s="9" t="s">
        <v>248</v>
      </c>
      <c r="L428" s="9" t="s">
        <v>251</v>
      </c>
      <c r="M428" s="9" t="s">
        <v>361</v>
      </c>
      <c r="N428" s="9" t="s">
        <v>384</v>
      </c>
      <c r="O428" s="9" t="s">
        <v>386</v>
      </c>
      <c r="P428" s="9" t="s">
        <v>387</v>
      </c>
      <c r="Q428" s="9" t="s">
        <v>397</v>
      </c>
      <c r="R428" s="9" t="s">
        <v>403</v>
      </c>
      <c r="S428" s="9" t="s">
        <v>423</v>
      </c>
      <c r="T428" s="9" t="s">
        <v>774</v>
      </c>
      <c r="U428" s="9" t="s">
        <v>824</v>
      </c>
      <c r="V428" s="9" t="s">
        <v>827</v>
      </c>
      <c r="W428" s="9" t="s">
        <v>824</v>
      </c>
      <c r="X428" s="9" t="s">
        <v>843</v>
      </c>
      <c r="Y428" s="9" t="s">
        <v>840</v>
      </c>
      <c r="Z428" s="9">
        <f t="shared" si="104"/>
        <v>6</v>
      </c>
      <c r="AA428" s="9" t="s">
        <v>826</v>
      </c>
      <c r="AB428" s="9" t="str">
        <f t="shared" si="114"/>
        <v>LSA_ATOMLPC_VMIN_E_END_TITO_VCCATOM_MIN_LFM_F1_ATOM_BPI</v>
      </c>
      <c r="AC428" s="9" t="str">
        <f t="shared" si="117"/>
        <v>LSA_ATOMLPC_VMIN_E_END_TITO_VCCATOM_MIN_LFM_F1_ATOM_BPI</v>
      </c>
      <c r="AD428" s="9" t="str">
        <f t="shared" si="115"/>
        <v>LSA_ATOMLPC_VMIN_E_END_TITO_VCCATOM_MIN_LFM_F1_ATOM_BPI</v>
      </c>
      <c r="AE428" s="9" t="str">
        <f t="shared" si="118"/>
        <v>LSA_ATOMLPC_VMIN_E_END_TITO_VCCATOM_MIN_LFM_F1_ATOM_BPI</v>
      </c>
      <c r="AF428" s="9" t="str">
        <f t="shared" si="119"/>
        <v>LSA_ATOMLPC_VMIN_E_END_TITO_VCCATOM_MIN_LFM_F1_ATOM_BPI</v>
      </c>
      <c r="AG428" s="9" t="str">
        <f t="shared" si="120"/>
        <v>LSA_ATOMLPC_VMIN_E_END_TITO_VCCATOM_MIN_LFM_F1_ATOM_BPI</v>
      </c>
    </row>
    <row r="429" spans="1:79" s="9" customFormat="1" x14ac:dyDescent="0.25">
      <c r="A429" s="9" t="s">
        <v>98</v>
      </c>
      <c r="B429" s="9" t="s">
        <v>115</v>
      </c>
      <c r="C429" s="9" t="str">
        <f t="shared" si="113"/>
        <v>LSA_ATOMLPC_VMIN_E_END_TITO_VCCATOM_MIN_LFM_F1_ATOM_BPI</v>
      </c>
      <c r="D429" s="9" t="s">
        <v>216</v>
      </c>
      <c r="E429" s="9" t="s">
        <v>221</v>
      </c>
      <c r="F429" s="9" t="s">
        <v>232</v>
      </c>
      <c r="G429" s="9" t="s">
        <v>240</v>
      </c>
      <c r="H429" s="9" t="s">
        <v>242</v>
      </c>
      <c r="I429" s="9" t="s">
        <v>243</v>
      </c>
      <c r="J429" s="9" t="s">
        <v>246</v>
      </c>
      <c r="K429" s="9" t="s">
        <v>248</v>
      </c>
      <c r="L429" s="9" t="s">
        <v>251</v>
      </c>
      <c r="M429" s="9" t="s">
        <v>362</v>
      </c>
      <c r="N429" s="9" t="s">
        <v>384</v>
      </c>
      <c r="O429" s="9" t="s">
        <v>386</v>
      </c>
      <c r="P429" s="9" t="s">
        <v>387</v>
      </c>
      <c r="Q429" s="9" t="s">
        <v>397</v>
      </c>
      <c r="R429" s="9" t="s">
        <v>403</v>
      </c>
      <c r="S429" s="9" t="s">
        <v>426</v>
      </c>
      <c r="T429" s="9" t="s">
        <v>775</v>
      </c>
      <c r="U429" s="9" t="s">
        <v>824</v>
      </c>
      <c r="V429" s="9" t="s">
        <v>827</v>
      </c>
      <c r="W429" s="9" t="s">
        <v>824</v>
      </c>
      <c r="X429" s="9" t="s">
        <v>840</v>
      </c>
      <c r="Y429" s="9" t="s">
        <v>841</v>
      </c>
      <c r="Z429" s="9">
        <f t="shared" si="104"/>
        <v>6</v>
      </c>
      <c r="AA429" s="9" t="s">
        <v>826</v>
      </c>
      <c r="AB429" s="9" t="str">
        <f t="shared" si="114"/>
        <v>LSA_ATOMLPC_VMIN_E_END_TITO_VCCATOM_MIN_LFM_F1_ATOM_EBXQ</v>
      </c>
      <c r="AC429" s="9" t="str">
        <f t="shared" si="117"/>
        <v>LSA_ATOMLPC_VMIN_E_END_TITO_VCCATOM_MIN_LFM_F1_ATOM_EBXQ</v>
      </c>
      <c r="AD429" s="9" t="str">
        <f t="shared" si="115"/>
        <v>LSA_ATOMLPC_VMIN_E_END_TITO_VCCATOM_MIN_LFM_F1_ATOM_EBXQ</v>
      </c>
      <c r="AE429" s="9" t="str">
        <f t="shared" si="118"/>
        <v>LSA_ATOMLPC_VMIN_E_END_TITO_VCCATOM_MIN_LFM_F1_ATOM_EBXQ</v>
      </c>
      <c r="AF429" s="9" t="str">
        <f t="shared" si="119"/>
        <v>LSA_ATOMLPC_VMIN_E_END_TITO_VCCATOM_MIN_LFM_F1_ATOM_EBXQ</v>
      </c>
      <c r="AG429" s="9" t="str">
        <f t="shared" si="120"/>
        <v>LSA_ATOMLPC_VMIN_E_END_TITO_VCCATOM_MIN_LFM_F1_ATOM_EBXQ</v>
      </c>
    </row>
    <row r="430" spans="1:79" s="9" customFormat="1" x14ac:dyDescent="0.25">
      <c r="A430" s="9" t="s">
        <v>98</v>
      </c>
      <c r="B430" s="9" t="s">
        <v>115</v>
      </c>
      <c r="C430" s="9" t="str">
        <f t="shared" si="113"/>
        <v>LSA_ATOMLPC_VMIN_E_END_TITO_VCCATOM_MIN_LFM_F1_ATOM_EBXQ</v>
      </c>
      <c r="D430" s="9" t="s">
        <v>216</v>
      </c>
      <c r="E430" s="9" t="s">
        <v>221</v>
      </c>
      <c r="F430" s="9" t="s">
        <v>232</v>
      </c>
      <c r="G430" s="9" t="s">
        <v>240</v>
      </c>
      <c r="H430" s="9" t="s">
        <v>242</v>
      </c>
      <c r="I430" s="9" t="s">
        <v>243</v>
      </c>
      <c r="J430" s="9" t="s">
        <v>246</v>
      </c>
      <c r="K430" s="9" t="s">
        <v>248</v>
      </c>
      <c r="L430" s="9" t="s">
        <v>251</v>
      </c>
      <c r="M430" s="9" t="s">
        <v>363</v>
      </c>
      <c r="N430" s="9" t="s">
        <v>384</v>
      </c>
      <c r="O430" s="9" t="s">
        <v>386</v>
      </c>
      <c r="P430" s="9" t="s">
        <v>387</v>
      </c>
      <c r="Q430" s="9" t="s">
        <v>397</v>
      </c>
      <c r="R430" s="9" t="s">
        <v>403</v>
      </c>
      <c r="S430" s="9" t="s">
        <v>427</v>
      </c>
      <c r="T430" s="9" t="s">
        <v>776</v>
      </c>
      <c r="U430" s="9" t="s">
        <v>824</v>
      </c>
      <c r="V430" s="9" t="s">
        <v>827</v>
      </c>
      <c r="W430" s="9" t="s">
        <v>824</v>
      </c>
      <c r="X430" s="9" t="s">
        <v>841</v>
      </c>
      <c r="Y430" s="9" t="s">
        <v>841</v>
      </c>
      <c r="Z430" s="9">
        <f t="shared" si="104"/>
        <v>6</v>
      </c>
      <c r="AA430" s="9" t="s">
        <v>826</v>
      </c>
      <c r="AB430" s="9" t="str">
        <f t="shared" si="114"/>
        <v>LSA_ATOMLPC_VMIN_E_END_TITO_VCCATOM_MIN_LFM_F1_ATOM_FPC</v>
      </c>
      <c r="AC430" s="9" t="str">
        <f t="shared" si="117"/>
        <v>LSA_ATOMLPC_VMIN_E_END_TITO_VCCATOM_MIN_LFM_F1_ATOM_FPC</v>
      </c>
      <c r="AD430" s="9" t="str">
        <f t="shared" si="115"/>
        <v>LSA_ATOMLPC_VMIN_E_END_TITO_VCCATOM_MIN_LFM_F1_ATOM_FPC</v>
      </c>
      <c r="AE430" s="9" t="str">
        <f t="shared" si="118"/>
        <v>LSA_ATOMLPC_VMIN_E_END_TITO_VCCATOM_MIN_LFM_F1_ATOM_FPC</v>
      </c>
      <c r="AF430" s="9" t="str">
        <f t="shared" si="119"/>
        <v>LSA_ATOMLPC_VMIN_E_END_TITO_VCCATOM_MIN_LFM_F1_ATOM_FPC</v>
      </c>
      <c r="AG430" s="9" t="str">
        <f t="shared" si="120"/>
        <v>LSA_ATOMLPC_VMIN_E_END_TITO_VCCATOM_MIN_LFM_F1_ATOM_FPC</v>
      </c>
    </row>
    <row r="431" spans="1:79" s="9" customFormat="1" x14ac:dyDescent="0.25">
      <c r="A431" s="9" t="s">
        <v>98</v>
      </c>
      <c r="B431" s="9" t="s">
        <v>115</v>
      </c>
      <c r="C431" s="9" t="str">
        <f t="shared" si="113"/>
        <v>LSA_ATOMLPC_VMIN_E_END_TITO_VCCATOM_MIN_LFM_F1_ATOM_FPC</v>
      </c>
      <c r="D431" s="9" t="s">
        <v>216</v>
      </c>
      <c r="E431" s="9" t="s">
        <v>221</v>
      </c>
      <c r="F431" s="9" t="s">
        <v>232</v>
      </c>
      <c r="G431" s="9" t="s">
        <v>240</v>
      </c>
      <c r="H431" s="9" t="s">
        <v>242</v>
      </c>
      <c r="I431" s="9" t="s">
        <v>243</v>
      </c>
      <c r="J431" s="9" t="s">
        <v>246</v>
      </c>
      <c r="K431" s="9" t="s">
        <v>248</v>
      </c>
      <c r="L431" s="9" t="s">
        <v>251</v>
      </c>
      <c r="M431" s="9" t="s">
        <v>364</v>
      </c>
      <c r="N431" s="9" t="s">
        <v>384</v>
      </c>
      <c r="O431" s="9" t="s">
        <v>386</v>
      </c>
      <c r="P431" s="9" t="s">
        <v>387</v>
      </c>
      <c r="Q431" s="9" t="s">
        <v>397</v>
      </c>
      <c r="R431" s="9" t="s">
        <v>403</v>
      </c>
      <c r="S431" s="9" t="s">
        <v>424</v>
      </c>
      <c r="T431" s="9" t="s">
        <v>777</v>
      </c>
      <c r="U431" s="9" t="s">
        <v>824</v>
      </c>
      <c r="V431" s="9" t="s">
        <v>827</v>
      </c>
      <c r="W431" s="9" t="s">
        <v>824</v>
      </c>
      <c r="X431" s="9" t="s">
        <v>842</v>
      </c>
      <c r="Y431" s="9" t="s">
        <v>841</v>
      </c>
      <c r="Z431" s="9">
        <f t="shared" si="104"/>
        <v>6</v>
      </c>
      <c r="AA431" s="9" t="s">
        <v>826</v>
      </c>
      <c r="AB431" s="9" t="str">
        <f t="shared" si="114"/>
        <v>LSA_ATOMLPC_VMIN_E_END_TITO_VCCATOM_MIN_LFM_F1_ATOM_IC</v>
      </c>
      <c r="AC431" s="9" t="str">
        <f t="shared" si="117"/>
        <v>LSA_ATOMLPC_VMIN_E_END_TITO_VCCATOM_MIN_LFM_F1_ATOM_IC</v>
      </c>
      <c r="AD431" s="9" t="str">
        <f t="shared" si="115"/>
        <v>LSA_ATOMLPC_VMIN_E_END_TITO_VCCATOM_MIN_LFM_F1_ATOM_IC</v>
      </c>
      <c r="AE431" s="9" t="str">
        <f t="shared" si="118"/>
        <v>LSA_ATOMLPC_VMIN_E_END_TITO_VCCATOM_MIN_LFM_F1_ATOM_IC</v>
      </c>
      <c r="AF431" s="9" t="str">
        <f t="shared" si="119"/>
        <v>LSA_ATOMLPC_VMIN_E_END_TITO_VCCATOM_MIN_LFM_F1_ATOM_IC</v>
      </c>
      <c r="AG431" s="9" t="str">
        <f t="shared" si="120"/>
        <v>LSA_ATOMLPC_VMIN_E_END_TITO_VCCATOM_MIN_LFM_F1_ATOM_IC</v>
      </c>
    </row>
    <row r="432" spans="1:79" s="9" customFormat="1" x14ac:dyDescent="0.25">
      <c r="A432" s="9" t="s">
        <v>98</v>
      </c>
      <c r="B432" s="9" t="s">
        <v>115</v>
      </c>
      <c r="C432" s="9" t="str">
        <f t="shared" si="113"/>
        <v>LSA_ATOMLPC_VMIN_E_END_TITO_VCCATOM_MIN_LFM_F1_ATOM_IC</v>
      </c>
      <c r="D432" s="9" t="s">
        <v>216</v>
      </c>
      <c r="E432" s="9" t="s">
        <v>221</v>
      </c>
      <c r="F432" s="9" t="s">
        <v>232</v>
      </c>
      <c r="G432" s="9" t="s">
        <v>240</v>
      </c>
      <c r="H432" s="9" t="s">
        <v>242</v>
      </c>
      <c r="I432" s="9" t="s">
        <v>243</v>
      </c>
      <c r="J432" s="9" t="s">
        <v>246</v>
      </c>
      <c r="K432" s="9" t="s">
        <v>248</v>
      </c>
      <c r="L432" s="9" t="s">
        <v>251</v>
      </c>
      <c r="M432" s="9" t="s">
        <v>365</v>
      </c>
      <c r="N432" s="9" t="s">
        <v>384</v>
      </c>
      <c r="O432" s="9" t="s">
        <v>386</v>
      </c>
      <c r="P432" s="9" t="s">
        <v>387</v>
      </c>
      <c r="Q432" s="9" t="s">
        <v>397</v>
      </c>
      <c r="R432" s="9" t="s">
        <v>403</v>
      </c>
      <c r="S432" s="9" t="s">
        <v>428</v>
      </c>
      <c r="T432" s="9" t="s">
        <v>778</v>
      </c>
      <c r="U432" s="9" t="s">
        <v>824</v>
      </c>
      <c r="V432" s="9" t="s">
        <v>827</v>
      </c>
      <c r="W432" s="9" t="s">
        <v>824</v>
      </c>
      <c r="X432" s="9" t="s">
        <v>843</v>
      </c>
      <c r="Y432" s="9" t="s">
        <v>841</v>
      </c>
      <c r="Z432" s="9">
        <f t="shared" si="104"/>
        <v>6</v>
      </c>
      <c r="AA432" s="9" t="s">
        <v>826</v>
      </c>
      <c r="AB432" s="9" t="str">
        <f t="shared" si="114"/>
        <v>LSA_ATOMLPC_VMIN_E_END_TITO_VCCATOM_MIN_LFM_F1_ATOM_IEC</v>
      </c>
      <c r="AC432" s="9" t="str">
        <f t="shared" si="117"/>
        <v>LSA_ATOMLPC_VMIN_E_END_TITO_VCCATOM_MIN_LFM_F1_ATOM_IEC</v>
      </c>
      <c r="AD432" s="9" t="str">
        <f t="shared" si="115"/>
        <v>LSA_ATOMLPC_VMIN_E_END_TITO_VCCATOM_MIN_LFM_F1_ATOM_IEC</v>
      </c>
      <c r="AE432" s="9" t="str">
        <f t="shared" si="118"/>
        <v>LSA_ATOMLPC_VMIN_E_END_TITO_VCCATOM_MIN_LFM_F1_ATOM_IEC</v>
      </c>
      <c r="AF432" s="9" t="str">
        <f t="shared" si="119"/>
        <v>LSA_ATOMLPC_VMIN_E_END_TITO_VCCATOM_MIN_LFM_F1_ATOM_IEC</v>
      </c>
      <c r="AG432" s="9" t="str">
        <f t="shared" si="120"/>
        <v>LSA_ATOMLPC_VMIN_E_END_TITO_VCCATOM_MIN_LFM_F1_ATOM_IEC</v>
      </c>
    </row>
    <row r="433" spans="1:87" s="9" customFormat="1" x14ac:dyDescent="0.25">
      <c r="A433" s="9" t="s">
        <v>98</v>
      </c>
      <c r="B433" s="9" t="s">
        <v>115</v>
      </c>
      <c r="C433" s="9" t="str">
        <f t="shared" si="113"/>
        <v>LSA_ATOMLPC_VMIN_E_END_TITO_VCCATOM_MIN_LFM_F1_ATOM_IEC</v>
      </c>
      <c r="D433" s="9" t="s">
        <v>216</v>
      </c>
      <c r="E433" s="9" t="s">
        <v>221</v>
      </c>
      <c r="F433" s="9" t="s">
        <v>232</v>
      </c>
      <c r="G433" s="9" t="s">
        <v>240</v>
      </c>
      <c r="H433" s="9" t="s">
        <v>242</v>
      </c>
      <c r="I433" s="9" t="s">
        <v>243</v>
      </c>
      <c r="J433" s="9" t="s">
        <v>246</v>
      </c>
      <c r="K433" s="9" t="s">
        <v>248</v>
      </c>
      <c r="L433" s="9" t="s">
        <v>251</v>
      </c>
      <c r="M433" s="9" t="s">
        <v>366</v>
      </c>
      <c r="N433" s="9" t="s">
        <v>384</v>
      </c>
      <c r="O433" s="9" t="s">
        <v>386</v>
      </c>
      <c r="P433" s="9" t="s">
        <v>387</v>
      </c>
      <c r="Q433" s="9" t="s">
        <v>397</v>
      </c>
      <c r="R433" s="9" t="s">
        <v>403</v>
      </c>
      <c r="S433" s="9" t="s">
        <v>429</v>
      </c>
      <c r="T433" s="9" t="s">
        <v>779</v>
      </c>
      <c r="U433" s="9" t="s">
        <v>824</v>
      </c>
      <c r="V433" s="9" t="s">
        <v>827</v>
      </c>
      <c r="W433" s="9" t="s">
        <v>824</v>
      </c>
      <c r="X433" s="9" t="s">
        <v>826</v>
      </c>
      <c r="Y433" s="9" t="s">
        <v>841</v>
      </c>
      <c r="Z433" s="9">
        <f t="shared" si="104"/>
        <v>6</v>
      </c>
      <c r="AA433" s="9" t="s">
        <v>826</v>
      </c>
      <c r="AB433" s="9" t="str">
        <f t="shared" si="114"/>
        <v>LSA_ATOMLPC_VMIN_E_END_TITO_VCCATOM_MIN_LFM_F1_ATOM_MEC</v>
      </c>
      <c r="AC433" s="9" t="str">
        <f t="shared" si="117"/>
        <v>LSA_ATOMLPC_VMIN_E_END_TITO_VCCATOM_MIN_LFM_F1_ATOM_MEC</v>
      </c>
      <c r="AD433" s="9" t="str">
        <f t="shared" si="115"/>
        <v>LSA_ATOMLPC_VMIN_E_END_TITO_VCCATOM_MIN_LFM_F1_ATOM_MEC</v>
      </c>
      <c r="AE433" s="9" t="str">
        <f t="shared" si="118"/>
        <v>LSA_ATOMLPC_VMIN_E_END_TITO_VCCATOM_MIN_LFM_F1_ATOM_MEC</v>
      </c>
      <c r="AF433" s="9" t="str">
        <f t="shared" si="119"/>
        <v>LSA_ATOMLPC_VMIN_E_END_TITO_VCCATOM_MIN_LFM_F1_ATOM_MEC</v>
      </c>
      <c r="AG433" s="9" t="str">
        <f t="shared" si="120"/>
        <v>LSA_ATOMLPC_VMIN_E_END_TITO_VCCATOM_MIN_LFM_F1_ATOM_MEC</v>
      </c>
    </row>
    <row r="434" spans="1:87" s="9" customFormat="1" x14ac:dyDescent="0.25">
      <c r="A434" s="9" t="s">
        <v>98</v>
      </c>
      <c r="B434" s="9" t="s">
        <v>115</v>
      </c>
      <c r="C434" s="9" t="str">
        <f t="shared" si="113"/>
        <v>LSA_ATOMLPC_VMIN_E_END_TITO_VCCATOM_MIN_LFM_F1_ATOM_MEC</v>
      </c>
      <c r="D434" s="9" t="s">
        <v>216</v>
      </c>
      <c r="E434" s="9" t="s">
        <v>221</v>
      </c>
      <c r="F434" s="9" t="s">
        <v>232</v>
      </c>
      <c r="G434" s="9" t="s">
        <v>240</v>
      </c>
      <c r="H434" s="9" t="s">
        <v>242</v>
      </c>
      <c r="I434" s="9" t="s">
        <v>243</v>
      </c>
      <c r="J434" s="9" t="s">
        <v>246</v>
      </c>
      <c r="K434" s="9" t="s">
        <v>248</v>
      </c>
      <c r="L434" s="9" t="s">
        <v>251</v>
      </c>
      <c r="M434" s="9" t="s">
        <v>367</v>
      </c>
      <c r="N434" s="9" t="s">
        <v>384</v>
      </c>
      <c r="O434" s="9" t="s">
        <v>386</v>
      </c>
      <c r="P434" s="9" t="s">
        <v>387</v>
      </c>
      <c r="Q434" s="9" t="s">
        <v>397</v>
      </c>
      <c r="R434" s="9" t="s">
        <v>403</v>
      </c>
      <c r="S434" s="9" t="s">
        <v>430</v>
      </c>
      <c r="T434" s="9" t="s">
        <v>780</v>
      </c>
      <c r="U434" s="9" t="s">
        <v>824</v>
      </c>
      <c r="V434" s="9" t="s">
        <v>827</v>
      </c>
      <c r="W434" s="9" t="s">
        <v>824</v>
      </c>
      <c r="X434" s="9" t="s">
        <v>840</v>
      </c>
      <c r="Y434" s="9" t="s">
        <v>841</v>
      </c>
      <c r="Z434" s="9">
        <f t="shared" si="104"/>
        <v>6</v>
      </c>
      <c r="AA434" s="9" t="s">
        <v>826</v>
      </c>
      <c r="AB434" s="9" t="str">
        <f t="shared" si="114"/>
        <v>LSA_ATOMLPC_VMIN_E_END_TITO_VCCATOM_MIN_LFM_F1_ATOM_MS</v>
      </c>
      <c r="AC434" s="9" t="str">
        <f t="shared" si="117"/>
        <v>LSA_ATOMLPC_VMIN_E_END_TITO_VCCATOM_MIN_LFM_F1_ATOM_MS</v>
      </c>
      <c r="AD434" s="9" t="str">
        <f t="shared" si="115"/>
        <v>LSA_ATOMLPC_VMIN_E_END_TITO_VCCATOM_MIN_LFM_F1_ATOM_MS</v>
      </c>
      <c r="AE434" s="9" t="str">
        <f t="shared" si="118"/>
        <v>LSA_ATOMLPC_VMIN_E_END_TITO_VCCATOM_MIN_LFM_F1_ATOM_MS</v>
      </c>
      <c r="AF434" s="9" t="str">
        <f t="shared" si="119"/>
        <v>LSA_ATOMLPC_VMIN_E_END_TITO_VCCATOM_MIN_LFM_F1_ATOM_MS</v>
      </c>
      <c r="AG434" s="9" t="str">
        <f t="shared" si="120"/>
        <v>LSA_ATOMLPC_VMIN_E_END_TITO_VCCATOM_MIN_LFM_F1_ATOM_MS</v>
      </c>
    </row>
    <row r="435" spans="1:87" s="9" customFormat="1" x14ac:dyDescent="0.25">
      <c r="A435" s="9" t="s">
        <v>98</v>
      </c>
      <c r="B435" s="9" t="s">
        <v>115</v>
      </c>
      <c r="C435" s="9" t="str">
        <f t="shared" si="113"/>
        <v>LSA_ATOMLPC_VMIN_E_END_TITO_VCCATOM_MIN_LFM_F1_ATOM_MS</v>
      </c>
      <c r="D435" s="9" t="s">
        <v>216</v>
      </c>
      <c r="E435" s="9" t="s">
        <v>221</v>
      </c>
      <c r="F435" s="9" t="s">
        <v>232</v>
      </c>
      <c r="G435" s="9" t="s">
        <v>240</v>
      </c>
      <c r="H435" s="9" t="s">
        <v>242</v>
      </c>
      <c r="I435" s="9" t="s">
        <v>243</v>
      </c>
      <c r="J435" s="9" t="s">
        <v>246</v>
      </c>
      <c r="K435" s="9" t="s">
        <v>248</v>
      </c>
      <c r="L435" s="9" t="s">
        <v>251</v>
      </c>
      <c r="M435" s="9" t="s">
        <v>368</v>
      </c>
      <c r="N435" s="9" t="s">
        <v>384</v>
      </c>
      <c r="O435" s="9" t="s">
        <v>386</v>
      </c>
      <c r="P435" s="9" t="s">
        <v>387</v>
      </c>
      <c r="Q435" s="9" t="s">
        <v>397</v>
      </c>
      <c r="R435" s="9" t="s">
        <v>403</v>
      </c>
      <c r="S435" s="9" t="s">
        <v>431</v>
      </c>
      <c r="T435" s="9" t="s">
        <v>781</v>
      </c>
      <c r="U435" s="9" t="s">
        <v>824</v>
      </c>
      <c r="V435" s="9" t="s">
        <v>827</v>
      </c>
      <c r="W435" s="9" t="s">
        <v>824</v>
      </c>
      <c r="X435" s="9" t="s">
        <v>841</v>
      </c>
      <c r="Y435" s="9" t="s">
        <v>841</v>
      </c>
      <c r="Z435" s="9">
        <f t="shared" si="104"/>
        <v>6</v>
      </c>
      <c r="AA435" s="9" t="s">
        <v>826</v>
      </c>
      <c r="AB435" s="9" t="str">
        <f t="shared" si="114"/>
        <v>ROM_ATOMLPC_VCHK_E_END_TITO_VCCATOM_NOM_LFM_F1_ATOM_MS</v>
      </c>
      <c r="AC435" s="9" t="str">
        <f t="shared" si="117"/>
        <v>ROM_ATOMLPC_VCHK_E_END_TITO_VCCATOM_NOM_LFM_F1_ATOM_MS</v>
      </c>
      <c r="AD435" s="9" t="str">
        <f t="shared" si="115"/>
        <v>ROM_ATOMLPC_VCHK_E_END_TITO_VCCATOM_NOM_LFM_F1_ATOM_MS</v>
      </c>
      <c r="AE435" s="9" t="str">
        <f t="shared" si="118"/>
        <v>ROM_ATOMLPC_VCHK_E_END_TITO_VCCATOM_NOM_LFM_F1_ATOM_MS</v>
      </c>
      <c r="AF435" s="9" t="str">
        <f t="shared" si="119"/>
        <v>ROM_ATOMLPC_VCHK_E_END_TITO_VCCATOM_NOM_LFM_F1_ATOM_MS</v>
      </c>
      <c r="AG435" s="9" t="str">
        <f t="shared" si="120"/>
        <v>ROM_ATOMLPC_VCHK_E_END_TITO_VCCATOM_NOM_LFM_F1_ATOM_MS</v>
      </c>
    </row>
    <row r="436" spans="1:87" s="9" customFormat="1" x14ac:dyDescent="0.25">
      <c r="A436" s="9" t="s">
        <v>98</v>
      </c>
      <c r="B436" s="9" t="s">
        <v>115</v>
      </c>
      <c r="C436" s="9" t="str">
        <f t="shared" si="113"/>
        <v>ROM_ATOMLPC_VCHK_E_END_TITO_VCCATOM_NOM_LFM_F1_ATOM_MS</v>
      </c>
      <c r="D436" s="9" t="s">
        <v>218</v>
      </c>
      <c r="E436" s="9" t="s">
        <v>221</v>
      </c>
      <c r="F436" s="9" t="s">
        <v>236</v>
      </c>
      <c r="G436" s="9" t="s">
        <v>240</v>
      </c>
      <c r="H436" s="9" t="s">
        <v>242</v>
      </c>
      <c r="I436" s="9" t="s">
        <v>243</v>
      </c>
      <c r="J436" s="9" t="s">
        <v>245</v>
      </c>
      <c r="K436" s="9" t="s">
        <v>248</v>
      </c>
      <c r="L436" s="9" t="s">
        <v>251</v>
      </c>
      <c r="M436" s="9" t="s">
        <v>368</v>
      </c>
      <c r="N436" s="9" t="s">
        <v>384</v>
      </c>
      <c r="O436" s="9" t="s">
        <v>386</v>
      </c>
      <c r="P436" s="9" t="s">
        <v>387</v>
      </c>
      <c r="Q436" s="9" t="s">
        <v>397</v>
      </c>
      <c r="R436" s="9" t="s">
        <v>403</v>
      </c>
      <c r="S436" s="9" t="s">
        <v>432</v>
      </c>
      <c r="T436" s="9" t="s">
        <v>782</v>
      </c>
      <c r="U436" s="9" t="s">
        <v>824</v>
      </c>
      <c r="V436" s="9" t="s">
        <v>826</v>
      </c>
      <c r="W436" s="9" t="s">
        <v>824</v>
      </c>
      <c r="X436" s="9" t="s">
        <v>826</v>
      </c>
      <c r="Y436" s="9" t="s">
        <v>840</v>
      </c>
      <c r="Z436" s="9">
        <f t="shared" si="104"/>
        <v>6</v>
      </c>
      <c r="AA436" s="9" t="s">
        <v>826</v>
      </c>
      <c r="AB436" s="9" t="str">
        <f t="shared" si="114"/>
        <v>CAM_ATOMLPC_VCHK_K_END_TITO_VCCATOM_NOM_LFM_F1_ATOM_CAM</v>
      </c>
      <c r="AC436" s="9" t="str">
        <f t="shared" si="117"/>
        <v>CAM_ATOMLPC_VCHK_K_END_TITO_VCCATOM_NOM_LFM_F1_ATOM_CAM</v>
      </c>
      <c r="AD436" s="9" t="str">
        <f t="shared" si="115"/>
        <v>CAM_ATOMLPC_VCHK_K_END_TITO_VCCATOM_NOM_LFM_F1_ATOM_CAM</v>
      </c>
      <c r="AE436" s="9" t="str">
        <f t="shared" si="118"/>
        <v>CAM_ATOMLPC_VCHK_K_END_TITO_VCCATOM_NOM_LFM_F1_ATOM_CAM</v>
      </c>
      <c r="AF436" s="9" t="str">
        <f t="shared" si="119"/>
        <v>CAM_ATOMLPC_VCHK_K_END_TITO_VCCATOM_NOM_LFM_F1_ATOM_CAM</v>
      </c>
      <c r="AG436" s="9" t="str">
        <f t="shared" si="120"/>
        <v>CAM_ATOMLPC_VCHK_K_END_TITO_VCCATOM_NOM_LFM_F1_ATOM_CAM</v>
      </c>
    </row>
    <row r="437" spans="1:87" s="9" customFormat="1" x14ac:dyDescent="0.25">
      <c r="A437" s="9" t="s">
        <v>98</v>
      </c>
      <c r="B437" s="9" t="s">
        <v>114</v>
      </c>
      <c r="C437" s="9" t="str">
        <f t="shared" si="113"/>
        <v>CAM_ATOMLPC_VCHK_K_END_TITO_VCCATOM_NOM_LFM_F1_ATOM_CAM</v>
      </c>
      <c r="D437" s="9" t="s">
        <v>219</v>
      </c>
      <c r="E437" s="9" t="s">
        <v>221</v>
      </c>
      <c r="F437" s="9" t="s">
        <v>236</v>
      </c>
      <c r="G437" s="9" t="s">
        <v>239</v>
      </c>
      <c r="H437" s="9" t="s">
        <v>242</v>
      </c>
      <c r="I437" s="9" t="s">
        <v>243</v>
      </c>
      <c r="J437" s="9" t="s">
        <v>245</v>
      </c>
      <c r="K437" s="9" t="s">
        <v>248</v>
      </c>
      <c r="L437" s="9" t="s">
        <v>251</v>
      </c>
      <c r="M437" s="9" t="s">
        <v>375</v>
      </c>
      <c r="N437" s="9" t="s">
        <v>384</v>
      </c>
      <c r="O437" s="9" t="s">
        <v>386</v>
      </c>
      <c r="P437" s="9" t="s">
        <v>387</v>
      </c>
      <c r="Q437" s="9" t="s">
        <v>397</v>
      </c>
      <c r="R437" s="9" t="s">
        <v>403</v>
      </c>
      <c r="S437" s="9" t="s">
        <v>433</v>
      </c>
      <c r="T437" s="9" t="s">
        <v>783</v>
      </c>
      <c r="U437" s="9" t="s">
        <v>824</v>
      </c>
      <c r="V437" s="9" t="s">
        <v>827</v>
      </c>
      <c r="W437" s="9" t="s">
        <v>824</v>
      </c>
      <c r="X437" s="9" t="s">
        <v>842</v>
      </c>
      <c r="Y437" s="9" t="s">
        <v>840</v>
      </c>
      <c r="Z437" s="9">
        <f t="shared" si="104"/>
        <v>3</v>
      </c>
      <c r="AA437" s="9" t="s">
        <v>826</v>
      </c>
      <c r="AB437" s="9" t="s">
        <v>826</v>
      </c>
      <c r="AC437" s="9" t="s">
        <v>826</v>
      </c>
      <c r="AD437" s="9" t="s">
        <v>826</v>
      </c>
      <c r="BJ437" s="9" t="s">
        <v>909</v>
      </c>
      <c r="BO437" s="9" t="s">
        <v>917</v>
      </c>
      <c r="BP437" s="9" t="s">
        <v>918</v>
      </c>
      <c r="BQ437" s="9" t="s">
        <v>886</v>
      </c>
      <c r="BS437" s="9" t="s">
        <v>1022</v>
      </c>
      <c r="BT437" s="9" t="s">
        <v>1101</v>
      </c>
      <c r="BU437" s="5" t="s">
        <v>220</v>
      </c>
      <c r="BV437" s="5" t="s">
        <v>2116</v>
      </c>
      <c r="BW437" s="5" t="s">
        <v>2117</v>
      </c>
      <c r="BY437" s="9">
        <v>0.02</v>
      </c>
      <c r="BZ437" s="9">
        <v>1</v>
      </c>
      <c r="CA437" s="9">
        <v>1</v>
      </c>
    </row>
    <row r="438" spans="1:87" s="4" customFormat="1" x14ac:dyDescent="0.25">
      <c r="A438" s="4" t="s">
        <v>98</v>
      </c>
      <c r="B438" s="4" t="s">
        <v>105</v>
      </c>
      <c r="C438" s="4" t="s">
        <v>203</v>
      </c>
      <c r="E438" s="4" t="s">
        <v>220</v>
      </c>
      <c r="Z438" s="4">
        <f t="shared" si="104"/>
        <v>0</v>
      </c>
    </row>
    <row r="439" spans="1:87" s="4" customFormat="1" x14ac:dyDescent="0.25">
      <c r="A439" s="4" t="s">
        <v>98</v>
      </c>
      <c r="B439" s="4" t="s">
        <v>105</v>
      </c>
      <c r="C439" s="4" t="s">
        <v>204</v>
      </c>
      <c r="E439" s="4" t="s">
        <v>220</v>
      </c>
      <c r="Z439" s="4">
        <f t="shared" si="104"/>
        <v>0</v>
      </c>
    </row>
    <row r="440" spans="1:87" s="2" customFormat="1" x14ac:dyDescent="0.25">
      <c r="A440" s="2" t="s">
        <v>98</v>
      </c>
      <c r="B440" s="2" t="s">
        <v>102</v>
      </c>
      <c r="C440" s="2" t="s">
        <v>205</v>
      </c>
      <c r="E440" s="2" t="s">
        <v>220</v>
      </c>
      <c r="X440" s="2" t="s">
        <v>840</v>
      </c>
      <c r="Y440" s="2" t="s">
        <v>826</v>
      </c>
      <c r="Z440" s="2">
        <f t="shared" si="104"/>
        <v>2</v>
      </c>
      <c r="AA440" s="2" t="s">
        <v>826</v>
      </c>
      <c r="AB440" s="2" t="str">
        <f>$C460</f>
        <v>BLS_LVLF</v>
      </c>
      <c r="AC440" s="2" t="str">
        <f>$C460</f>
        <v>BLS_LVLF</v>
      </c>
    </row>
    <row r="441" spans="1:87" s="9" customFormat="1" x14ac:dyDescent="0.25">
      <c r="A441" s="9" t="s">
        <v>98</v>
      </c>
      <c r="B441" s="9" t="s">
        <v>118</v>
      </c>
      <c r="C441" s="9" t="str">
        <f t="shared" ref="C441:C458" si="121">D441&amp;"_"&amp;E441&amp;"_"&amp;F441&amp;"_"&amp;G441&amp;"_"&amp;A441&amp;"_"&amp;H441&amp;"_"&amp;I441&amp;"_"&amp;J441&amp;"_"&amp;K441&amp;"_"&amp;L441&amp;"_"&amp;M441</f>
        <v>ALL_ATOMHPC_AUX_K_END_TITO_X_X_X_F1_ATOM_LSA_B17_CHECK</v>
      </c>
      <c r="D441" s="9" t="s">
        <v>214</v>
      </c>
      <c r="E441" s="9" t="s">
        <v>222</v>
      </c>
      <c r="F441" s="9" t="s">
        <v>235</v>
      </c>
      <c r="G441" s="9" t="s">
        <v>239</v>
      </c>
      <c r="H441" s="9" t="s">
        <v>242</v>
      </c>
      <c r="I441" s="9" t="s">
        <v>241</v>
      </c>
      <c r="J441" s="9" t="s">
        <v>241</v>
      </c>
      <c r="K441" s="9" t="s">
        <v>241</v>
      </c>
      <c r="L441" s="9" t="s">
        <v>251</v>
      </c>
      <c r="M441" s="9" t="s">
        <v>376</v>
      </c>
      <c r="N441" s="9" t="s">
        <v>383</v>
      </c>
      <c r="O441" s="9" t="s">
        <v>383</v>
      </c>
      <c r="P441" s="9" t="s">
        <v>383</v>
      </c>
      <c r="Q441" s="9" t="s">
        <v>398</v>
      </c>
      <c r="R441" s="9" t="s">
        <v>397</v>
      </c>
      <c r="S441" s="9" t="s">
        <v>415</v>
      </c>
      <c r="T441" s="9" t="s">
        <v>784</v>
      </c>
      <c r="U441" s="9" t="s">
        <v>824</v>
      </c>
      <c r="V441" s="9" t="s">
        <v>827</v>
      </c>
      <c r="W441" s="9" t="s">
        <v>825</v>
      </c>
      <c r="X441" s="9" t="s">
        <v>826</v>
      </c>
      <c r="Y441" s="9" t="s">
        <v>826</v>
      </c>
      <c r="Z441" s="9">
        <f t="shared" si="104"/>
        <v>3</v>
      </c>
      <c r="AA441" s="9" t="s">
        <v>847</v>
      </c>
      <c r="AB441" s="9" t="str">
        <f t="shared" ref="AB441:AB457" si="122">$C442</f>
        <v>LSA_ATOMHPC_VMAX_K_END_TITO_VCCIA_MAX_LFM_F1_ATOM_LSA</v>
      </c>
      <c r="AC441" s="9" t="str">
        <f>$C444</f>
        <v>ALL_ATOMHPC_AUX_K_END_TITO_X_X_X_F1_ATOM_ROM_B17_CHECK</v>
      </c>
      <c r="AD441" s="9" t="str">
        <f>$C442</f>
        <v>LSA_ATOMHPC_VMAX_K_END_TITO_VCCIA_MAX_LFM_F1_ATOM_LSA</v>
      </c>
      <c r="CG441" s="9" t="s">
        <v>1119</v>
      </c>
      <c r="CI441" s="9" t="s">
        <v>1127</v>
      </c>
    </row>
    <row r="442" spans="1:87" s="9" customFormat="1" x14ac:dyDescent="0.25">
      <c r="A442" s="9" t="s">
        <v>98</v>
      </c>
      <c r="B442" s="9" t="s">
        <v>114</v>
      </c>
      <c r="C442" s="9" t="str">
        <f t="shared" si="121"/>
        <v>LSA_ATOMHPC_VMAX_K_END_TITO_VCCIA_MAX_LFM_F1_ATOM_LSA</v>
      </c>
      <c r="D442" s="9" t="s">
        <v>216</v>
      </c>
      <c r="E442" s="9" t="s">
        <v>222</v>
      </c>
      <c r="F442" s="9" t="s">
        <v>205</v>
      </c>
      <c r="G442" s="9" t="s">
        <v>239</v>
      </c>
      <c r="H442" s="9" t="s">
        <v>242</v>
      </c>
      <c r="I442" s="9" t="s">
        <v>244</v>
      </c>
      <c r="J442" s="9" t="s">
        <v>247</v>
      </c>
      <c r="K442" s="9" t="s">
        <v>248</v>
      </c>
      <c r="L442" s="9" t="s">
        <v>251</v>
      </c>
      <c r="M442" s="9" t="s">
        <v>354</v>
      </c>
      <c r="N442" s="9" t="s">
        <v>384</v>
      </c>
      <c r="O442" s="9" t="s">
        <v>386</v>
      </c>
      <c r="P442" s="9" t="s">
        <v>387</v>
      </c>
      <c r="Q442" s="9" t="s">
        <v>398</v>
      </c>
      <c r="R442" s="9" t="s">
        <v>397</v>
      </c>
      <c r="S442" s="9" t="s">
        <v>425</v>
      </c>
      <c r="T442" s="9" t="s">
        <v>785</v>
      </c>
      <c r="U442" s="9" t="s">
        <v>824</v>
      </c>
      <c r="V442" s="9" t="s">
        <v>826</v>
      </c>
      <c r="W442" s="9" t="s">
        <v>824</v>
      </c>
      <c r="X442" s="9" t="s">
        <v>841</v>
      </c>
      <c r="Y442" s="9" t="s">
        <v>826</v>
      </c>
      <c r="Z442" s="9">
        <f t="shared" si="104"/>
        <v>3</v>
      </c>
      <c r="AA442" s="9" t="s">
        <v>826</v>
      </c>
      <c r="AB442" s="9" t="str">
        <f t="shared" si="122"/>
        <v>ALL_ATOMHPC_AUX_K_END_TITO_X_X_X_F1_ATOM_LSA_B17_SET</v>
      </c>
      <c r="AC442" s="9" t="str">
        <f>$C444</f>
        <v>ALL_ATOMHPC_AUX_K_END_TITO_X_X_X_F1_ATOM_ROM_B17_CHECK</v>
      </c>
      <c r="AD442" s="9" t="str">
        <f>$C443</f>
        <v>ALL_ATOMHPC_AUX_K_END_TITO_X_X_X_F1_ATOM_LSA_B17_SET</v>
      </c>
      <c r="BJ442" s="9" t="s">
        <v>909</v>
      </c>
      <c r="BO442" s="9" t="s">
        <v>917</v>
      </c>
      <c r="BP442" s="9" t="s">
        <v>918</v>
      </c>
      <c r="BQ442" s="9" t="s">
        <v>995</v>
      </c>
      <c r="BS442" s="9" t="s">
        <v>1022</v>
      </c>
      <c r="BU442" s="5" t="s">
        <v>220</v>
      </c>
      <c r="BV442" s="5" t="s">
        <v>2116</v>
      </c>
      <c r="BW442" s="5" t="s">
        <v>220</v>
      </c>
      <c r="BY442" s="9">
        <v>0.02</v>
      </c>
      <c r="BZ442" s="9">
        <v>1</v>
      </c>
      <c r="CA442" s="9">
        <v>1</v>
      </c>
    </row>
    <row r="443" spans="1:87" s="9" customFormat="1" x14ac:dyDescent="0.25">
      <c r="A443" s="9" t="s">
        <v>98</v>
      </c>
      <c r="B443" s="9" t="s">
        <v>118</v>
      </c>
      <c r="C443" s="9" t="str">
        <f t="shared" si="121"/>
        <v>ALL_ATOMHPC_AUX_K_END_TITO_X_X_X_F1_ATOM_LSA_B17_SET</v>
      </c>
      <c r="D443" s="9" t="s">
        <v>214</v>
      </c>
      <c r="E443" s="9" t="s">
        <v>222</v>
      </c>
      <c r="F443" s="9" t="s">
        <v>235</v>
      </c>
      <c r="G443" s="9" t="s">
        <v>239</v>
      </c>
      <c r="H443" s="9" t="s">
        <v>242</v>
      </c>
      <c r="I443" s="9" t="s">
        <v>241</v>
      </c>
      <c r="J443" s="9" t="s">
        <v>241</v>
      </c>
      <c r="K443" s="9" t="s">
        <v>241</v>
      </c>
      <c r="L443" s="9" t="s">
        <v>251</v>
      </c>
      <c r="M443" s="9" t="s">
        <v>377</v>
      </c>
      <c r="N443" s="9" t="s">
        <v>383</v>
      </c>
      <c r="O443" s="9" t="s">
        <v>383</v>
      </c>
      <c r="P443" s="9" t="s">
        <v>383</v>
      </c>
      <c r="Q443" s="9" t="s">
        <v>398</v>
      </c>
      <c r="R443" s="9" t="s">
        <v>397</v>
      </c>
      <c r="S443" s="9" t="s">
        <v>416</v>
      </c>
      <c r="T443" s="9" t="s">
        <v>786</v>
      </c>
      <c r="U443" s="9" t="s">
        <v>824</v>
      </c>
      <c r="V443" s="9" t="s">
        <v>827</v>
      </c>
      <c r="W443" s="9" t="s">
        <v>825</v>
      </c>
      <c r="X443" s="9" t="s">
        <v>826</v>
      </c>
      <c r="Y443" s="9" t="s">
        <v>840</v>
      </c>
      <c r="Z443" s="9">
        <f t="shared" si="104"/>
        <v>2</v>
      </c>
      <c r="AA443" s="9" t="s">
        <v>826</v>
      </c>
      <c r="AB443" s="9" t="str">
        <f t="shared" si="122"/>
        <v>ALL_ATOMHPC_AUX_K_END_TITO_X_X_X_F1_ATOM_ROM_B17_CHECK</v>
      </c>
      <c r="AC443" s="9" t="str">
        <f>$C444</f>
        <v>ALL_ATOMHPC_AUX_K_END_TITO_X_X_X_F1_ATOM_ROM_B17_CHECK</v>
      </c>
      <c r="CG443" s="9" t="s">
        <v>397</v>
      </c>
      <c r="CH443" s="9" t="s">
        <v>1126</v>
      </c>
    </row>
    <row r="444" spans="1:87" s="9" customFormat="1" x14ac:dyDescent="0.25">
      <c r="A444" s="9" t="s">
        <v>98</v>
      </c>
      <c r="B444" s="9" t="s">
        <v>118</v>
      </c>
      <c r="C444" s="9" t="str">
        <f t="shared" si="121"/>
        <v>ALL_ATOMHPC_AUX_K_END_TITO_X_X_X_F1_ATOM_ROM_B17_CHECK</v>
      </c>
      <c r="D444" s="9" t="s">
        <v>214</v>
      </c>
      <c r="E444" s="9" t="s">
        <v>222</v>
      </c>
      <c r="F444" s="9" t="s">
        <v>235</v>
      </c>
      <c r="G444" s="9" t="s">
        <v>239</v>
      </c>
      <c r="H444" s="9" t="s">
        <v>242</v>
      </c>
      <c r="I444" s="9" t="s">
        <v>241</v>
      </c>
      <c r="J444" s="9" t="s">
        <v>241</v>
      </c>
      <c r="K444" s="9" t="s">
        <v>241</v>
      </c>
      <c r="L444" s="9" t="s">
        <v>251</v>
      </c>
      <c r="M444" s="9" t="s">
        <v>378</v>
      </c>
      <c r="N444" s="9" t="s">
        <v>383</v>
      </c>
      <c r="O444" s="9" t="s">
        <v>383</v>
      </c>
      <c r="P444" s="9" t="s">
        <v>383</v>
      </c>
      <c r="Q444" s="9" t="s">
        <v>398</v>
      </c>
      <c r="R444" s="9" t="s">
        <v>397</v>
      </c>
      <c r="S444" s="9" t="s">
        <v>427</v>
      </c>
      <c r="T444" s="9" t="s">
        <v>787</v>
      </c>
      <c r="U444" s="9" t="s">
        <v>824</v>
      </c>
      <c r="V444" s="9" t="s">
        <v>827</v>
      </c>
      <c r="W444" s="9" t="s">
        <v>825</v>
      </c>
      <c r="X444" s="9" t="s">
        <v>840</v>
      </c>
      <c r="Y444" s="9" t="s">
        <v>826</v>
      </c>
      <c r="Z444" s="9">
        <f t="shared" si="104"/>
        <v>3</v>
      </c>
      <c r="AA444" s="9" t="s">
        <v>847</v>
      </c>
      <c r="AB444" s="9" t="str">
        <f t="shared" si="122"/>
        <v>ROM_ATOMHPC_VMAX_K_END_TITO_VCCIA_MAX_LFM_F1_ATOM_ROM</v>
      </c>
      <c r="AC444" s="9" t="str">
        <f>$C447</f>
        <v>ALL_ATOMHPC_AUX_K_END_TITO_X_X_X_F1_ATOM_SSA_B17_CHECK</v>
      </c>
      <c r="AD444" s="9" t="str">
        <f>$C445</f>
        <v>ROM_ATOMHPC_VMAX_K_END_TITO_VCCIA_MAX_LFM_F1_ATOM_ROM</v>
      </c>
      <c r="CG444" s="9" t="s">
        <v>1120</v>
      </c>
      <c r="CI444" s="9" t="s">
        <v>1127</v>
      </c>
    </row>
    <row r="445" spans="1:87" s="9" customFormat="1" x14ac:dyDescent="0.25">
      <c r="A445" s="9" t="s">
        <v>98</v>
      </c>
      <c r="B445" s="9" t="s">
        <v>114</v>
      </c>
      <c r="C445" s="9" t="str">
        <f t="shared" si="121"/>
        <v>ROM_ATOMHPC_VMAX_K_END_TITO_VCCIA_MAX_LFM_F1_ATOM_ROM</v>
      </c>
      <c r="D445" s="9" t="s">
        <v>218</v>
      </c>
      <c r="E445" s="9" t="s">
        <v>222</v>
      </c>
      <c r="F445" s="9" t="s">
        <v>205</v>
      </c>
      <c r="G445" s="9" t="s">
        <v>239</v>
      </c>
      <c r="H445" s="9" t="s">
        <v>242</v>
      </c>
      <c r="I445" s="9" t="s">
        <v>244</v>
      </c>
      <c r="J445" s="9" t="s">
        <v>247</v>
      </c>
      <c r="K445" s="9" t="s">
        <v>248</v>
      </c>
      <c r="L445" s="9" t="s">
        <v>251</v>
      </c>
      <c r="M445" s="9" t="s">
        <v>356</v>
      </c>
      <c r="N445" s="9" t="s">
        <v>384</v>
      </c>
      <c r="O445" s="9" t="s">
        <v>386</v>
      </c>
      <c r="P445" s="9" t="s">
        <v>387</v>
      </c>
      <c r="Q445" s="9" t="s">
        <v>398</v>
      </c>
      <c r="R445" s="9" t="s">
        <v>396</v>
      </c>
      <c r="S445" s="9" t="s">
        <v>425</v>
      </c>
      <c r="T445" s="9" t="s">
        <v>788</v>
      </c>
      <c r="U445" s="9" t="s">
        <v>824</v>
      </c>
      <c r="V445" s="9" t="s">
        <v>826</v>
      </c>
      <c r="W445" s="9" t="s">
        <v>824</v>
      </c>
      <c r="X445" s="9" t="s">
        <v>843</v>
      </c>
      <c r="Y445" s="9" t="s">
        <v>826</v>
      </c>
      <c r="Z445" s="9">
        <f t="shared" si="104"/>
        <v>3</v>
      </c>
      <c r="AA445" s="9" t="s">
        <v>826</v>
      </c>
      <c r="AB445" s="9" t="str">
        <f t="shared" si="122"/>
        <v>ALL_ATOMHPC_AUX_K_END_TITO_X_X_X_F1_ATOM_ROM_B17_SET</v>
      </c>
      <c r="AC445" s="9" t="str">
        <f>$C447</f>
        <v>ALL_ATOMHPC_AUX_K_END_TITO_X_X_X_F1_ATOM_SSA_B17_CHECK</v>
      </c>
      <c r="AD445" s="9" t="str">
        <f>$C446</f>
        <v>ALL_ATOMHPC_AUX_K_END_TITO_X_X_X_F1_ATOM_ROM_B17_SET</v>
      </c>
      <c r="BJ445" s="9" t="s">
        <v>909</v>
      </c>
      <c r="BO445" s="9" t="s">
        <v>917</v>
      </c>
      <c r="BP445" s="9" t="s">
        <v>918</v>
      </c>
      <c r="BQ445" s="9" t="s">
        <v>995</v>
      </c>
      <c r="BS445" s="9" t="s">
        <v>1022</v>
      </c>
      <c r="BU445" s="5" t="s">
        <v>220</v>
      </c>
      <c r="BV445" s="5" t="s">
        <v>2116</v>
      </c>
      <c r="BW445" s="5" t="s">
        <v>220</v>
      </c>
      <c r="BY445" s="9">
        <v>0.02</v>
      </c>
      <c r="BZ445" s="9">
        <v>1</v>
      </c>
      <c r="CA445" s="9">
        <v>1</v>
      </c>
    </row>
    <row r="446" spans="1:87" s="9" customFormat="1" x14ac:dyDescent="0.25">
      <c r="A446" s="9" t="s">
        <v>98</v>
      </c>
      <c r="B446" s="9" t="s">
        <v>118</v>
      </c>
      <c r="C446" s="9" t="str">
        <f t="shared" si="121"/>
        <v>ALL_ATOMHPC_AUX_K_END_TITO_X_X_X_F1_ATOM_ROM_B17_SET</v>
      </c>
      <c r="D446" s="9" t="s">
        <v>214</v>
      </c>
      <c r="E446" s="9" t="s">
        <v>222</v>
      </c>
      <c r="F446" s="9" t="s">
        <v>235</v>
      </c>
      <c r="G446" s="9" t="s">
        <v>239</v>
      </c>
      <c r="H446" s="9" t="s">
        <v>242</v>
      </c>
      <c r="I446" s="9" t="s">
        <v>241</v>
      </c>
      <c r="J446" s="9" t="s">
        <v>241</v>
      </c>
      <c r="K446" s="9" t="s">
        <v>241</v>
      </c>
      <c r="L446" s="9" t="s">
        <v>251</v>
      </c>
      <c r="M446" s="9" t="s">
        <v>379</v>
      </c>
      <c r="N446" s="9" t="s">
        <v>383</v>
      </c>
      <c r="O446" s="9" t="s">
        <v>383</v>
      </c>
      <c r="P446" s="9" t="s">
        <v>383</v>
      </c>
      <c r="Q446" s="9" t="s">
        <v>398</v>
      </c>
      <c r="R446" s="9" t="s">
        <v>397</v>
      </c>
      <c r="S446" s="9" t="s">
        <v>418</v>
      </c>
      <c r="T446" s="9" t="s">
        <v>789</v>
      </c>
      <c r="U446" s="9" t="s">
        <v>824</v>
      </c>
      <c r="V446" s="9" t="s">
        <v>827</v>
      </c>
      <c r="W446" s="9" t="s">
        <v>825</v>
      </c>
      <c r="X446" s="9" t="s">
        <v>842</v>
      </c>
      <c r="Y446" s="9" t="s">
        <v>840</v>
      </c>
      <c r="Z446" s="9">
        <f t="shared" si="104"/>
        <v>2</v>
      </c>
      <c r="AA446" s="9" t="s">
        <v>826</v>
      </c>
      <c r="AB446" s="9" t="str">
        <f t="shared" si="122"/>
        <v>ALL_ATOMHPC_AUX_K_END_TITO_X_X_X_F1_ATOM_SSA_B17_CHECK</v>
      </c>
      <c r="AC446" s="9" t="str">
        <f>$C447</f>
        <v>ALL_ATOMHPC_AUX_K_END_TITO_X_X_X_F1_ATOM_SSA_B17_CHECK</v>
      </c>
      <c r="CG446" s="9" t="s">
        <v>397</v>
      </c>
      <c r="CH446" s="9" t="s">
        <v>1126</v>
      </c>
    </row>
    <row r="447" spans="1:87" s="9" customFormat="1" x14ac:dyDescent="0.25">
      <c r="A447" s="9" t="s">
        <v>98</v>
      </c>
      <c r="B447" s="9" t="s">
        <v>118</v>
      </c>
      <c r="C447" s="9" t="str">
        <f t="shared" si="121"/>
        <v>ALL_ATOMHPC_AUX_K_END_TITO_X_X_X_F1_ATOM_SSA_B17_CHECK</v>
      </c>
      <c r="D447" s="9" t="s">
        <v>214</v>
      </c>
      <c r="E447" s="9" t="s">
        <v>222</v>
      </c>
      <c r="F447" s="9" t="s">
        <v>235</v>
      </c>
      <c r="G447" s="9" t="s">
        <v>239</v>
      </c>
      <c r="H447" s="9" t="s">
        <v>242</v>
      </c>
      <c r="I447" s="9" t="s">
        <v>241</v>
      </c>
      <c r="J447" s="9" t="s">
        <v>241</v>
      </c>
      <c r="K447" s="9" t="s">
        <v>241</v>
      </c>
      <c r="L447" s="9" t="s">
        <v>251</v>
      </c>
      <c r="M447" s="9" t="s">
        <v>380</v>
      </c>
      <c r="N447" s="9" t="s">
        <v>383</v>
      </c>
      <c r="O447" s="9" t="s">
        <v>383</v>
      </c>
      <c r="P447" s="9" t="s">
        <v>383</v>
      </c>
      <c r="Q447" s="9" t="s">
        <v>398</v>
      </c>
      <c r="R447" s="9" t="s">
        <v>396</v>
      </c>
      <c r="S447" s="9" t="s">
        <v>424</v>
      </c>
      <c r="T447" s="9" t="s">
        <v>790</v>
      </c>
      <c r="U447" s="9" t="s">
        <v>824</v>
      </c>
      <c r="V447" s="9" t="s">
        <v>826</v>
      </c>
      <c r="W447" s="9" t="s">
        <v>825</v>
      </c>
      <c r="X447" s="9" t="s">
        <v>842</v>
      </c>
      <c r="Y447" s="9" t="s">
        <v>826</v>
      </c>
      <c r="Z447" s="9">
        <f t="shared" si="104"/>
        <v>3</v>
      </c>
      <c r="AA447" s="9" t="s">
        <v>847</v>
      </c>
      <c r="AB447" s="9" t="str">
        <f t="shared" si="122"/>
        <v>SSA_ATOMHPC_VMAX_K_END_TITO_VCCIA_MAX_LFM_F1_ATOM_SSA</v>
      </c>
      <c r="AC447" s="9" t="str">
        <f>$C450</f>
        <v>ALL_ATOMLPC_AUX_K_END_TITO_X_X_X_F1_ATOM_LSA_B17_CHECK</v>
      </c>
      <c r="AD447" s="9" t="str">
        <f>$C448</f>
        <v>SSA_ATOMHPC_VMAX_K_END_TITO_VCCIA_MAX_LFM_F1_ATOM_SSA</v>
      </c>
      <c r="CG447" s="9" t="s">
        <v>1121</v>
      </c>
      <c r="CI447" s="9" t="s">
        <v>1127</v>
      </c>
    </row>
    <row r="448" spans="1:87" s="9" customFormat="1" x14ac:dyDescent="0.25">
      <c r="A448" s="9" t="s">
        <v>98</v>
      </c>
      <c r="B448" s="9" t="s">
        <v>114</v>
      </c>
      <c r="C448" s="9" t="str">
        <f t="shared" si="121"/>
        <v>SSA_ATOMHPC_VMAX_K_END_TITO_VCCIA_MAX_LFM_F1_ATOM_SSA</v>
      </c>
      <c r="D448" s="9" t="s">
        <v>215</v>
      </c>
      <c r="E448" s="9" t="s">
        <v>222</v>
      </c>
      <c r="F448" s="9" t="s">
        <v>205</v>
      </c>
      <c r="G448" s="9" t="s">
        <v>239</v>
      </c>
      <c r="H448" s="9" t="s">
        <v>242</v>
      </c>
      <c r="I448" s="9" t="s">
        <v>244</v>
      </c>
      <c r="J448" s="9" t="s">
        <v>247</v>
      </c>
      <c r="K448" s="9" t="s">
        <v>248</v>
      </c>
      <c r="L448" s="9" t="s">
        <v>251</v>
      </c>
      <c r="M448" s="9" t="s">
        <v>358</v>
      </c>
      <c r="N448" s="9" t="s">
        <v>384</v>
      </c>
      <c r="O448" s="9" t="s">
        <v>386</v>
      </c>
      <c r="P448" s="9" t="s">
        <v>387</v>
      </c>
      <c r="Q448" s="9" t="s">
        <v>398</v>
      </c>
      <c r="R448" s="9" t="s">
        <v>397</v>
      </c>
      <c r="S448" s="9" t="s">
        <v>411</v>
      </c>
      <c r="T448" s="9" t="s">
        <v>791</v>
      </c>
      <c r="U448" s="9" t="s">
        <v>824</v>
      </c>
      <c r="V448" s="9" t="s">
        <v>826</v>
      </c>
      <c r="W448" s="9" t="s">
        <v>824</v>
      </c>
      <c r="X448" s="9" t="s">
        <v>841</v>
      </c>
      <c r="Y448" s="9" t="s">
        <v>840</v>
      </c>
      <c r="Z448" s="9">
        <f t="shared" si="104"/>
        <v>3</v>
      </c>
      <c r="AA448" s="9" t="s">
        <v>826</v>
      </c>
      <c r="AB448" s="9" t="str">
        <f t="shared" si="122"/>
        <v>ALL_ATOMHPC_AUX_K_END_TITO_X_X_X_F1_ATOM_SSA_B17_SET</v>
      </c>
      <c r="AC448" s="9" t="str">
        <f>$C450</f>
        <v>ALL_ATOMLPC_AUX_K_END_TITO_X_X_X_F1_ATOM_LSA_B17_CHECK</v>
      </c>
      <c r="AD448" s="9" t="str">
        <f>$C449</f>
        <v>ALL_ATOMHPC_AUX_K_END_TITO_X_X_X_F1_ATOM_SSA_B17_SET</v>
      </c>
      <c r="BJ448" s="9" t="s">
        <v>909</v>
      </c>
      <c r="BO448" s="9" t="s">
        <v>917</v>
      </c>
      <c r="BP448" s="9" t="s">
        <v>918</v>
      </c>
      <c r="BQ448" s="9" t="s">
        <v>995</v>
      </c>
      <c r="BS448" s="9" t="s">
        <v>1022</v>
      </c>
      <c r="BU448" s="5" t="s">
        <v>220</v>
      </c>
      <c r="BV448" s="5" t="s">
        <v>2116</v>
      </c>
      <c r="BW448" s="5" t="s">
        <v>220</v>
      </c>
      <c r="BY448" s="9">
        <v>0.02</v>
      </c>
      <c r="BZ448" s="9">
        <v>1</v>
      </c>
      <c r="CA448" s="9">
        <v>1</v>
      </c>
    </row>
    <row r="449" spans="1:87" s="9" customFormat="1" x14ac:dyDescent="0.25">
      <c r="A449" s="9" t="s">
        <v>98</v>
      </c>
      <c r="B449" s="9" t="s">
        <v>118</v>
      </c>
      <c r="C449" s="9" t="str">
        <f t="shared" si="121"/>
        <v>ALL_ATOMHPC_AUX_K_END_TITO_X_X_X_F1_ATOM_SSA_B17_SET</v>
      </c>
      <c r="D449" s="9" t="s">
        <v>214</v>
      </c>
      <c r="E449" s="9" t="s">
        <v>222</v>
      </c>
      <c r="F449" s="9" t="s">
        <v>235</v>
      </c>
      <c r="G449" s="9" t="s">
        <v>239</v>
      </c>
      <c r="H449" s="9" t="s">
        <v>242</v>
      </c>
      <c r="I449" s="9" t="s">
        <v>241</v>
      </c>
      <c r="J449" s="9" t="s">
        <v>241</v>
      </c>
      <c r="K449" s="9" t="s">
        <v>241</v>
      </c>
      <c r="L449" s="9" t="s">
        <v>251</v>
      </c>
      <c r="M449" s="9" t="s">
        <v>381</v>
      </c>
      <c r="N449" s="9" t="s">
        <v>383</v>
      </c>
      <c r="O449" s="9" t="s">
        <v>383</v>
      </c>
      <c r="P449" s="9" t="s">
        <v>383</v>
      </c>
      <c r="Q449" s="9" t="s">
        <v>398</v>
      </c>
      <c r="R449" s="9" t="s">
        <v>396</v>
      </c>
      <c r="S449" s="9" t="s">
        <v>409</v>
      </c>
      <c r="T449" s="9" t="s">
        <v>792</v>
      </c>
      <c r="U449" s="9" t="s">
        <v>824</v>
      </c>
      <c r="V449" s="9" t="s">
        <v>826</v>
      </c>
      <c r="W449" s="9" t="s">
        <v>825</v>
      </c>
      <c r="X449" s="9" t="s">
        <v>840</v>
      </c>
      <c r="Y449" s="9" t="s">
        <v>841</v>
      </c>
      <c r="Z449" s="9">
        <f t="shared" si="104"/>
        <v>2</v>
      </c>
      <c r="AA449" s="9" t="s">
        <v>826</v>
      </c>
      <c r="AB449" s="9" t="str">
        <f t="shared" si="122"/>
        <v>ALL_ATOMLPC_AUX_K_END_TITO_X_X_X_F1_ATOM_LSA_B17_CHECK</v>
      </c>
      <c r="AC449" s="9" t="str">
        <f>$C450</f>
        <v>ALL_ATOMLPC_AUX_K_END_TITO_X_X_X_F1_ATOM_LSA_B17_CHECK</v>
      </c>
      <c r="CG449" s="9" t="s">
        <v>396</v>
      </c>
      <c r="CH449" s="9" t="s">
        <v>1126</v>
      </c>
    </row>
    <row r="450" spans="1:87" s="9" customFormat="1" x14ac:dyDescent="0.25">
      <c r="A450" s="9" t="s">
        <v>98</v>
      </c>
      <c r="B450" s="9" t="s">
        <v>118</v>
      </c>
      <c r="C450" s="9" t="str">
        <f t="shared" si="121"/>
        <v>ALL_ATOMLPC_AUX_K_END_TITO_X_X_X_F1_ATOM_LSA_B17_CHECK</v>
      </c>
      <c r="D450" s="9" t="s">
        <v>214</v>
      </c>
      <c r="E450" s="9" t="s">
        <v>221</v>
      </c>
      <c r="F450" s="9" t="s">
        <v>235</v>
      </c>
      <c r="G450" s="9" t="s">
        <v>239</v>
      </c>
      <c r="H450" s="9" t="s">
        <v>242</v>
      </c>
      <c r="I450" s="9" t="s">
        <v>241</v>
      </c>
      <c r="J450" s="9" t="s">
        <v>241</v>
      </c>
      <c r="K450" s="9" t="s">
        <v>241</v>
      </c>
      <c r="L450" s="9" t="s">
        <v>251</v>
      </c>
      <c r="M450" s="9" t="s">
        <v>376</v>
      </c>
      <c r="N450" s="9" t="s">
        <v>383</v>
      </c>
      <c r="O450" s="9" t="s">
        <v>383</v>
      </c>
      <c r="P450" s="9" t="s">
        <v>383</v>
      </c>
      <c r="Q450" s="9" t="s">
        <v>398</v>
      </c>
      <c r="R450" s="9" t="s">
        <v>397</v>
      </c>
      <c r="S450" s="9" t="s">
        <v>428</v>
      </c>
      <c r="T450" s="9" t="s">
        <v>793</v>
      </c>
      <c r="U450" s="9" t="s">
        <v>824</v>
      </c>
      <c r="V450" s="9" t="s">
        <v>826</v>
      </c>
      <c r="W450" s="9" t="s">
        <v>825</v>
      </c>
      <c r="X450" s="9" t="s">
        <v>840</v>
      </c>
      <c r="Y450" s="9" t="s">
        <v>840</v>
      </c>
      <c r="Z450" s="9">
        <f t="shared" ref="Z450:Z491" si="123">COUNTA(AB450:AK450)</f>
        <v>3</v>
      </c>
      <c r="AA450" s="9" t="s">
        <v>847</v>
      </c>
      <c r="AB450" s="9" t="str">
        <f t="shared" si="122"/>
        <v>LSA_ATOMLPC_VMAX_K_END_TITO_VCCATOM_MAX_LFM_F1_ATOM_LSA</v>
      </c>
      <c r="AC450" s="9" t="str">
        <f>$C453</f>
        <v>ALL_ATOMLPC_AUX_K_END_TITO_X_X_X_F1_ATOM_ROM_B17_CHECK</v>
      </c>
      <c r="AD450" s="9" t="str">
        <f>$C451</f>
        <v>LSA_ATOMLPC_VMAX_K_END_TITO_VCCATOM_MAX_LFM_F1_ATOM_LSA</v>
      </c>
      <c r="CG450" s="9" t="s">
        <v>1122</v>
      </c>
      <c r="CI450" s="9" t="s">
        <v>1127</v>
      </c>
    </row>
    <row r="451" spans="1:87" s="9" customFormat="1" x14ac:dyDescent="0.25">
      <c r="A451" s="9" t="s">
        <v>98</v>
      </c>
      <c r="B451" s="9" t="s">
        <v>114</v>
      </c>
      <c r="C451" s="9" t="str">
        <f t="shared" si="121"/>
        <v>LSA_ATOMLPC_VMAX_K_END_TITO_VCCATOM_MAX_LFM_F1_ATOM_LSA</v>
      </c>
      <c r="D451" s="9" t="s">
        <v>216</v>
      </c>
      <c r="E451" s="9" t="s">
        <v>221</v>
      </c>
      <c r="F451" s="9" t="s">
        <v>205</v>
      </c>
      <c r="G451" s="9" t="s">
        <v>239</v>
      </c>
      <c r="H451" s="9" t="s">
        <v>242</v>
      </c>
      <c r="I451" s="9" t="s">
        <v>243</v>
      </c>
      <c r="J451" s="9" t="s">
        <v>247</v>
      </c>
      <c r="K451" s="9" t="s">
        <v>248</v>
      </c>
      <c r="L451" s="9" t="s">
        <v>251</v>
      </c>
      <c r="M451" s="9" t="s">
        <v>354</v>
      </c>
      <c r="N451" s="9" t="s">
        <v>384</v>
      </c>
      <c r="O451" s="9" t="s">
        <v>386</v>
      </c>
      <c r="P451" s="9" t="s">
        <v>387</v>
      </c>
      <c r="Q451" s="9" t="s">
        <v>398</v>
      </c>
      <c r="R451" s="9" t="s">
        <v>396</v>
      </c>
      <c r="S451" s="9" t="s">
        <v>411</v>
      </c>
      <c r="T451" s="9" t="s">
        <v>794</v>
      </c>
      <c r="U451" s="9" t="s">
        <v>824</v>
      </c>
      <c r="V451" s="9" t="s">
        <v>826</v>
      </c>
      <c r="W451" s="9" t="s">
        <v>824</v>
      </c>
      <c r="X451" s="9" t="s">
        <v>826</v>
      </c>
      <c r="Y451" s="9" t="s">
        <v>841</v>
      </c>
      <c r="Z451" s="9">
        <f t="shared" si="123"/>
        <v>3</v>
      </c>
      <c r="AA451" s="9" t="s">
        <v>826</v>
      </c>
      <c r="AB451" s="9" t="str">
        <f t="shared" si="122"/>
        <v>ALL_ATOMLPC_AUX_K_END_TITO_X_X_X_F1_ATOM_LSA_B17_SET</v>
      </c>
      <c r="AC451" s="9" t="str">
        <f>$C453</f>
        <v>ALL_ATOMLPC_AUX_K_END_TITO_X_X_X_F1_ATOM_ROM_B17_CHECK</v>
      </c>
      <c r="AD451" s="9" t="str">
        <f>$C452</f>
        <v>ALL_ATOMLPC_AUX_K_END_TITO_X_X_X_F1_ATOM_LSA_B17_SET</v>
      </c>
      <c r="BJ451" s="9" t="s">
        <v>909</v>
      </c>
      <c r="BO451" s="9" t="s">
        <v>917</v>
      </c>
      <c r="BP451" s="9" t="s">
        <v>918</v>
      </c>
      <c r="BQ451" s="9" t="s">
        <v>995</v>
      </c>
      <c r="BS451" s="9" t="s">
        <v>1022</v>
      </c>
      <c r="BU451" s="5" t="s">
        <v>220</v>
      </c>
      <c r="BV451" s="5" t="s">
        <v>2116</v>
      </c>
      <c r="BW451" s="5" t="s">
        <v>220</v>
      </c>
      <c r="BY451" s="9">
        <v>0.02</v>
      </c>
      <c r="BZ451" s="9">
        <v>1</v>
      </c>
      <c r="CA451" s="9">
        <v>1</v>
      </c>
    </row>
    <row r="452" spans="1:87" s="9" customFormat="1" x14ac:dyDescent="0.25">
      <c r="A452" s="9" t="s">
        <v>98</v>
      </c>
      <c r="B452" s="9" t="s">
        <v>118</v>
      </c>
      <c r="C452" s="9" t="str">
        <f t="shared" si="121"/>
        <v>ALL_ATOMLPC_AUX_K_END_TITO_X_X_X_F1_ATOM_LSA_B17_SET</v>
      </c>
      <c r="D452" s="9" t="s">
        <v>214</v>
      </c>
      <c r="E452" s="9" t="s">
        <v>221</v>
      </c>
      <c r="F452" s="9" t="s">
        <v>235</v>
      </c>
      <c r="G452" s="9" t="s">
        <v>239</v>
      </c>
      <c r="H452" s="9" t="s">
        <v>242</v>
      </c>
      <c r="I452" s="9" t="s">
        <v>241</v>
      </c>
      <c r="J452" s="9" t="s">
        <v>241</v>
      </c>
      <c r="K452" s="9" t="s">
        <v>241</v>
      </c>
      <c r="L452" s="9" t="s">
        <v>251</v>
      </c>
      <c r="M452" s="9" t="s">
        <v>377</v>
      </c>
      <c r="N452" s="9" t="s">
        <v>383</v>
      </c>
      <c r="O452" s="9" t="s">
        <v>383</v>
      </c>
      <c r="P452" s="9" t="s">
        <v>383</v>
      </c>
      <c r="Q452" s="9" t="s">
        <v>398</v>
      </c>
      <c r="R452" s="9" t="s">
        <v>397</v>
      </c>
      <c r="S452" s="9" t="s">
        <v>422</v>
      </c>
      <c r="T452" s="9" t="s">
        <v>795</v>
      </c>
      <c r="U452" s="9" t="s">
        <v>824</v>
      </c>
      <c r="V452" s="9" t="s">
        <v>827</v>
      </c>
      <c r="W452" s="9" t="s">
        <v>825</v>
      </c>
      <c r="X452" s="9" t="s">
        <v>843</v>
      </c>
      <c r="Y452" s="9" t="s">
        <v>841</v>
      </c>
      <c r="Z452" s="9">
        <f t="shared" si="123"/>
        <v>2</v>
      </c>
      <c r="AA452" s="9" t="s">
        <v>826</v>
      </c>
      <c r="AB452" s="9" t="str">
        <f t="shared" si="122"/>
        <v>ALL_ATOMLPC_AUX_K_END_TITO_X_X_X_F1_ATOM_ROM_B17_CHECK</v>
      </c>
      <c r="AC452" s="9" t="str">
        <f>$C453</f>
        <v>ALL_ATOMLPC_AUX_K_END_TITO_X_X_X_F1_ATOM_ROM_B17_CHECK</v>
      </c>
      <c r="CG452" s="9" t="s">
        <v>397</v>
      </c>
      <c r="CH452" s="9" t="s">
        <v>1126</v>
      </c>
    </row>
    <row r="453" spans="1:87" s="9" customFormat="1" x14ac:dyDescent="0.25">
      <c r="A453" s="9" t="s">
        <v>98</v>
      </c>
      <c r="B453" s="9" t="s">
        <v>118</v>
      </c>
      <c r="C453" s="9" t="str">
        <f t="shared" si="121"/>
        <v>ALL_ATOMLPC_AUX_K_END_TITO_X_X_X_F1_ATOM_ROM_B17_CHECK</v>
      </c>
      <c r="D453" s="9" t="s">
        <v>214</v>
      </c>
      <c r="E453" s="9" t="s">
        <v>221</v>
      </c>
      <c r="F453" s="9" t="s">
        <v>235</v>
      </c>
      <c r="G453" s="9" t="s">
        <v>239</v>
      </c>
      <c r="H453" s="9" t="s">
        <v>242</v>
      </c>
      <c r="I453" s="9" t="s">
        <v>241</v>
      </c>
      <c r="J453" s="9" t="s">
        <v>241</v>
      </c>
      <c r="K453" s="9" t="s">
        <v>241</v>
      </c>
      <c r="L453" s="9" t="s">
        <v>251</v>
      </c>
      <c r="M453" s="9" t="s">
        <v>378</v>
      </c>
      <c r="N453" s="9" t="s">
        <v>383</v>
      </c>
      <c r="O453" s="9" t="s">
        <v>383</v>
      </c>
      <c r="P453" s="9" t="s">
        <v>383</v>
      </c>
      <c r="Q453" s="9" t="s">
        <v>398</v>
      </c>
      <c r="R453" s="9" t="s">
        <v>397</v>
      </c>
      <c r="S453" s="9" t="s">
        <v>429</v>
      </c>
      <c r="T453" s="9" t="s">
        <v>796</v>
      </c>
      <c r="U453" s="9" t="s">
        <v>824</v>
      </c>
      <c r="V453" s="9" t="s">
        <v>826</v>
      </c>
      <c r="W453" s="9" t="s">
        <v>825</v>
      </c>
      <c r="X453" s="9" t="s">
        <v>843</v>
      </c>
      <c r="Y453" s="9" t="s">
        <v>840</v>
      </c>
      <c r="Z453" s="9">
        <f t="shared" si="123"/>
        <v>3</v>
      </c>
      <c r="AA453" s="9" t="s">
        <v>847</v>
      </c>
      <c r="AB453" s="9" t="str">
        <f t="shared" si="122"/>
        <v>ROM_ATOMLPC_VMAX_K_END_TITO_VCCATOM_MAX_LFM_F1_ATOM_ROM</v>
      </c>
      <c r="AC453" s="9" t="str">
        <f>$C456</f>
        <v>ALL_ATOMLPC_AUX_K_END_TITO_X_X_X_F1_ATOM_SSA_B17_CHECK</v>
      </c>
      <c r="AD453" s="9" t="str">
        <f>$C454</f>
        <v>ROM_ATOMLPC_VMAX_K_END_TITO_VCCATOM_MAX_LFM_F1_ATOM_ROM</v>
      </c>
      <c r="CG453" s="9" t="s">
        <v>1123</v>
      </c>
      <c r="CI453" s="9" t="s">
        <v>1127</v>
      </c>
    </row>
    <row r="454" spans="1:87" s="9" customFormat="1" x14ac:dyDescent="0.25">
      <c r="A454" s="9" t="s">
        <v>98</v>
      </c>
      <c r="B454" s="9" t="s">
        <v>114</v>
      </c>
      <c r="C454" s="9" t="str">
        <f t="shared" si="121"/>
        <v>ROM_ATOMLPC_VMAX_K_END_TITO_VCCATOM_MAX_LFM_F1_ATOM_ROM</v>
      </c>
      <c r="D454" s="9" t="s">
        <v>218</v>
      </c>
      <c r="E454" s="9" t="s">
        <v>221</v>
      </c>
      <c r="F454" s="9" t="s">
        <v>205</v>
      </c>
      <c r="G454" s="9" t="s">
        <v>239</v>
      </c>
      <c r="H454" s="9" t="s">
        <v>242</v>
      </c>
      <c r="I454" s="9" t="s">
        <v>243</v>
      </c>
      <c r="J454" s="9" t="s">
        <v>247</v>
      </c>
      <c r="K454" s="9" t="s">
        <v>248</v>
      </c>
      <c r="L454" s="9" t="s">
        <v>251</v>
      </c>
      <c r="M454" s="9" t="s">
        <v>356</v>
      </c>
      <c r="N454" s="9" t="s">
        <v>384</v>
      </c>
      <c r="O454" s="9" t="s">
        <v>386</v>
      </c>
      <c r="P454" s="9" t="s">
        <v>387</v>
      </c>
      <c r="Q454" s="9" t="s">
        <v>398</v>
      </c>
      <c r="R454" s="9" t="s">
        <v>397</v>
      </c>
      <c r="S454" s="9" t="s">
        <v>409</v>
      </c>
      <c r="T454" s="9" t="s">
        <v>797</v>
      </c>
      <c r="U454" s="9" t="s">
        <v>824</v>
      </c>
      <c r="V454" s="9" t="s">
        <v>826</v>
      </c>
      <c r="W454" s="9" t="s">
        <v>824</v>
      </c>
      <c r="X454" s="9" t="s">
        <v>842</v>
      </c>
      <c r="Y454" s="9" t="s">
        <v>841</v>
      </c>
      <c r="Z454" s="9">
        <f t="shared" si="123"/>
        <v>3</v>
      </c>
      <c r="AA454" s="9" t="s">
        <v>826</v>
      </c>
      <c r="AB454" s="9" t="str">
        <f t="shared" si="122"/>
        <v>ALL_ATOMLPC_AUX_K_END_TITO_X_X_X_F1_ATOM_ROM_B17_SET</v>
      </c>
      <c r="AC454" s="9" t="str">
        <f>$C456</f>
        <v>ALL_ATOMLPC_AUX_K_END_TITO_X_X_X_F1_ATOM_SSA_B17_CHECK</v>
      </c>
      <c r="AD454" s="9" t="str">
        <f>$C455</f>
        <v>ALL_ATOMLPC_AUX_K_END_TITO_X_X_X_F1_ATOM_ROM_B17_SET</v>
      </c>
      <c r="BJ454" s="9" t="s">
        <v>909</v>
      </c>
      <c r="BO454" s="9" t="s">
        <v>917</v>
      </c>
      <c r="BP454" s="9" t="s">
        <v>918</v>
      </c>
      <c r="BQ454" s="9" t="s">
        <v>995</v>
      </c>
      <c r="BS454" s="9" t="s">
        <v>1022</v>
      </c>
      <c r="BU454" s="5" t="s">
        <v>220</v>
      </c>
      <c r="BV454" s="5" t="s">
        <v>2116</v>
      </c>
      <c r="BW454" s="5" t="s">
        <v>220</v>
      </c>
      <c r="BY454" s="9">
        <v>0.02</v>
      </c>
      <c r="BZ454" s="9">
        <v>1</v>
      </c>
      <c r="CA454" s="9">
        <v>1</v>
      </c>
    </row>
    <row r="455" spans="1:87" s="9" customFormat="1" x14ac:dyDescent="0.25">
      <c r="A455" s="9" t="s">
        <v>98</v>
      </c>
      <c r="B455" s="9" t="s">
        <v>118</v>
      </c>
      <c r="C455" s="9" t="str">
        <f t="shared" si="121"/>
        <v>ALL_ATOMLPC_AUX_K_END_TITO_X_X_X_F1_ATOM_ROM_B17_SET</v>
      </c>
      <c r="D455" s="9" t="s">
        <v>214</v>
      </c>
      <c r="E455" s="9" t="s">
        <v>221</v>
      </c>
      <c r="F455" s="9" t="s">
        <v>235</v>
      </c>
      <c r="G455" s="9" t="s">
        <v>239</v>
      </c>
      <c r="H455" s="9" t="s">
        <v>242</v>
      </c>
      <c r="I455" s="9" t="s">
        <v>241</v>
      </c>
      <c r="J455" s="9" t="s">
        <v>241</v>
      </c>
      <c r="K455" s="9" t="s">
        <v>241</v>
      </c>
      <c r="L455" s="9" t="s">
        <v>251</v>
      </c>
      <c r="M455" s="9" t="s">
        <v>379</v>
      </c>
      <c r="N455" s="9" t="s">
        <v>383</v>
      </c>
      <c r="O455" s="9" t="s">
        <v>383</v>
      </c>
      <c r="P455" s="9" t="s">
        <v>383</v>
      </c>
      <c r="Q455" s="9" t="s">
        <v>398</v>
      </c>
      <c r="R455" s="9" t="s">
        <v>397</v>
      </c>
      <c r="S455" s="9" t="s">
        <v>423</v>
      </c>
      <c r="T455" s="9" t="s">
        <v>798</v>
      </c>
      <c r="U455" s="9" t="s">
        <v>824</v>
      </c>
      <c r="V455" s="9" t="s">
        <v>826</v>
      </c>
      <c r="W455" s="9" t="s">
        <v>825</v>
      </c>
      <c r="X455" s="9" t="s">
        <v>840</v>
      </c>
      <c r="Y455" s="9" t="s">
        <v>841</v>
      </c>
      <c r="Z455" s="9">
        <f t="shared" si="123"/>
        <v>2</v>
      </c>
      <c r="AA455" s="9" t="s">
        <v>826</v>
      </c>
      <c r="AB455" s="9" t="str">
        <f t="shared" si="122"/>
        <v>ALL_ATOMLPC_AUX_K_END_TITO_X_X_X_F1_ATOM_SSA_B17_CHECK</v>
      </c>
      <c r="AC455" s="9" t="str">
        <f>$C456</f>
        <v>ALL_ATOMLPC_AUX_K_END_TITO_X_X_X_F1_ATOM_SSA_B17_CHECK</v>
      </c>
      <c r="CG455" s="9" t="s">
        <v>397</v>
      </c>
      <c r="CH455" s="9" t="s">
        <v>1126</v>
      </c>
    </row>
    <row r="456" spans="1:87" s="9" customFormat="1" x14ac:dyDescent="0.25">
      <c r="A456" s="9" t="s">
        <v>98</v>
      </c>
      <c r="B456" s="9" t="s">
        <v>118</v>
      </c>
      <c r="C456" s="9" t="str">
        <f t="shared" si="121"/>
        <v>ALL_ATOMLPC_AUX_K_END_TITO_X_X_X_F1_ATOM_SSA_B17_CHECK</v>
      </c>
      <c r="D456" s="9" t="s">
        <v>214</v>
      </c>
      <c r="E456" s="9" t="s">
        <v>221</v>
      </c>
      <c r="F456" s="9" t="s">
        <v>235</v>
      </c>
      <c r="G456" s="9" t="s">
        <v>239</v>
      </c>
      <c r="H456" s="9" t="s">
        <v>242</v>
      </c>
      <c r="I456" s="9" t="s">
        <v>241</v>
      </c>
      <c r="J456" s="9" t="s">
        <v>241</v>
      </c>
      <c r="K456" s="9" t="s">
        <v>241</v>
      </c>
      <c r="L456" s="9" t="s">
        <v>251</v>
      </c>
      <c r="M456" s="9" t="s">
        <v>380</v>
      </c>
      <c r="N456" s="9" t="s">
        <v>383</v>
      </c>
      <c r="O456" s="9" t="s">
        <v>383</v>
      </c>
      <c r="P456" s="9" t="s">
        <v>383</v>
      </c>
      <c r="Q456" s="9" t="s">
        <v>398</v>
      </c>
      <c r="R456" s="9" t="s">
        <v>396</v>
      </c>
      <c r="S456" s="9" t="s">
        <v>430</v>
      </c>
      <c r="T456" s="9" t="s">
        <v>799</v>
      </c>
      <c r="U456" s="9" t="s">
        <v>824</v>
      </c>
      <c r="V456" s="9" t="s">
        <v>826</v>
      </c>
      <c r="W456" s="9" t="s">
        <v>825</v>
      </c>
      <c r="X456" s="9" t="s">
        <v>841</v>
      </c>
      <c r="Y456" s="9" t="s">
        <v>841</v>
      </c>
      <c r="Z456" s="9">
        <f t="shared" si="123"/>
        <v>3</v>
      </c>
      <c r="AA456" s="9" t="s">
        <v>847</v>
      </c>
      <c r="AB456" s="9" t="str">
        <f t="shared" si="122"/>
        <v>SSA_ATOMLPC_VMAX_K_END_TITO_VCCATOM_MAX_LFM_F1_ATOM_SSA</v>
      </c>
      <c r="AC456" s="9" t="s">
        <v>826</v>
      </c>
      <c r="AD456" s="9" t="str">
        <f>$C457</f>
        <v>SSA_ATOMLPC_VMAX_K_END_TITO_VCCATOM_MAX_LFM_F1_ATOM_SSA</v>
      </c>
      <c r="CG456" s="9" t="s">
        <v>1124</v>
      </c>
      <c r="CI456" s="9" t="s">
        <v>1127</v>
      </c>
    </row>
    <row r="457" spans="1:87" s="9" customFormat="1" x14ac:dyDescent="0.25">
      <c r="A457" s="9" t="s">
        <v>98</v>
      </c>
      <c r="B457" s="9" t="s">
        <v>114</v>
      </c>
      <c r="C457" s="9" t="str">
        <f t="shared" si="121"/>
        <v>SSA_ATOMLPC_VMAX_K_END_TITO_VCCATOM_MAX_LFM_F1_ATOM_SSA</v>
      </c>
      <c r="D457" s="9" t="s">
        <v>215</v>
      </c>
      <c r="E457" s="9" t="s">
        <v>221</v>
      </c>
      <c r="F457" s="9" t="s">
        <v>205</v>
      </c>
      <c r="G457" s="9" t="s">
        <v>239</v>
      </c>
      <c r="H457" s="9" t="s">
        <v>242</v>
      </c>
      <c r="I457" s="9" t="s">
        <v>243</v>
      </c>
      <c r="J457" s="9" t="s">
        <v>247</v>
      </c>
      <c r="K457" s="9" t="s">
        <v>248</v>
      </c>
      <c r="L457" s="9" t="s">
        <v>251</v>
      </c>
      <c r="M457" s="9" t="s">
        <v>358</v>
      </c>
      <c r="N457" s="9" t="s">
        <v>384</v>
      </c>
      <c r="O457" s="9" t="s">
        <v>386</v>
      </c>
      <c r="P457" s="9" t="s">
        <v>387</v>
      </c>
      <c r="Q457" s="9" t="s">
        <v>398</v>
      </c>
      <c r="R457" s="9" t="s">
        <v>396</v>
      </c>
      <c r="S457" s="9" t="s">
        <v>409</v>
      </c>
      <c r="T457" s="9" t="s">
        <v>800</v>
      </c>
      <c r="U457" s="9" t="s">
        <v>824</v>
      </c>
      <c r="V457" s="9" t="s">
        <v>826</v>
      </c>
      <c r="W457" s="9" t="s">
        <v>824</v>
      </c>
      <c r="X457" s="9" t="s">
        <v>826</v>
      </c>
      <c r="Y457" s="9" t="s">
        <v>841</v>
      </c>
      <c r="Z457" s="9">
        <f t="shared" si="123"/>
        <v>3</v>
      </c>
      <c r="AA457" s="9" t="s">
        <v>826</v>
      </c>
      <c r="AB457" s="9" t="str">
        <f t="shared" si="122"/>
        <v>ALL_ATOMLPC_AUX_K_END_TITO_X_X_X_F1_ATOM_SSA_B17_SET</v>
      </c>
      <c r="AC457" s="9" t="s">
        <v>826</v>
      </c>
      <c r="AD457" s="9" t="str">
        <f>$C458</f>
        <v>ALL_ATOMLPC_AUX_K_END_TITO_X_X_X_F1_ATOM_SSA_B17_SET</v>
      </c>
      <c r="BJ457" s="9" t="s">
        <v>909</v>
      </c>
      <c r="BO457" s="9" t="s">
        <v>917</v>
      </c>
      <c r="BP457" s="9" t="s">
        <v>918</v>
      </c>
      <c r="BQ457" s="9" t="s">
        <v>995</v>
      </c>
      <c r="BS457" s="9" t="s">
        <v>1022</v>
      </c>
      <c r="BU457" s="5" t="s">
        <v>220</v>
      </c>
      <c r="BV457" s="5" t="s">
        <v>2116</v>
      </c>
      <c r="BW457" s="5" t="s">
        <v>220</v>
      </c>
      <c r="BY457" s="9">
        <v>0.02</v>
      </c>
      <c r="BZ457" s="9">
        <v>1</v>
      </c>
      <c r="CA457" s="9">
        <v>1</v>
      </c>
    </row>
    <row r="458" spans="1:87" s="9" customFormat="1" x14ac:dyDescent="0.25">
      <c r="A458" s="9" t="s">
        <v>98</v>
      </c>
      <c r="B458" s="9" t="s">
        <v>118</v>
      </c>
      <c r="C458" s="9" t="str">
        <f t="shared" si="121"/>
        <v>ALL_ATOMLPC_AUX_K_END_TITO_X_X_X_F1_ATOM_SSA_B17_SET</v>
      </c>
      <c r="D458" s="9" t="s">
        <v>214</v>
      </c>
      <c r="E458" s="9" t="s">
        <v>221</v>
      </c>
      <c r="F458" s="9" t="s">
        <v>235</v>
      </c>
      <c r="G458" s="9" t="s">
        <v>239</v>
      </c>
      <c r="H458" s="9" t="s">
        <v>242</v>
      </c>
      <c r="I458" s="9" t="s">
        <v>241</v>
      </c>
      <c r="J458" s="9" t="s">
        <v>241</v>
      </c>
      <c r="K458" s="9" t="s">
        <v>241</v>
      </c>
      <c r="L458" s="9" t="s">
        <v>251</v>
      </c>
      <c r="M458" s="9" t="s">
        <v>381</v>
      </c>
      <c r="N458" s="9" t="s">
        <v>383</v>
      </c>
      <c r="O458" s="9" t="s">
        <v>383</v>
      </c>
      <c r="P458" s="9" t="s">
        <v>383</v>
      </c>
      <c r="Q458" s="9" t="s">
        <v>398</v>
      </c>
      <c r="R458" s="9" t="s">
        <v>396</v>
      </c>
      <c r="S458" s="9" t="s">
        <v>426</v>
      </c>
      <c r="T458" s="9" t="s">
        <v>801</v>
      </c>
      <c r="U458" s="9" t="s">
        <v>824</v>
      </c>
      <c r="V458" s="9" t="s">
        <v>826</v>
      </c>
      <c r="W458" s="9" t="s">
        <v>825</v>
      </c>
      <c r="X458" s="9" t="s">
        <v>841</v>
      </c>
      <c r="Y458" s="9" t="s">
        <v>841</v>
      </c>
      <c r="Z458" s="9">
        <f t="shared" si="123"/>
        <v>2</v>
      </c>
      <c r="AA458" s="9" t="s">
        <v>826</v>
      </c>
      <c r="AB458" s="9" t="s">
        <v>826</v>
      </c>
      <c r="AC458" s="9" t="s">
        <v>826</v>
      </c>
      <c r="CG458" s="9" t="s">
        <v>396</v>
      </c>
      <c r="CH458" s="9" t="s">
        <v>1126</v>
      </c>
    </row>
    <row r="459" spans="1:87" s="4" customFormat="1" x14ac:dyDescent="0.25">
      <c r="A459" s="4" t="s">
        <v>98</v>
      </c>
      <c r="B459" s="4" t="s">
        <v>105</v>
      </c>
      <c r="C459" s="4" t="s">
        <v>206</v>
      </c>
      <c r="E459" s="4" t="s">
        <v>220</v>
      </c>
      <c r="Z459" s="4">
        <f t="shared" si="123"/>
        <v>0</v>
      </c>
    </row>
    <row r="460" spans="1:87" s="2" customFormat="1" x14ac:dyDescent="0.25">
      <c r="A460" s="2" t="s">
        <v>98</v>
      </c>
      <c r="B460" s="2" t="s">
        <v>102</v>
      </c>
      <c r="C460" s="2" t="s">
        <v>207</v>
      </c>
      <c r="E460" s="2" t="s">
        <v>220</v>
      </c>
      <c r="X460" s="2" t="s">
        <v>841</v>
      </c>
      <c r="Y460" s="2" t="s">
        <v>826</v>
      </c>
      <c r="Z460" s="2">
        <f t="shared" si="123"/>
        <v>2</v>
      </c>
      <c r="AA460" s="2" t="s">
        <v>826</v>
      </c>
      <c r="AB460" s="2" t="s">
        <v>826</v>
      </c>
      <c r="AC460" s="2" t="s">
        <v>826</v>
      </c>
    </row>
    <row r="461" spans="1:87" s="9" customFormat="1" x14ac:dyDescent="0.25">
      <c r="A461" s="9" t="s">
        <v>98</v>
      </c>
      <c r="B461" s="9" t="s">
        <v>114</v>
      </c>
      <c r="C461" s="9" t="str">
        <f>D461&amp;"_"&amp;E461&amp;"_"&amp;F461&amp;"_"&amp;G461&amp;"_"&amp;A461&amp;"_"&amp;H461&amp;"_"&amp;I461&amp;"_"&amp;J461&amp;"_"&amp;K461&amp;"_"&amp;L461&amp;"_"&amp;M461</f>
        <v>LSA_ATOMHPC_LVLF_K_END_TITO_VCCIA_NOM_LFM_F1_ATOM_RF_ALL</v>
      </c>
      <c r="D461" s="9" t="s">
        <v>216</v>
      </c>
      <c r="E461" s="9" t="s">
        <v>222</v>
      </c>
      <c r="F461" s="9" t="s">
        <v>237</v>
      </c>
      <c r="G461" s="9" t="s">
        <v>239</v>
      </c>
      <c r="H461" s="9" t="s">
        <v>242</v>
      </c>
      <c r="I461" s="9" t="s">
        <v>244</v>
      </c>
      <c r="J461" s="9" t="s">
        <v>245</v>
      </c>
      <c r="K461" s="9" t="s">
        <v>248</v>
      </c>
      <c r="L461" s="9" t="s">
        <v>251</v>
      </c>
      <c r="M461" s="9" t="s">
        <v>374</v>
      </c>
      <c r="N461" s="9" t="s">
        <v>384</v>
      </c>
      <c r="O461" s="9" t="s">
        <v>386</v>
      </c>
      <c r="P461" s="9" t="s">
        <v>387</v>
      </c>
      <c r="Q461" s="9" t="s">
        <v>397</v>
      </c>
      <c r="R461" s="9" t="s">
        <v>404</v>
      </c>
      <c r="S461" s="9" t="s">
        <v>408</v>
      </c>
      <c r="T461" s="9" t="s">
        <v>802</v>
      </c>
      <c r="U461" s="9" t="s">
        <v>824</v>
      </c>
      <c r="V461" s="9" t="s">
        <v>827</v>
      </c>
      <c r="W461" s="9" t="s">
        <v>824</v>
      </c>
      <c r="X461" s="9" t="s">
        <v>826</v>
      </c>
      <c r="Y461" s="9" t="s">
        <v>839</v>
      </c>
      <c r="Z461" s="9">
        <f t="shared" si="123"/>
        <v>3</v>
      </c>
      <c r="AA461" s="9" t="s">
        <v>826</v>
      </c>
      <c r="AB461" s="9" t="str">
        <f>$C462</f>
        <v>LSA_ATOMHPC_BLS_K_END_TITO_VCCIA_NOM_LFM_F1_ATOM_RF_ALL</v>
      </c>
      <c r="AC461" s="9" t="str">
        <f>$C462</f>
        <v>LSA_ATOMHPC_BLS_K_END_TITO_VCCIA_NOM_LFM_F1_ATOM_RF_ALL</v>
      </c>
      <c r="AD461" s="9" t="str">
        <f>$C462</f>
        <v>LSA_ATOMHPC_BLS_K_END_TITO_VCCIA_NOM_LFM_F1_ATOM_RF_ALL</v>
      </c>
      <c r="BJ461" s="9" t="s">
        <v>908</v>
      </c>
      <c r="BO461" s="9" t="s">
        <v>917</v>
      </c>
      <c r="BP461" s="9" t="s">
        <v>918</v>
      </c>
      <c r="BQ461" s="9" t="s">
        <v>995</v>
      </c>
      <c r="BR461" s="9" t="s">
        <v>1012</v>
      </c>
      <c r="BS461" s="9" t="s">
        <v>1023</v>
      </c>
      <c r="BU461" s="5" t="s">
        <v>220</v>
      </c>
      <c r="BV461" s="5" t="s">
        <v>2116</v>
      </c>
      <c r="BW461" s="5" t="s">
        <v>220</v>
      </c>
      <c r="BY461" s="9">
        <v>0.02</v>
      </c>
      <c r="BZ461" s="9">
        <v>1</v>
      </c>
      <c r="CA461" s="9">
        <v>1</v>
      </c>
    </row>
    <row r="462" spans="1:87" s="9" customFormat="1" x14ac:dyDescent="0.25">
      <c r="A462" s="9" t="s">
        <v>98</v>
      </c>
      <c r="B462" s="9" t="s">
        <v>114</v>
      </c>
      <c r="C462" s="9" t="str">
        <f>D462&amp;"_"&amp;E462&amp;"_"&amp;F462&amp;"_"&amp;G462&amp;"_"&amp;A462&amp;"_"&amp;H462&amp;"_"&amp;I462&amp;"_"&amp;J462&amp;"_"&amp;K462&amp;"_"&amp;L462&amp;"_"&amp;M462</f>
        <v>LSA_ATOMHPC_BLS_K_END_TITO_VCCIA_NOM_LFM_F1_ATOM_RF_ALL</v>
      </c>
      <c r="D462" s="9" t="s">
        <v>216</v>
      </c>
      <c r="E462" s="9" t="s">
        <v>222</v>
      </c>
      <c r="F462" s="9" t="s">
        <v>238</v>
      </c>
      <c r="G462" s="9" t="s">
        <v>239</v>
      </c>
      <c r="H462" s="9" t="s">
        <v>242</v>
      </c>
      <c r="I462" s="9" t="s">
        <v>244</v>
      </c>
      <c r="J462" s="9" t="s">
        <v>245</v>
      </c>
      <c r="K462" s="9" t="s">
        <v>248</v>
      </c>
      <c r="L462" s="9" t="s">
        <v>251</v>
      </c>
      <c r="M462" s="9" t="s">
        <v>374</v>
      </c>
      <c r="N462" s="9" t="s">
        <v>384</v>
      </c>
      <c r="O462" s="9" t="s">
        <v>386</v>
      </c>
      <c r="P462" s="9" t="s">
        <v>387</v>
      </c>
      <c r="Q462" s="9" t="s">
        <v>397</v>
      </c>
      <c r="R462" s="9" t="s">
        <v>405</v>
      </c>
      <c r="S462" s="9" t="s">
        <v>408</v>
      </c>
      <c r="T462" s="9" t="s">
        <v>803</v>
      </c>
      <c r="U462" s="9" t="s">
        <v>824</v>
      </c>
      <c r="V462" s="9" t="s">
        <v>827</v>
      </c>
      <c r="W462" s="9" t="s">
        <v>824</v>
      </c>
      <c r="X462" s="9" t="s">
        <v>826</v>
      </c>
      <c r="Y462" s="9" t="s">
        <v>839</v>
      </c>
      <c r="Z462" s="9">
        <f t="shared" si="123"/>
        <v>3</v>
      </c>
      <c r="AA462" s="9" t="s">
        <v>826</v>
      </c>
      <c r="AB462" s="9" t="s">
        <v>826</v>
      </c>
      <c r="AC462" s="9" t="s">
        <v>826</v>
      </c>
      <c r="AD462" s="9" t="s">
        <v>826</v>
      </c>
      <c r="BJ462" s="9" t="s">
        <v>908</v>
      </c>
      <c r="BO462" s="9" t="s">
        <v>917</v>
      </c>
      <c r="BP462" s="9" t="s">
        <v>918</v>
      </c>
      <c r="BQ462" s="9" t="s">
        <v>995</v>
      </c>
      <c r="BR462" s="9" t="s">
        <v>1013</v>
      </c>
      <c r="BS462" s="9" t="s">
        <v>1022</v>
      </c>
      <c r="BU462" s="5" t="s">
        <v>220</v>
      </c>
      <c r="BV462" s="5" t="s">
        <v>2116</v>
      </c>
      <c r="BW462" s="5" t="s">
        <v>220</v>
      </c>
      <c r="BY462" s="9">
        <v>0.02</v>
      </c>
      <c r="BZ462" s="9">
        <v>1</v>
      </c>
      <c r="CA462" s="9">
        <v>1</v>
      </c>
    </row>
    <row r="463" spans="1:87" s="4" customFormat="1" x14ac:dyDescent="0.25">
      <c r="A463" s="4" t="s">
        <v>98</v>
      </c>
      <c r="B463" s="4" t="s">
        <v>105</v>
      </c>
      <c r="C463" s="4" t="s">
        <v>208</v>
      </c>
      <c r="E463" s="4" t="s">
        <v>220</v>
      </c>
      <c r="Z463" s="4">
        <f t="shared" si="123"/>
        <v>0</v>
      </c>
    </row>
    <row r="464" spans="1:87" s="2" customFormat="1" x14ac:dyDescent="0.25">
      <c r="A464" s="2" t="s">
        <v>98</v>
      </c>
      <c r="B464" s="2" t="s">
        <v>102</v>
      </c>
      <c r="C464" s="2" t="s">
        <v>209</v>
      </c>
      <c r="E464" s="2" t="s">
        <v>220</v>
      </c>
      <c r="X464" s="2" t="s">
        <v>842</v>
      </c>
      <c r="Y464" s="2" t="s">
        <v>826</v>
      </c>
      <c r="Z464" s="2">
        <f t="shared" si="123"/>
        <v>2</v>
      </c>
      <c r="AA464" s="2" t="s">
        <v>826</v>
      </c>
      <c r="AB464" s="2" t="s">
        <v>826</v>
      </c>
      <c r="AC464" s="2" t="s">
        <v>826</v>
      </c>
    </row>
    <row r="465" spans="1:81" s="9" customFormat="1" x14ac:dyDescent="0.25">
      <c r="A465" s="9" t="s">
        <v>98</v>
      </c>
      <c r="B465" s="9" t="s">
        <v>104</v>
      </c>
      <c r="C465" s="9" t="str">
        <f t="shared" ref="C465:C474" si="124">D465&amp;"_"&amp;E465&amp;"_"&amp;F465&amp;"_"&amp;G465&amp;"_"&amp;A465&amp;"_"&amp;H465&amp;"_"&amp;I465&amp;"_"&amp;J465&amp;"_"&amp;K465&amp;"_"&amp;L465&amp;"_"&amp;M465</f>
        <v>SSA_ATOMHPC_SHMOO_E_END_TITO_VCCIA_NOM_LFM_F1_ATOM_L2_ALL</v>
      </c>
      <c r="D465" s="9" t="s">
        <v>215</v>
      </c>
      <c r="E465" s="9" t="s">
        <v>222</v>
      </c>
      <c r="F465" s="9" t="s">
        <v>209</v>
      </c>
      <c r="G465" s="9" t="s">
        <v>240</v>
      </c>
      <c r="H465" s="9" t="s">
        <v>242</v>
      </c>
      <c r="I465" s="9" t="s">
        <v>244</v>
      </c>
      <c r="J465" s="9" t="s">
        <v>245</v>
      </c>
      <c r="K465" s="9" t="s">
        <v>248</v>
      </c>
      <c r="L465" s="9" t="s">
        <v>251</v>
      </c>
      <c r="M465" s="9" t="s">
        <v>256</v>
      </c>
      <c r="N465" s="9" t="s">
        <v>384</v>
      </c>
      <c r="O465" s="9" t="s">
        <v>386</v>
      </c>
      <c r="P465" s="9" t="s">
        <v>387</v>
      </c>
      <c r="Q465" s="9" t="s">
        <v>396</v>
      </c>
      <c r="R465" s="9" t="s">
        <v>403</v>
      </c>
      <c r="S465" s="9" t="s">
        <v>414</v>
      </c>
      <c r="T465" s="9" t="s">
        <v>804</v>
      </c>
      <c r="U465" s="9" t="s">
        <v>824</v>
      </c>
      <c r="V465" s="9" t="s">
        <v>826</v>
      </c>
      <c r="W465" s="9" t="s">
        <v>824</v>
      </c>
      <c r="X465" s="9" t="s">
        <v>826</v>
      </c>
      <c r="Y465" s="9" t="s">
        <v>826</v>
      </c>
      <c r="Z465" s="9">
        <f t="shared" si="123"/>
        <v>4</v>
      </c>
      <c r="AA465" s="9" t="s">
        <v>846</v>
      </c>
      <c r="AB465" s="9" t="str">
        <f t="shared" ref="AB465:AB473" si="125">$C466</f>
        <v>LSA_ATOMHPC_SHMOO_E_END_TITO_VCCIA_NOM_LFM_F1_ATOM_L2_LRU</v>
      </c>
      <c r="AC465" s="9" t="str">
        <f t="shared" ref="AC465:AC473" si="126">$C466</f>
        <v>LSA_ATOMHPC_SHMOO_E_END_TITO_VCCIA_NOM_LFM_F1_ATOM_L2_LRU</v>
      </c>
      <c r="AD465" s="9" t="str">
        <f t="shared" ref="AD465:AD473" si="127">$C466</f>
        <v>LSA_ATOMHPC_SHMOO_E_END_TITO_VCCIA_NOM_LFM_F1_ATOM_L2_LRU</v>
      </c>
      <c r="AE465" s="9" t="str">
        <f t="shared" ref="AE465:AE473" si="128">$C466</f>
        <v>LSA_ATOMHPC_SHMOO_E_END_TITO_VCCIA_NOM_LFM_F1_ATOM_L2_LRU</v>
      </c>
      <c r="AL465" s="9" t="s">
        <v>849</v>
      </c>
      <c r="AM465" s="9" t="s">
        <v>852</v>
      </c>
    </row>
    <row r="466" spans="1:81" s="9" customFormat="1" x14ac:dyDescent="0.25">
      <c r="A466" s="9" t="s">
        <v>98</v>
      </c>
      <c r="B466" s="9" t="s">
        <v>104</v>
      </c>
      <c r="C466" s="9" t="str">
        <f t="shared" si="124"/>
        <v>LSA_ATOMHPC_SHMOO_E_END_TITO_VCCIA_NOM_LFM_F1_ATOM_L2_LRU</v>
      </c>
      <c r="D466" s="9" t="s">
        <v>216</v>
      </c>
      <c r="E466" s="9" t="s">
        <v>222</v>
      </c>
      <c r="F466" s="9" t="s">
        <v>209</v>
      </c>
      <c r="G466" s="9" t="s">
        <v>240</v>
      </c>
      <c r="H466" s="9" t="s">
        <v>242</v>
      </c>
      <c r="I466" s="9" t="s">
        <v>244</v>
      </c>
      <c r="J466" s="9" t="s">
        <v>245</v>
      </c>
      <c r="K466" s="9" t="s">
        <v>248</v>
      </c>
      <c r="L466" s="9" t="s">
        <v>251</v>
      </c>
      <c r="M466" s="9" t="s">
        <v>267</v>
      </c>
      <c r="N466" s="9" t="s">
        <v>384</v>
      </c>
      <c r="O466" s="9" t="s">
        <v>386</v>
      </c>
      <c r="P466" s="9" t="s">
        <v>387</v>
      </c>
      <c r="Q466" s="9" t="s">
        <v>396</v>
      </c>
      <c r="R466" s="9" t="s">
        <v>403</v>
      </c>
      <c r="S466" s="9" t="s">
        <v>415</v>
      </c>
      <c r="T466" s="9" t="s">
        <v>805</v>
      </c>
      <c r="U466" s="9" t="s">
        <v>824</v>
      </c>
      <c r="V466" s="9" t="s">
        <v>826</v>
      </c>
      <c r="W466" s="9" t="s">
        <v>824</v>
      </c>
      <c r="X466" s="9" t="s">
        <v>840</v>
      </c>
      <c r="Y466" s="9" t="s">
        <v>826</v>
      </c>
      <c r="Z466" s="9">
        <f t="shared" si="123"/>
        <v>4</v>
      </c>
      <c r="AA466" s="9" t="s">
        <v>846</v>
      </c>
      <c r="AB466" s="9" t="str">
        <f t="shared" si="125"/>
        <v>LSA_ATOMHPC_SHMOO_E_END_TITO_VCCIA_NOM_LFM_F1_ATOM_RF_ALL</v>
      </c>
      <c r="AC466" s="9" t="str">
        <f t="shared" si="126"/>
        <v>LSA_ATOMHPC_SHMOO_E_END_TITO_VCCIA_NOM_LFM_F1_ATOM_RF_ALL</v>
      </c>
      <c r="AD466" s="9" t="str">
        <f t="shared" si="127"/>
        <v>LSA_ATOMHPC_SHMOO_E_END_TITO_VCCIA_NOM_LFM_F1_ATOM_RF_ALL</v>
      </c>
      <c r="AE466" s="9" t="str">
        <f t="shared" si="128"/>
        <v>LSA_ATOMHPC_SHMOO_E_END_TITO_VCCIA_NOM_LFM_F1_ATOM_RF_ALL</v>
      </c>
      <c r="AL466" s="9" t="s">
        <v>849</v>
      </c>
      <c r="AM466" s="9" t="s">
        <v>852</v>
      </c>
    </row>
    <row r="467" spans="1:81" s="9" customFormat="1" x14ac:dyDescent="0.25">
      <c r="A467" s="9" t="s">
        <v>98</v>
      </c>
      <c r="B467" s="9" t="s">
        <v>104</v>
      </c>
      <c r="C467" s="9" t="str">
        <f t="shared" si="124"/>
        <v>LSA_ATOMHPC_SHMOO_E_END_TITO_VCCIA_NOM_LFM_F1_ATOM_RF_ALL</v>
      </c>
      <c r="D467" s="9" t="s">
        <v>216</v>
      </c>
      <c r="E467" s="9" t="s">
        <v>222</v>
      </c>
      <c r="F467" s="9" t="s">
        <v>209</v>
      </c>
      <c r="G467" s="9" t="s">
        <v>240</v>
      </c>
      <c r="H467" s="9" t="s">
        <v>242</v>
      </c>
      <c r="I467" s="9" t="s">
        <v>244</v>
      </c>
      <c r="J467" s="9" t="s">
        <v>245</v>
      </c>
      <c r="K467" s="9" t="s">
        <v>248</v>
      </c>
      <c r="L467" s="9" t="s">
        <v>251</v>
      </c>
      <c r="M467" s="9" t="s">
        <v>374</v>
      </c>
      <c r="N467" s="9" t="s">
        <v>384</v>
      </c>
      <c r="O467" s="9" t="s">
        <v>386</v>
      </c>
      <c r="P467" s="9" t="s">
        <v>387</v>
      </c>
      <c r="Q467" s="9" t="s">
        <v>397</v>
      </c>
      <c r="R467" s="9" t="s">
        <v>403</v>
      </c>
      <c r="S467" s="9" t="s">
        <v>408</v>
      </c>
      <c r="T467" s="9" t="s">
        <v>806</v>
      </c>
      <c r="U467" s="9" t="s">
        <v>824</v>
      </c>
      <c r="V467" s="9" t="s">
        <v>826</v>
      </c>
      <c r="W467" s="9" t="s">
        <v>824</v>
      </c>
      <c r="X467" s="9" t="s">
        <v>841</v>
      </c>
      <c r="Y467" s="9" t="s">
        <v>826</v>
      </c>
      <c r="Z467" s="9">
        <f t="shared" si="123"/>
        <v>4</v>
      </c>
      <c r="AA467" s="9" t="s">
        <v>846</v>
      </c>
      <c r="AB467" s="9" t="str">
        <f t="shared" si="125"/>
        <v>ROM_ATOMHPC_SHMOO_E_END_TITO_VCCIA_NOM_LFM_F1_ATOM_MS</v>
      </c>
      <c r="AC467" s="9" t="str">
        <f t="shared" si="126"/>
        <v>ROM_ATOMHPC_SHMOO_E_END_TITO_VCCIA_NOM_LFM_F1_ATOM_MS</v>
      </c>
      <c r="AD467" s="9" t="str">
        <f t="shared" si="127"/>
        <v>ROM_ATOMHPC_SHMOO_E_END_TITO_VCCIA_NOM_LFM_F1_ATOM_MS</v>
      </c>
      <c r="AE467" s="9" t="str">
        <f t="shared" si="128"/>
        <v>ROM_ATOMHPC_SHMOO_E_END_TITO_VCCIA_NOM_LFM_F1_ATOM_MS</v>
      </c>
      <c r="AL467" s="9" t="s">
        <v>849</v>
      </c>
      <c r="AM467" s="9" t="s">
        <v>852</v>
      </c>
    </row>
    <row r="468" spans="1:81" s="9" customFormat="1" x14ac:dyDescent="0.25">
      <c r="A468" s="9" t="s">
        <v>98</v>
      </c>
      <c r="B468" s="9" t="s">
        <v>104</v>
      </c>
      <c r="C468" s="9" t="str">
        <f t="shared" si="124"/>
        <v>ROM_ATOMHPC_SHMOO_E_END_TITO_VCCIA_NOM_LFM_F1_ATOM_MS</v>
      </c>
      <c r="D468" s="9" t="s">
        <v>218</v>
      </c>
      <c r="E468" s="9" t="s">
        <v>222</v>
      </c>
      <c r="F468" s="9" t="s">
        <v>209</v>
      </c>
      <c r="G468" s="9" t="s">
        <v>240</v>
      </c>
      <c r="H468" s="9" t="s">
        <v>242</v>
      </c>
      <c r="I468" s="9" t="s">
        <v>244</v>
      </c>
      <c r="J468" s="9" t="s">
        <v>245</v>
      </c>
      <c r="K468" s="9" t="s">
        <v>248</v>
      </c>
      <c r="L468" s="9" t="s">
        <v>251</v>
      </c>
      <c r="M468" s="9" t="s">
        <v>368</v>
      </c>
      <c r="N468" s="9" t="s">
        <v>384</v>
      </c>
      <c r="O468" s="9" t="s">
        <v>386</v>
      </c>
      <c r="P468" s="9" t="s">
        <v>387</v>
      </c>
      <c r="Q468" s="9" t="s">
        <v>397</v>
      </c>
      <c r="R468" s="9" t="s">
        <v>403</v>
      </c>
      <c r="S468" s="9" t="s">
        <v>408</v>
      </c>
      <c r="T468" s="9" t="s">
        <v>807</v>
      </c>
      <c r="U468" s="9" t="s">
        <v>824</v>
      </c>
      <c r="V468" s="9" t="s">
        <v>826</v>
      </c>
      <c r="W468" s="9" t="s">
        <v>824</v>
      </c>
      <c r="X468" s="9" t="s">
        <v>842</v>
      </c>
      <c r="Y468" s="9" t="s">
        <v>826</v>
      </c>
      <c r="Z468" s="9">
        <f t="shared" si="123"/>
        <v>4</v>
      </c>
      <c r="AA468" s="9" t="s">
        <v>846</v>
      </c>
      <c r="AB468" s="9" t="str">
        <f t="shared" si="125"/>
        <v>CAM_ATOMHPC_SHMOO_E_END_TITO_VCCIA_NOM_LFM_F1_ATOM_CAM</v>
      </c>
      <c r="AC468" s="9" t="str">
        <f t="shared" si="126"/>
        <v>CAM_ATOMHPC_SHMOO_E_END_TITO_VCCIA_NOM_LFM_F1_ATOM_CAM</v>
      </c>
      <c r="AD468" s="9" t="str">
        <f t="shared" si="127"/>
        <v>CAM_ATOMHPC_SHMOO_E_END_TITO_VCCIA_NOM_LFM_F1_ATOM_CAM</v>
      </c>
      <c r="AE468" s="9" t="str">
        <f t="shared" si="128"/>
        <v>CAM_ATOMHPC_SHMOO_E_END_TITO_VCCIA_NOM_LFM_F1_ATOM_CAM</v>
      </c>
      <c r="AL468" s="9" t="s">
        <v>849</v>
      </c>
      <c r="AM468" s="9" t="s">
        <v>852</v>
      </c>
    </row>
    <row r="469" spans="1:81" s="9" customFormat="1" x14ac:dyDescent="0.25">
      <c r="A469" s="9" t="s">
        <v>98</v>
      </c>
      <c r="B469" s="9" t="s">
        <v>104</v>
      </c>
      <c r="C469" s="9" t="str">
        <f t="shared" si="124"/>
        <v>CAM_ATOMHPC_SHMOO_E_END_TITO_VCCIA_NOM_LFM_F1_ATOM_CAM</v>
      </c>
      <c r="D469" s="9" t="s">
        <v>219</v>
      </c>
      <c r="E469" s="9" t="s">
        <v>222</v>
      </c>
      <c r="F469" s="9" t="s">
        <v>209</v>
      </c>
      <c r="G469" s="9" t="s">
        <v>240</v>
      </c>
      <c r="H469" s="9" t="s">
        <v>242</v>
      </c>
      <c r="I469" s="9" t="s">
        <v>244</v>
      </c>
      <c r="J469" s="9" t="s">
        <v>245</v>
      </c>
      <c r="K469" s="9" t="s">
        <v>248</v>
      </c>
      <c r="L469" s="9" t="s">
        <v>251</v>
      </c>
      <c r="M469" s="9" t="s">
        <v>375</v>
      </c>
      <c r="N469" s="9" t="s">
        <v>384</v>
      </c>
      <c r="O469" s="9" t="s">
        <v>386</v>
      </c>
      <c r="P469" s="9" t="s">
        <v>387</v>
      </c>
      <c r="Q469" s="9" t="s">
        <v>397</v>
      </c>
      <c r="R469" s="9" t="s">
        <v>403</v>
      </c>
      <c r="S469" s="9" t="s">
        <v>434</v>
      </c>
      <c r="T469" s="9" t="s">
        <v>808</v>
      </c>
      <c r="U469" s="9" t="s">
        <v>824</v>
      </c>
      <c r="V469" s="9" t="s">
        <v>826</v>
      </c>
      <c r="W469" s="9" t="s">
        <v>824</v>
      </c>
      <c r="X469" s="9" t="s">
        <v>843</v>
      </c>
      <c r="Y469" s="9" t="s">
        <v>826</v>
      </c>
      <c r="Z469" s="9">
        <f t="shared" si="123"/>
        <v>4</v>
      </c>
      <c r="AA469" s="9" t="s">
        <v>846</v>
      </c>
      <c r="AB469" s="9" t="str">
        <f t="shared" si="125"/>
        <v>SSA_ATOMLPC_SHMOO_E_END_TITO_VCCATOM_NOM_LFM_F1_ATOM_L2_ALL</v>
      </c>
      <c r="AC469" s="9" t="str">
        <f t="shared" si="126"/>
        <v>SSA_ATOMLPC_SHMOO_E_END_TITO_VCCATOM_NOM_LFM_F1_ATOM_L2_ALL</v>
      </c>
      <c r="AD469" s="9" t="str">
        <f t="shared" si="127"/>
        <v>SSA_ATOMLPC_SHMOO_E_END_TITO_VCCATOM_NOM_LFM_F1_ATOM_L2_ALL</v>
      </c>
      <c r="AE469" s="9" t="str">
        <f t="shared" si="128"/>
        <v>SSA_ATOMLPC_SHMOO_E_END_TITO_VCCATOM_NOM_LFM_F1_ATOM_L2_ALL</v>
      </c>
      <c r="AL469" s="9" t="s">
        <v>849</v>
      </c>
      <c r="AM469" s="9" t="s">
        <v>852</v>
      </c>
    </row>
    <row r="470" spans="1:81" s="9" customFormat="1" x14ac:dyDescent="0.25">
      <c r="A470" s="9" t="s">
        <v>98</v>
      </c>
      <c r="B470" s="9" t="s">
        <v>104</v>
      </c>
      <c r="C470" s="9" t="str">
        <f t="shared" si="124"/>
        <v>SSA_ATOMLPC_SHMOO_E_END_TITO_VCCATOM_NOM_LFM_F1_ATOM_L2_ALL</v>
      </c>
      <c r="D470" s="9" t="s">
        <v>215</v>
      </c>
      <c r="E470" s="9" t="s">
        <v>221</v>
      </c>
      <c r="F470" s="9" t="s">
        <v>209</v>
      </c>
      <c r="G470" s="9" t="s">
        <v>240</v>
      </c>
      <c r="H470" s="9" t="s">
        <v>242</v>
      </c>
      <c r="I470" s="9" t="s">
        <v>243</v>
      </c>
      <c r="J470" s="9" t="s">
        <v>245</v>
      </c>
      <c r="K470" s="9" t="s">
        <v>248</v>
      </c>
      <c r="L470" s="9" t="s">
        <v>251</v>
      </c>
      <c r="M470" s="9" t="s">
        <v>256</v>
      </c>
      <c r="N470" s="9" t="s">
        <v>384</v>
      </c>
      <c r="O470" s="9" t="s">
        <v>386</v>
      </c>
      <c r="P470" s="9" t="s">
        <v>387</v>
      </c>
      <c r="Q470" s="9" t="s">
        <v>396</v>
      </c>
      <c r="R470" s="9" t="s">
        <v>403</v>
      </c>
      <c r="S470" s="9" t="s">
        <v>408</v>
      </c>
      <c r="T470" s="9" t="s">
        <v>809</v>
      </c>
      <c r="U470" s="9" t="s">
        <v>824</v>
      </c>
      <c r="V470" s="9" t="s">
        <v>826</v>
      </c>
      <c r="W470" s="9" t="s">
        <v>824</v>
      </c>
      <c r="X470" s="9" t="s">
        <v>826</v>
      </c>
      <c r="Y470" s="9" t="s">
        <v>840</v>
      </c>
      <c r="Z470" s="9">
        <f t="shared" si="123"/>
        <v>4</v>
      </c>
      <c r="AA470" s="9" t="s">
        <v>846</v>
      </c>
      <c r="AB470" s="9" t="str">
        <f t="shared" si="125"/>
        <v>LSA_ATOMLPC_SHMOO_E_END_TITO_VCCATOM_NOM_LFM_F1_ATOM_L2_LRU</v>
      </c>
      <c r="AC470" s="9" t="str">
        <f t="shared" si="126"/>
        <v>LSA_ATOMLPC_SHMOO_E_END_TITO_VCCATOM_NOM_LFM_F1_ATOM_L2_LRU</v>
      </c>
      <c r="AD470" s="9" t="str">
        <f t="shared" si="127"/>
        <v>LSA_ATOMLPC_SHMOO_E_END_TITO_VCCATOM_NOM_LFM_F1_ATOM_L2_LRU</v>
      </c>
      <c r="AE470" s="9" t="str">
        <f t="shared" si="128"/>
        <v>LSA_ATOMLPC_SHMOO_E_END_TITO_VCCATOM_NOM_LFM_F1_ATOM_L2_LRU</v>
      </c>
      <c r="AL470" s="9" t="s">
        <v>850</v>
      </c>
      <c r="AM470" s="9" t="s">
        <v>852</v>
      </c>
    </row>
    <row r="471" spans="1:81" s="9" customFormat="1" x14ac:dyDescent="0.25">
      <c r="A471" s="9" t="s">
        <v>98</v>
      </c>
      <c r="B471" s="9" t="s">
        <v>104</v>
      </c>
      <c r="C471" s="9" t="str">
        <f t="shared" si="124"/>
        <v>LSA_ATOMLPC_SHMOO_E_END_TITO_VCCATOM_NOM_LFM_F1_ATOM_L2_LRU</v>
      </c>
      <c r="D471" s="9" t="s">
        <v>216</v>
      </c>
      <c r="E471" s="9" t="s">
        <v>221</v>
      </c>
      <c r="F471" s="9" t="s">
        <v>209</v>
      </c>
      <c r="G471" s="9" t="s">
        <v>240</v>
      </c>
      <c r="H471" s="9" t="s">
        <v>242</v>
      </c>
      <c r="I471" s="9" t="s">
        <v>243</v>
      </c>
      <c r="J471" s="9" t="s">
        <v>245</v>
      </c>
      <c r="K471" s="9" t="s">
        <v>248</v>
      </c>
      <c r="L471" s="9" t="s">
        <v>251</v>
      </c>
      <c r="M471" s="9" t="s">
        <v>267</v>
      </c>
      <c r="N471" s="9" t="s">
        <v>384</v>
      </c>
      <c r="O471" s="9" t="s">
        <v>386</v>
      </c>
      <c r="P471" s="9" t="s">
        <v>387</v>
      </c>
      <c r="Q471" s="9" t="s">
        <v>396</v>
      </c>
      <c r="R471" s="9" t="s">
        <v>403</v>
      </c>
      <c r="S471" s="9" t="s">
        <v>408</v>
      </c>
      <c r="T471" s="9" t="s">
        <v>810</v>
      </c>
      <c r="U471" s="9" t="s">
        <v>824</v>
      </c>
      <c r="V471" s="9" t="s">
        <v>826</v>
      </c>
      <c r="W471" s="9" t="s">
        <v>824</v>
      </c>
      <c r="X471" s="9" t="s">
        <v>840</v>
      </c>
      <c r="Y471" s="9" t="s">
        <v>840</v>
      </c>
      <c r="Z471" s="9">
        <f t="shared" si="123"/>
        <v>4</v>
      </c>
      <c r="AA471" s="9" t="s">
        <v>846</v>
      </c>
      <c r="AB471" s="9" t="str">
        <f t="shared" si="125"/>
        <v>LSA_ATOMLPC_SHMOO_E_END_TITO_VCCATOM_NOM_LFM_F1_ATOM_RF_ALL</v>
      </c>
      <c r="AC471" s="9" t="str">
        <f t="shared" si="126"/>
        <v>LSA_ATOMLPC_SHMOO_E_END_TITO_VCCATOM_NOM_LFM_F1_ATOM_RF_ALL</v>
      </c>
      <c r="AD471" s="9" t="str">
        <f t="shared" si="127"/>
        <v>LSA_ATOMLPC_SHMOO_E_END_TITO_VCCATOM_NOM_LFM_F1_ATOM_RF_ALL</v>
      </c>
      <c r="AE471" s="9" t="str">
        <f t="shared" si="128"/>
        <v>LSA_ATOMLPC_SHMOO_E_END_TITO_VCCATOM_NOM_LFM_F1_ATOM_RF_ALL</v>
      </c>
      <c r="AL471" s="9" t="s">
        <v>850</v>
      </c>
      <c r="AM471" s="9" t="s">
        <v>852</v>
      </c>
    </row>
    <row r="472" spans="1:81" s="9" customFormat="1" x14ac:dyDescent="0.25">
      <c r="A472" s="9" t="s">
        <v>98</v>
      </c>
      <c r="B472" s="9" t="s">
        <v>104</v>
      </c>
      <c r="C472" s="9" t="str">
        <f t="shared" si="124"/>
        <v>LSA_ATOMLPC_SHMOO_E_END_TITO_VCCATOM_NOM_LFM_F1_ATOM_RF_ALL</v>
      </c>
      <c r="D472" s="9" t="s">
        <v>216</v>
      </c>
      <c r="E472" s="9" t="s">
        <v>221</v>
      </c>
      <c r="F472" s="9" t="s">
        <v>209</v>
      </c>
      <c r="G472" s="9" t="s">
        <v>240</v>
      </c>
      <c r="H472" s="9" t="s">
        <v>242</v>
      </c>
      <c r="I472" s="9" t="s">
        <v>243</v>
      </c>
      <c r="J472" s="9" t="s">
        <v>245</v>
      </c>
      <c r="K472" s="9" t="s">
        <v>248</v>
      </c>
      <c r="L472" s="9" t="s">
        <v>251</v>
      </c>
      <c r="M472" s="9" t="s">
        <v>374</v>
      </c>
      <c r="N472" s="9" t="s">
        <v>384</v>
      </c>
      <c r="O472" s="9" t="s">
        <v>386</v>
      </c>
      <c r="P472" s="9" t="s">
        <v>387</v>
      </c>
      <c r="Q472" s="9" t="s">
        <v>397</v>
      </c>
      <c r="R472" s="9" t="s">
        <v>403</v>
      </c>
      <c r="S472" s="9" t="s">
        <v>408</v>
      </c>
      <c r="T472" s="9" t="s">
        <v>811</v>
      </c>
      <c r="U472" s="9" t="s">
        <v>824</v>
      </c>
      <c r="V472" s="9" t="s">
        <v>826</v>
      </c>
      <c r="W472" s="9" t="s">
        <v>824</v>
      </c>
      <c r="X472" s="9" t="s">
        <v>841</v>
      </c>
      <c r="Y472" s="9" t="s">
        <v>840</v>
      </c>
      <c r="Z472" s="9">
        <f t="shared" si="123"/>
        <v>4</v>
      </c>
      <c r="AA472" s="9" t="s">
        <v>846</v>
      </c>
      <c r="AB472" s="9" t="str">
        <f t="shared" si="125"/>
        <v>ROM_ATOMLPC_SHMOO_E_END_TITO_VCCATOM_NOM_LFM_F1_ATOM_MS</v>
      </c>
      <c r="AC472" s="9" t="str">
        <f t="shared" si="126"/>
        <v>ROM_ATOMLPC_SHMOO_E_END_TITO_VCCATOM_NOM_LFM_F1_ATOM_MS</v>
      </c>
      <c r="AD472" s="9" t="str">
        <f t="shared" si="127"/>
        <v>ROM_ATOMLPC_SHMOO_E_END_TITO_VCCATOM_NOM_LFM_F1_ATOM_MS</v>
      </c>
      <c r="AE472" s="9" t="str">
        <f t="shared" si="128"/>
        <v>ROM_ATOMLPC_SHMOO_E_END_TITO_VCCATOM_NOM_LFM_F1_ATOM_MS</v>
      </c>
      <c r="AL472" s="9" t="s">
        <v>850</v>
      </c>
      <c r="AM472" s="9" t="s">
        <v>852</v>
      </c>
    </row>
    <row r="473" spans="1:81" s="9" customFormat="1" x14ac:dyDescent="0.25">
      <c r="A473" s="9" t="s">
        <v>98</v>
      </c>
      <c r="B473" s="9" t="s">
        <v>104</v>
      </c>
      <c r="C473" s="9" t="str">
        <f t="shared" si="124"/>
        <v>ROM_ATOMLPC_SHMOO_E_END_TITO_VCCATOM_NOM_LFM_F1_ATOM_MS</v>
      </c>
      <c r="D473" s="9" t="s">
        <v>218</v>
      </c>
      <c r="E473" s="9" t="s">
        <v>221</v>
      </c>
      <c r="F473" s="9" t="s">
        <v>209</v>
      </c>
      <c r="G473" s="9" t="s">
        <v>240</v>
      </c>
      <c r="H473" s="9" t="s">
        <v>242</v>
      </c>
      <c r="I473" s="9" t="s">
        <v>243</v>
      </c>
      <c r="J473" s="9" t="s">
        <v>245</v>
      </c>
      <c r="K473" s="9" t="s">
        <v>248</v>
      </c>
      <c r="L473" s="9" t="s">
        <v>251</v>
      </c>
      <c r="M473" s="9" t="s">
        <v>368</v>
      </c>
      <c r="N473" s="9" t="s">
        <v>384</v>
      </c>
      <c r="O473" s="9" t="s">
        <v>386</v>
      </c>
      <c r="P473" s="9" t="s">
        <v>387</v>
      </c>
      <c r="Q473" s="9" t="s">
        <v>397</v>
      </c>
      <c r="R473" s="9" t="s">
        <v>403</v>
      </c>
      <c r="S473" s="9" t="s">
        <v>408</v>
      </c>
      <c r="T473" s="9" t="s">
        <v>812</v>
      </c>
      <c r="U473" s="9" t="s">
        <v>824</v>
      </c>
      <c r="V473" s="9" t="s">
        <v>826</v>
      </c>
      <c r="W473" s="9" t="s">
        <v>824</v>
      </c>
      <c r="X473" s="9" t="s">
        <v>842</v>
      </c>
      <c r="Y473" s="9" t="s">
        <v>840</v>
      </c>
      <c r="Z473" s="9">
        <f t="shared" si="123"/>
        <v>4</v>
      </c>
      <c r="AA473" s="9" t="s">
        <v>846</v>
      </c>
      <c r="AB473" s="9" t="str">
        <f t="shared" si="125"/>
        <v>CAM_ATOMLPC_SHMOO_E_END_TITO_VCCATOM_NOM_LFM_F1_ATOM_CAM</v>
      </c>
      <c r="AC473" s="9" t="str">
        <f t="shared" si="126"/>
        <v>CAM_ATOMLPC_SHMOO_E_END_TITO_VCCATOM_NOM_LFM_F1_ATOM_CAM</v>
      </c>
      <c r="AD473" s="9" t="str">
        <f t="shared" si="127"/>
        <v>CAM_ATOMLPC_SHMOO_E_END_TITO_VCCATOM_NOM_LFM_F1_ATOM_CAM</v>
      </c>
      <c r="AE473" s="9" t="str">
        <f t="shared" si="128"/>
        <v>CAM_ATOMLPC_SHMOO_E_END_TITO_VCCATOM_NOM_LFM_F1_ATOM_CAM</v>
      </c>
      <c r="AL473" s="9" t="s">
        <v>850</v>
      </c>
      <c r="AM473" s="9" t="s">
        <v>852</v>
      </c>
    </row>
    <row r="474" spans="1:81" s="9" customFormat="1" x14ac:dyDescent="0.25">
      <c r="A474" s="9" t="s">
        <v>98</v>
      </c>
      <c r="B474" s="9" t="s">
        <v>104</v>
      </c>
      <c r="C474" s="9" t="str">
        <f t="shared" si="124"/>
        <v>CAM_ATOMLPC_SHMOO_E_END_TITO_VCCATOM_NOM_LFM_F1_ATOM_CAM</v>
      </c>
      <c r="D474" s="9" t="s">
        <v>219</v>
      </c>
      <c r="E474" s="9" t="s">
        <v>221</v>
      </c>
      <c r="F474" s="9" t="s">
        <v>209</v>
      </c>
      <c r="G474" s="9" t="s">
        <v>240</v>
      </c>
      <c r="H474" s="9" t="s">
        <v>242</v>
      </c>
      <c r="I474" s="9" t="s">
        <v>243</v>
      </c>
      <c r="J474" s="9" t="s">
        <v>245</v>
      </c>
      <c r="K474" s="9" t="s">
        <v>248</v>
      </c>
      <c r="L474" s="9" t="s">
        <v>251</v>
      </c>
      <c r="M474" s="9" t="s">
        <v>375</v>
      </c>
      <c r="N474" s="9" t="s">
        <v>384</v>
      </c>
      <c r="O474" s="9" t="s">
        <v>386</v>
      </c>
      <c r="P474" s="9" t="s">
        <v>387</v>
      </c>
      <c r="Q474" s="9" t="s">
        <v>397</v>
      </c>
      <c r="R474" s="9" t="s">
        <v>403</v>
      </c>
      <c r="S474" s="9" t="s">
        <v>408</v>
      </c>
      <c r="T474" s="9" t="s">
        <v>813</v>
      </c>
      <c r="U474" s="9" t="s">
        <v>824</v>
      </c>
      <c r="V474" s="9" t="s">
        <v>826</v>
      </c>
      <c r="W474" s="9" t="s">
        <v>824</v>
      </c>
      <c r="X474" s="9" t="s">
        <v>843</v>
      </c>
      <c r="Y474" s="9" t="s">
        <v>840</v>
      </c>
      <c r="Z474" s="9">
        <f t="shared" si="123"/>
        <v>4</v>
      </c>
      <c r="AA474" s="9" t="s">
        <v>846</v>
      </c>
      <c r="AB474" s="9" t="s">
        <v>826</v>
      </c>
      <c r="AC474" s="9" t="s">
        <v>826</v>
      </c>
      <c r="AD474" s="9" t="s">
        <v>826</v>
      </c>
      <c r="AE474" s="9" t="s">
        <v>826</v>
      </c>
      <c r="AL474" s="9" t="s">
        <v>850</v>
      </c>
      <c r="AM474" s="9" t="s">
        <v>852</v>
      </c>
    </row>
    <row r="475" spans="1:81" s="4" customFormat="1" x14ac:dyDescent="0.25">
      <c r="A475" s="4" t="s">
        <v>98</v>
      </c>
      <c r="B475" s="4" t="s">
        <v>105</v>
      </c>
      <c r="C475" s="4" t="s">
        <v>210</v>
      </c>
      <c r="E475" s="4" t="s">
        <v>220</v>
      </c>
      <c r="Z475" s="4">
        <f t="shared" si="123"/>
        <v>0</v>
      </c>
    </row>
    <row r="476" spans="1:81" s="4" customFormat="1" x14ac:dyDescent="0.25">
      <c r="A476" s="4" t="s">
        <v>98</v>
      </c>
      <c r="B476" s="4" t="s">
        <v>105</v>
      </c>
      <c r="C476" s="4" t="s">
        <v>211</v>
      </c>
      <c r="E476" s="4" t="s">
        <v>220</v>
      </c>
      <c r="Z476" s="4">
        <f t="shared" si="123"/>
        <v>0</v>
      </c>
    </row>
    <row r="477" spans="1:81" s="2" customFormat="1" x14ac:dyDescent="0.25">
      <c r="A477" s="2" t="s">
        <v>99</v>
      </c>
      <c r="B477" s="2" t="s">
        <v>102</v>
      </c>
      <c r="C477" s="2" t="s">
        <v>99</v>
      </c>
      <c r="E477" s="2" t="s">
        <v>220</v>
      </c>
      <c r="X477" s="2" t="s">
        <v>839</v>
      </c>
      <c r="Y477" s="2" t="s">
        <v>839</v>
      </c>
      <c r="Z477" s="2">
        <f t="shared" si="123"/>
        <v>0</v>
      </c>
    </row>
    <row r="478" spans="1:81" x14ac:dyDescent="0.25">
      <c r="A478" t="s">
        <v>99</v>
      </c>
      <c r="B478" t="s">
        <v>116</v>
      </c>
      <c r="C478" t="str">
        <f>D478&amp;"_"&amp;E478&amp;"_"&amp;F478&amp;"_"&amp;G478&amp;"_"&amp;A478&amp;"_"&amp;H478&amp;"_"&amp;I478&amp;"_"&amp;J478&amp;"_"&amp;K478&amp;"_"&amp;L478&amp;"_"&amp;M478</f>
        <v>ALL_ATOM_SCREEN_K_ENDTFM_X_X_X_TFM_SET_VMIN_PRED</v>
      </c>
      <c r="D478" t="s">
        <v>214</v>
      </c>
      <c r="E478" t="s">
        <v>220</v>
      </c>
      <c r="F478" t="s">
        <v>233</v>
      </c>
      <c r="G478" t="s">
        <v>239</v>
      </c>
      <c r="H478" t="s">
        <v>241</v>
      </c>
      <c r="I478" t="s">
        <v>241</v>
      </c>
      <c r="J478" t="s">
        <v>241</v>
      </c>
      <c r="K478" t="s">
        <v>249</v>
      </c>
      <c r="L478" t="s">
        <v>252</v>
      </c>
      <c r="M478" t="s">
        <v>382</v>
      </c>
      <c r="N478" t="s">
        <v>383</v>
      </c>
      <c r="O478" t="s">
        <v>383</v>
      </c>
      <c r="P478" t="s">
        <v>383</v>
      </c>
      <c r="Q478" t="s">
        <v>396</v>
      </c>
      <c r="R478" t="s">
        <v>395</v>
      </c>
      <c r="S478" t="s">
        <v>436</v>
      </c>
      <c r="T478" t="s">
        <v>814</v>
      </c>
      <c r="U478" t="s">
        <v>824</v>
      </c>
      <c r="V478" t="s">
        <v>826</v>
      </c>
      <c r="W478" t="s">
        <v>825</v>
      </c>
      <c r="X478" t="s">
        <v>826</v>
      </c>
      <c r="Y478" t="s">
        <v>826</v>
      </c>
      <c r="Z478">
        <f t="shared" si="123"/>
        <v>3</v>
      </c>
      <c r="AA478" t="s">
        <v>826</v>
      </c>
      <c r="AB478" t="str">
        <f t="shared" ref="AB478:AD481" si="129">$C479</f>
        <v>ALL_ATOMLPC_VMIN_K_ENDTFM_TITO_VCCIA_NOM_TFM_F5_ATOM_LSA_ROM</v>
      </c>
      <c r="AC478" t="str">
        <f t="shared" si="129"/>
        <v>ALL_ATOMLPC_VMIN_K_ENDTFM_TITO_VCCIA_NOM_TFM_F5_ATOM_LSA_ROM</v>
      </c>
      <c r="AD478" t="str">
        <f t="shared" si="129"/>
        <v>ALL_ATOMLPC_VMIN_K_ENDTFM_TITO_VCCIA_NOM_TFM_F5_ATOM_LSA_ROM</v>
      </c>
      <c r="CB478" t="s">
        <v>1111</v>
      </c>
      <c r="CC478" t="s">
        <v>1113</v>
      </c>
    </row>
    <row r="479" spans="1:81" x14ac:dyDescent="0.25">
      <c r="A479" t="s">
        <v>99</v>
      </c>
      <c r="B479" t="s">
        <v>114</v>
      </c>
      <c r="C479" t="str">
        <f>D479&amp;"_"&amp;E479&amp;"_"&amp;F479&amp;"_"&amp;G479&amp;"_"&amp;A479&amp;"_"&amp;H479&amp;"_"&amp;I479&amp;"_"&amp;J479&amp;"_"&amp;K479&amp;"_"&amp;L479&amp;"_"&amp;M479</f>
        <v>ALL_ATOMLPC_VMIN_K_ENDTFM_TITO_VCCIA_NOM_TFM_F5_ATOM_LSA_ROM</v>
      </c>
      <c r="D479" t="s">
        <v>214</v>
      </c>
      <c r="E479" t="s">
        <v>221</v>
      </c>
      <c r="F479" t="s">
        <v>232</v>
      </c>
      <c r="G479" t="s">
        <v>239</v>
      </c>
      <c r="H479" t="s">
        <v>242</v>
      </c>
      <c r="I479" t="s">
        <v>244</v>
      </c>
      <c r="J479" t="s">
        <v>245</v>
      </c>
      <c r="K479" t="s">
        <v>249</v>
      </c>
      <c r="L479" t="s">
        <v>253</v>
      </c>
      <c r="M479" t="s">
        <v>371</v>
      </c>
      <c r="N479" t="s">
        <v>384</v>
      </c>
      <c r="O479" t="s">
        <v>386</v>
      </c>
      <c r="P479" t="s">
        <v>387</v>
      </c>
      <c r="Q479" t="s">
        <v>396</v>
      </c>
      <c r="R479" t="s">
        <v>406</v>
      </c>
      <c r="S479" t="s">
        <v>408</v>
      </c>
      <c r="T479" t="s">
        <v>815</v>
      </c>
      <c r="U479" t="s">
        <v>824</v>
      </c>
      <c r="V479" t="s">
        <v>827</v>
      </c>
      <c r="W479" t="s">
        <v>824</v>
      </c>
      <c r="X479" t="s">
        <v>840</v>
      </c>
      <c r="Y479" t="s">
        <v>826</v>
      </c>
      <c r="Z479">
        <f t="shared" si="123"/>
        <v>3</v>
      </c>
      <c r="AA479" t="s">
        <v>826</v>
      </c>
      <c r="AB479" t="str">
        <f t="shared" si="129"/>
        <v>SSA_ATOMLPC_VMIN_K_ENDTFM_TITO_VCCIA_MIN_TFM_F5_ATOM_SSA</v>
      </c>
      <c r="AC479" t="str">
        <f t="shared" si="129"/>
        <v>SSA_ATOMLPC_VMIN_K_ENDTFM_TITO_VCCIA_MIN_TFM_F5_ATOM_SSA</v>
      </c>
      <c r="AD479" t="str">
        <f t="shared" si="129"/>
        <v>SSA_ATOMLPC_VMIN_K_ENDTFM_TITO_VCCIA_MIN_TFM_F5_ATOM_SSA</v>
      </c>
      <c r="BJ479" t="s">
        <v>908</v>
      </c>
      <c r="BO479" t="s">
        <v>917</v>
      </c>
      <c r="BP479" t="s">
        <v>991</v>
      </c>
      <c r="BQ479" t="s">
        <v>995</v>
      </c>
      <c r="BR479" t="s">
        <v>1014</v>
      </c>
      <c r="BS479" t="s">
        <v>1023</v>
      </c>
      <c r="BT479" t="s">
        <v>1102</v>
      </c>
      <c r="BU479" s="5" t="s">
        <v>220</v>
      </c>
      <c r="BV479" s="5" t="s">
        <v>2116</v>
      </c>
      <c r="BW479" s="5" t="s">
        <v>220</v>
      </c>
      <c r="BY479">
        <v>0.02</v>
      </c>
      <c r="BZ479">
        <v>1</v>
      </c>
      <c r="CA479">
        <v>1</v>
      </c>
    </row>
    <row r="480" spans="1:81" x14ac:dyDescent="0.25">
      <c r="A480" t="s">
        <v>99</v>
      </c>
      <c r="B480" t="s">
        <v>114</v>
      </c>
      <c r="C480" t="str">
        <f>D480&amp;"_"&amp;E480&amp;"_"&amp;F480&amp;"_"&amp;G480&amp;"_"&amp;A480&amp;"_"&amp;H480&amp;"_"&amp;I480&amp;"_"&amp;J480&amp;"_"&amp;K480&amp;"_"&amp;L480&amp;"_"&amp;M480</f>
        <v>SSA_ATOMLPC_VMIN_K_ENDTFM_TITO_VCCIA_MIN_TFM_F5_ATOM_SSA</v>
      </c>
      <c r="D480" t="s">
        <v>215</v>
      </c>
      <c r="E480" t="s">
        <v>221</v>
      </c>
      <c r="F480" t="s">
        <v>232</v>
      </c>
      <c r="G480" t="s">
        <v>239</v>
      </c>
      <c r="H480" t="s">
        <v>242</v>
      </c>
      <c r="I480" t="s">
        <v>244</v>
      </c>
      <c r="J480" t="s">
        <v>246</v>
      </c>
      <c r="K480" t="s">
        <v>249</v>
      </c>
      <c r="L480" t="s">
        <v>253</v>
      </c>
      <c r="M480" t="s">
        <v>358</v>
      </c>
      <c r="N480" t="s">
        <v>384</v>
      </c>
      <c r="O480" t="s">
        <v>386</v>
      </c>
      <c r="P480" t="s">
        <v>387</v>
      </c>
      <c r="Q480" t="s">
        <v>396</v>
      </c>
      <c r="R480" t="s">
        <v>406</v>
      </c>
      <c r="S480" t="s">
        <v>408</v>
      </c>
      <c r="T480" t="s">
        <v>816</v>
      </c>
      <c r="U480" t="s">
        <v>824</v>
      </c>
      <c r="V480" t="s">
        <v>827</v>
      </c>
      <c r="W480" t="s">
        <v>824</v>
      </c>
      <c r="X480" t="s">
        <v>841</v>
      </c>
      <c r="Y480" t="s">
        <v>826</v>
      </c>
      <c r="Z480">
        <f t="shared" si="123"/>
        <v>3</v>
      </c>
      <c r="AA480" t="s">
        <v>826</v>
      </c>
      <c r="AB480" t="str">
        <f t="shared" si="129"/>
        <v>ALL_ATOMHPC_VMIN_K_ENDTFM_TITO_VCCIA_NOM_TFM_F5_ATOM_LSA_ROM</v>
      </c>
      <c r="AC480" t="str">
        <f t="shared" si="129"/>
        <v>ALL_ATOMHPC_VMIN_K_ENDTFM_TITO_VCCIA_NOM_TFM_F5_ATOM_LSA_ROM</v>
      </c>
      <c r="AD480" t="str">
        <f t="shared" si="129"/>
        <v>ALL_ATOMHPC_VMIN_K_ENDTFM_TITO_VCCIA_NOM_TFM_F5_ATOM_LSA_ROM</v>
      </c>
      <c r="BJ480" t="s">
        <v>908</v>
      </c>
      <c r="BO480" t="s">
        <v>917</v>
      </c>
      <c r="BP480" t="s">
        <v>992</v>
      </c>
      <c r="BQ480" t="s">
        <v>995</v>
      </c>
      <c r="BR480" t="s">
        <v>1015</v>
      </c>
      <c r="BS480" t="s">
        <v>1022</v>
      </c>
      <c r="BT480" t="s">
        <v>1103</v>
      </c>
      <c r="BU480" s="5" t="s">
        <v>220</v>
      </c>
      <c r="BV480" s="5" t="s">
        <v>2116</v>
      </c>
      <c r="BW480" s="5" t="s">
        <v>220</v>
      </c>
      <c r="BY480">
        <v>0.02</v>
      </c>
      <c r="BZ480">
        <v>1</v>
      </c>
      <c r="CA480">
        <v>1</v>
      </c>
    </row>
    <row r="481" spans="1:81" x14ac:dyDescent="0.25">
      <c r="A481" t="s">
        <v>99</v>
      </c>
      <c r="B481" t="s">
        <v>114</v>
      </c>
      <c r="C481" t="str">
        <f>D481&amp;"_"&amp;E481&amp;"_"&amp;F481&amp;"_"&amp;G481&amp;"_"&amp;A481&amp;"_"&amp;H481&amp;"_"&amp;I481&amp;"_"&amp;J481&amp;"_"&amp;K481&amp;"_"&amp;L481&amp;"_"&amp;M481</f>
        <v>ALL_ATOMHPC_VMIN_K_ENDTFM_TITO_VCCIA_NOM_TFM_F5_ATOM_LSA_ROM</v>
      </c>
      <c r="D481" t="s">
        <v>214</v>
      </c>
      <c r="E481" t="s">
        <v>222</v>
      </c>
      <c r="F481" t="s">
        <v>232</v>
      </c>
      <c r="G481" t="s">
        <v>239</v>
      </c>
      <c r="H481" t="s">
        <v>242</v>
      </c>
      <c r="I481" t="s">
        <v>244</v>
      </c>
      <c r="J481" t="s">
        <v>245</v>
      </c>
      <c r="K481" t="s">
        <v>249</v>
      </c>
      <c r="L481" t="s">
        <v>253</v>
      </c>
      <c r="M481" t="s">
        <v>371</v>
      </c>
      <c r="N481" t="s">
        <v>384</v>
      </c>
      <c r="O481" t="s">
        <v>386</v>
      </c>
      <c r="P481" t="s">
        <v>387</v>
      </c>
      <c r="Q481" t="s">
        <v>396</v>
      </c>
      <c r="R481" t="s">
        <v>406</v>
      </c>
      <c r="S481" t="s">
        <v>408</v>
      </c>
      <c r="T481" t="s">
        <v>817</v>
      </c>
      <c r="U481" t="s">
        <v>824</v>
      </c>
      <c r="V481" t="s">
        <v>827</v>
      </c>
      <c r="W481" t="s">
        <v>824</v>
      </c>
      <c r="X481" t="s">
        <v>842</v>
      </c>
      <c r="Y481" t="s">
        <v>826</v>
      </c>
      <c r="Z481">
        <f t="shared" si="123"/>
        <v>3</v>
      </c>
      <c r="AA481" t="s">
        <v>826</v>
      </c>
      <c r="AB481" t="str">
        <f t="shared" si="129"/>
        <v>SSA_ATOMHPC_VMIN_K_ENDTFM_TITO_VCCIA_MIN_TFM_F5_ATOM_SSA</v>
      </c>
      <c r="AC481" t="str">
        <f t="shared" si="129"/>
        <v>SSA_ATOMHPC_VMIN_K_ENDTFM_TITO_VCCIA_MIN_TFM_F5_ATOM_SSA</v>
      </c>
      <c r="AD481" t="str">
        <f t="shared" si="129"/>
        <v>SSA_ATOMHPC_VMIN_K_ENDTFM_TITO_VCCIA_MIN_TFM_F5_ATOM_SSA</v>
      </c>
      <c r="BJ481" t="s">
        <v>908</v>
      </c>
      <c r="BO481" t="s">
        <v>917</v>
      </c>
      <c r="BP481" t="s">
        <v>991</v>
      </c>
      <c r="BQ481" t="s">
        <v>995</v>
      </c>
      <c r="BR481" t="s">
        <v>1016</v>
      </c>
      <c r="BS481" t="s">
        <v>1023</v>
      </c>
      <c r="BT481" t="s">
        <v>1102</v>
      </c>
      <c r="BU481" s="5" t="s">
        <v>220</v>
      </c>
      <c r="BV481" s="5" t="s">
        <v>2116</v>
      </c>
      <c r="BW481" s="5" t="s">
        <v>220</v>
      </c>
      <c r="BY481">
        <v>0.02</v>
      </c>
      <c r="BZ481">
        <v>1</v>
      </c>
      <c r="CA481">
        <v>1</v>
      </c>
    </row>
    <row r="482" spans="1:81" x14ac:dyDescent="0.25">
      <c r="A482" t="s">
        <v>99</v>
      </c>
      <c r="B482" t="s">
        <v>114</v>
      </c>
      <c r="C482" t="str">
        <f>D482&amp;"_"&amp;E482&amp;"_"&amp;F482&amp;"_"&amp;G482&amp;"_"&amp;A482&amp;"_"&amp;H482&amp;"_"&amp;I482&amp;"_"&amp;J482&amp;"_"&amp;K482&amp;"_"&amp;L482&amp;"_"&amp;M482</f>
        <v>SSA_ATOMHPC_VMIN_K_ENDTFM_TITO_VCCIA_MIN_TFM_F5_ATOM_SSA</v>
      </c>
      <c r="D482" t="s">
        <v>215</v>
      </c>
      <c r="E482" t="s">
        <v>222</v>
      </c>
      <c r="F482" t="s">
        <v>232</v>
      </c>
      <c r="G482" t="s">
        <v>239</v>
      </c>
      <c r="H482" t="s">
        <v>242</v>
      </c>
      <c r="I482" t="s">
        <v>244</v>
      </c>
      <c r="J482" t="s">
        <v>246</v>
      </c>
      <c r="K482" t="s">
        <v>249</v>
      </c>
      <c r="L482" t="s">
        <v>253</v>
      </c>
      <c r="M482" t="s">
        <v>358</v>
      </c>
      <c r="N482" t="s">
        <v>384</v>
      </c>
      <c r="O482" t="s">
        <v>386</v>
      </c>
      <c r="P482" t="s">
        <v>387</v>
      </c>
      <c r="Q482" t="s">
        <v>396</v>
      </c>
      <c r="R482" t="s">
        <v>406</v>
      </c>
      <c r="S482" t="s">
        <v>408</v>
      </c>
      <c r="T482" t="s">
        <v>818</v>
      </c>
      <c r="U482" t="s">
        <v>824</v>
      </c>
      <c r="V482" t="s">
        <v>827</v>
      </c>
      <c r="W482" t="s">
        <v>824</v>
      </c>
      <c r="X482" t="s">
        <v>843</v>
      </c>
      <c r="Y482" t="s">
        <v>826</v>
      </c>
      <c r="Z482">
        <f t="shared" si="123"/>
        <v>3</v>
      </c>
      <c r="AA482" t="s">
        <v>826</v>
      </c>
      <c r="AB482" t="s">
        <v>826</v>
      </c>
      <c r="AC482" t="s">
        <v>826</v>
      </c>
      <c r="AD482" t="s">
        <v>826</v>
      </c>
      <c r="BJ482" t="s">
        <v>908</v>
      </c>
      <c r="BO482" t="s">
        <v>917</v>
      </c>
      <c r="BP482" t="s">
        <v>992</v>
      </c>
      <c r="BQ482" t="s">
        <v>995</v>
      </c>
      <c r="BR482" t="s">
        <v>1017</v>
      </c>
      <c r="BS482" t="s">
        <v>1022</v>
      </c>
      <c r="BT482" t="s">
        <v>1103</v>
      </c>
      <c r="BU482" s="5" t="s">
        <v>220</v>
      </c>
      <c r="BV482" s="5" t="s">
        <v>2116</v>
      </c>
      <c r="BW482" s="5" t="s">
        <v>220</v>
      </c>
      <c r="BY482">
        <v>0.02</v>
      </c>
      <c r="BZ482">
        <v>1</v>
      </c>
      <c r="CA482">
        <v>1</v>
      </c>
    </row>
    <row r="483" spans="1:81" s="4" customFormat="1" x14ac:dyDescent="0.25">
      <c r="A483" s="4" t="s">
        <v>99</v>
      </c>
      <c r="B483" s="4" t="s">
        <v>105</v>
      </c>
      <c r="C483" s="4" t="s">
        <v>212</v>
      </c>
      <c r="E483" s="4" t="s">
        <v>220</v>
      </c>
      <c r="Z483" s="4">
        <f t="shared" si="123"/>
        <v>0</v>
      </c>
    </row>
    <row r="484" spans="1:81" s="2" customFormat="1" x14ac:dyDescent="0.25">
      <c r="A484" s="2" t="s">
        <v>100</v>
      </c>
      <c r="B484" s="2" t="s">
        <v>102</v>
      </c>
      <c r="C484" s="2" t="s">
        <v>100</v>
      </c>
      <c r="E484" s="2" t="s">
        <v>220</v>
      </c>
      <c r="X484" s="2" t="s">
        <v>839</v>
      </c>
      <c r="Y484" s="2" t="s">
        <v>839</v>
      </c>
      <c r="Z484" s="2">
        <f t="shared" si="123"/>
        <v>0</v>
      </c>
    </row>
    <row r="485" spans="1:81" x14ac:dyDescent="0.25">
      <c r="A485" t="s">
        <v>100</v>
      </c>
      <c r="B485" t="s">
        <v>116</v>
      </c>
      <c r="C485" t="str">
        <f>D485&amp;"_"&amp;E485&amp;"_"&amp;F485&amp;"_"&amp;G485&amp;"_"&amp;A485&amp;"_"&amp;H485&amp;"_"&amp;I485&amp;"_"&amp;J485&amp;"_"&amp;K485&amp;"_"&amp;L485&amp;"_"&amp;M485</f>
        <v>ALL_ATOM_SCREEN_K_ENDXFM_X_X_X_HFM_SET_VMIN_PRED</v>
      </c>
      <c r="D485" t="s">
        <v>214</v>
      </c>
      <c r="E485" t="s">
        <v>220</v>
      </c>
      <c r="F485" t="s">
        <v>233</v>
      </c>
      <c r="G485" t="s">
        <v>239</v>
      </c>
      <c r="H485" t="s">
        <v>241</v>
      </c>
      <c r="I485" t="s">
        <v>241</v>
      </c>
      <c r="J485" t="s">
        <v>241</v>
      </c>
      <c r="K485" t="s">
        <v>250</v>
      </c>
      <c r="L485" t="s">
        <v>252</v>
      </c>
      <c r="M485" t="s">
        <v>382</v>
      </c>
      <c r="N485" t="s">
        <v>383</v>
      </c>
      <c r="O485" t="s">
        <v>383</v>
      </c>
      <c r="P485" t="s">
        <v>383</v>
      </c>
      <c r="Q485" t="s">
        <v>396</v>
      </c>
      <c r="R485" t="s">
        <v>395</v>
      </c>
      <c r="S485" t="s">
        <v>437</v>
      </c>
      <c r="T485" t="s">
        <v>819</v>
      </c>
      <c r="U485" t="s">
        <v>824</v>
      </c>
      <c r="V485" t="s">
        <v>826</v>
      </c>
      <c r="W485" t="s">
        <v>825</v>
      </c>
      <c r="X485" t="s">
        <v>826</v>
      </c>
      <c r="Y485" t="s">
        <v>826</v>
      </c>
      <c r="Z485">
        <f t="shared" si="123"/>
        <v>3</v>
      </c>
      <c r="AA485" t="s">
        <v>826</v>
      </c>
      <c r="AB485" t="str">
        <f t="shared" ref="AB485:AD486" si="130">$C486</f>
        <v>ALL_ATOMHPC_VMIN_K_ENDXFM_TITO_VCCIA_NOM_HFM_F3_ATOM_LSA_ROM</v>
      </c>
      <c r="AC485" t="str">
        <f t="shared" si="130"/>
        <v>ALL_ATOMHPC_VMIN_K_ENDXFM_TITO_VCCIA_NOM_HFM_F3_ATOM_LSA_ROM</v>
      </c>
      <c r="AD485" t="str">
        <f t="shared" si="130"/>
        <v>ALL_ATOMHPC_VMIN_K_ENDXFM_TITO_VCCIA_NOM_HFM_F3_ATOM_LSA_ROM</v>
      </c>
      <c r="CB485" t="s">
        <v>1112</v>
      </c>
      <c r="CC485" t="s">
        <v>1113</v>
      </c>
    </row>
    <row r="486" spans="1:81" x14ac:dyDescent="0.25">
      <c r="A486" t="s">
        <v>100</v>
      </c>
      <c r="B486" t="s">
        <v>114</v>
      </c>
      <c r="C486" t="str">
        <f>D486&amp;"_"&amp;E486&amp;"_"&amp;F486&amp;"_"&amp;G486&amp;"_"&amp;A486&amp;"_"&amp;H486&amp;"_"&amp;I486&amp;"_"&amp;J486&amp;"_"&amp;K486&amp;"_"&amp;L486&amp;"_"&amp;M486</f>
        <v>ALL_ATOMHPC_VMIN_K_ENDXFM_TITO_VCCIA_NOM_HFM_F3_ATOM_LSA_ROM</v>
      </c>
      <c r="D486" t="s">
        <v>214</v>
      </c>
      <c r="E486" t="s">
        <v>222</v>
      </c>
      <c r="F486" t="s">
        <v>232</v>
      </c>
      <c r="G486" t="s">
        <v>239</v>
      </c>
      <c r="H486" t="s">
        <v>242</v>
      </c>
      <c r="I486" t="s">
        <v>244</v>
      </c>
      <c r="J486" t="s">
        <v>245</v>
      </c>
      <c r="K486" t="s">
        <v>250</v>
      </c>
      <c r="L486" t="s">
        <v>254</v>
      </c>
      <c r="M486" t="s">
        <v>371</v>
      </c>
      <c r="N486" t="s">
        <v>384</v>
      </c>
      <c r="O486" t="s">
        <v>386</v>
      </c>
      <c r="P486" t="s">
        <v>387</v>
      </c>
      <c r="Q486" t="s">
        <v>396</v>
      </c>
      <c r="R486" t="s">
        <v>407</v>
      </c>
      <c r="S486" t="s">
        <v>408</v>
      </c>
      <c r="T486" t="s">
        <v>820</v>
      </c>
      <c r="U486" t="s">
        <v>824</v>
      </c>
      <c r="V486" t="s">
        <v>827</v>
      </c>
      <c r="W486" t="s">
        <v>824</v>
      </c>
      <c r="X486" t="s">
        <v>840</v>
      </c>
      <c r="Y486" t="s">
        <v>826</v>
      </c>
      <c r="Z486">
        <f t="shared" si="123"/>
        <v>3</v>
      </c>
      <c r="AA486" t="s">
        <v>826</v>
      </c>
      <c r="AB486" t="str">
        <f t="shared" si="130"/>
        <v>SSA_ATOMHPC_VMIN_K_ENDXFM_TITO_VCCIA_MIN_HFM_F3_ATOM_SSA</v>
      </c>
      <c r="AC486" t="str">
        <f t="shared" si="130"/>
        <v>SSA_ATOMHPC_VMIN_K_ENDXFM_TITO_VCCIA_MIN_HFM_F3_ATOM_SSA</v>
      </c>
      <c r="AD486" t="str">
        <f t="shared" si="130"/>
        <v>SSA_ATOMHPC_VMIN_K_ENDXFM_TITO_VCCIA_MIN_HFM_F3_ATOM_SSA</v>
      </c>
      <c r="BJ486" t="s">
        <v>908</v>
      </c>
      <c r="BO486" t="s">
        <v>917</v>
      </c>
      <c r="BP486" t="s">
        <v>993</v>
      </c>
      <c r="BQ486" t="s">
        <v>995</v>
      </c>
      <c r="BR486" t="s">
        <v>1018</v>
      </c>
      <c r="BS486" t="s">
        <v>1023</v>
      </c>
      <c r="BT486" t="s">
        <v>1104</v>
      </c>
      <c r="BU486" s="5" t="s">
        <v>220</v>
      </c>
      <c r="BV486" s="5" t="s">
        <v>2116</v>
      </c>
      <c r="BW486" s="5" t="s">
        <v>220</v>
      </c>
      <c r="BY486">
        <v>0.02</v>
      </c>
      <c r="BZ486">
        <v>1</v>
      </c>
      <c r="CA486">
        <v>1</v>
      </c>
    </row>
    <row r="487" spans="1:81" x14ac:dyDescent="0.25">
      <c r="A487" t="s">
        <v>100</v>
      </c>
      <c r="B487" t="s">
        <v>114</v>
      </c>
      <c r="C487" t="str">
        <f>D487&amp;"_"&amp;E487&amp;"_"&amp;F487&amp;"_"&amp;G487&amp;"_"&amp;A487&amp;"_"&amp;H487&amp;"_"&amp;I487&amp;"_"&amp;J487&amp;"_"&amp;K487&amp;"_"&amp;L487&amp;"_"&amp;M487</f>
        <v>SSA_ATOMHPC_VMIN_K_ENDXFM_TITO_VCCIA_MIN_HFM_F3_ATOM_SSA</v>
      </c>
      <c r="D487" t="s">
        <v>215</v>
      </c>
      <c r="E487" t="s">
        <v>222</v>
      </c>
      <c r="F487" t="s">
        <v>232</v>
      </c>
      <c r="G487" t="s">
        <v>239</v>
      </c>
      <c r="H487" t="s">
        <v>242</v>
      </c>
      <c r="I487" t="s">
        <v>244</v>
      </c>
      <c r="J487" t="s">
        <v>246</v>
      </c>
      <c r="K487" t="s">
        <v>250</v>
      </c>
      <c r="L487" t="s">
        <v>254</v>
      </c>
      <c r="M487" t="s">
        <v>358</v>
      </c>
      <c r="N487" t="s">
        <v>384</v>
      </c>
      <c r="O487" t="s">
        <v>386</v>
      </c>
      <c r="P487" t="s">
        <v>387</v>
      </c>
      <c r="Q487" t="s">
        <v>396</v>
      </c>
      <c r="R487" t="s">
        <v>407</v>
      </c>
      <c r="S487" t="s">
        <v>408</v>
      </c>
      <c r="T487" t="s">
        <v>821</v>
      </c>
      <c r="U487" t="s">
        <v>824</v>
      </c>
      <c r="V487" t="s">
        <v>827</v>
      </c>
      <c r="W487" t="s">
        <v>824</v>
      </c>
      <c r="X487" t="s">
        <v>841</v>
      </c>
      <c r="Y487" t="s">
        <v>826</v>
      </c>
      <c r="Z487">
        <f t="shared" si="123"/>
        <v>3</v>
      </c>
      <c r="AA487" t="s">
        <v>826</v>
      </c>
      <c r="AB487" t="s">
        <v>826</v>
      </c>
      <c r="AC487" t="s">
        <v>826</v>
      </c>
      <c r="AD487" t="s">
        <v>826</v>
      </c>
      <c r="BJ487" t="s">
        <v>908</v>
      </c>
      <c r="BO487" t="s">
        <v>917</v>
      </c>
      <c r="BP487" t="s">
        <v>994</v>
      </c>
      <c r="BQ487" t="s">
        <v>995</v>
      </c>
      <c r="BR487" t="s">
        <v>1019</v>
      </c>
      <c r="BS487" t="s">
        <v>1022</v>
      </c>
      <c r="BT487" t="s">
        <v>1105</v>
      </c>
      <c r="BU487" s="5" t="s">
        <v>220</v>
      </c>
      <c r="BV487" s="5" t="s">
        <v>2116</v>
      </c>
      <c r="BW487" s="5" t="s">
        <v>220</v>
      </c>
      <c r="BY487">
        <v>0.02</v>
      </c>
      <c r="BZ487">
        <v>1</v>
      </c>
      <c r="CA487">
        <v>1</v>
      </c>
    </row>
    <row r="488" spans="1:81" x14ac:dyDescent="0.25">
      <c r="A488" t="s">
        <v>100</v>
      </c>
      <c r="B488" t="s">
        <v>114</v>
      </c>
      <c r="C488" t="str">
        <f>D488&amp;"_"&amp;E488&amp;"_"&amp;F488&amp;"_"&amp;G488&amp;"_"&amp;A488&amp;"_"&amp;H488&amp;"_"&amp;I488&amp;"_"&amp;J488&amp;"_"&amp;K488&amp;"_"&amp;L488&amp;"_"&amp;M488</f>
        <v>ALL_ATOMLPC_VMIN_K_ENDXFM_TITO_VCCIA_NOM_HFM_F3_ATOM_LSA_ROM</v>
      </c>
      <c r="D488" t="s">
        <v>214</v>
      </c>
      <c r="E488" t="s">
        <v>221</v>
      </c>
      <c r="F488" t="s">
        <v>232</v>
      </c>
      <c r="G488" t="s">
        <v>239</v>
      </c>
      <c r="H488" t="s">
        <v>242</v>
      </c>
      <c r="I488" t="s">
        <v>244</v>
      </c>
      <c r="J488" t="s">
        <v>245</v>
      </c>
      <c r="K488" t="s">
        <v>250</v>
      </c>
      <c r="L488" t="s">
        <v>254</v>
      </c>
      <c r="M488" t="s">
        <v>371</v>
      </c>
      <c r="N488" t="s">
        <v>384</v>
      </c>
      <c r="O488" t="s">
        <v>386</v>
      </c>
      <c r="P488" t="s">
        <v>387</v>
      </c>
      <c r="Q488" t="s">
        <v>396</v>
      </c>
      <c r="R488" t="s">
        <v>407</v>
      </c>
      <c r="S488" t="s">
        <v>408</v>
      </c>
      <c r="T488" t="s">
        <v>822</v>
      </c>
      <c r="U488" t="s">
        <v>824</v>
      </c>
      <c r="V488" t="s">
        <v>827</v>
      </c>
      <c r="W488" t="s">
        <v>824</v>
      </c>
      <c r="X488" t="s">
        <v>840</v>
      </c>
      <c r="Y488" t="s">
        <v>826</v>
      </c>
      <c r="Z488">
        <f t="shared" si="123"/>
        <v>3</v>
      </c>
      <c r="AA488" t="s">
        <v>826</v>
      </c>
      <c r="AB488" t="str">
        <f>$C489</f>
        <v>SSA_ATOMLPC_VMIN_K_ENDXFM_TITO_VCCIA_MIN_HFM_F3_ATOM_SSA</v>
      </c>
      <c r="AC488" t="str">
        <f>$C489</f>
        <v>SSA_ATOMLPC_VMIN_K_ENDXFM_TITO_VCCIA_MIN_HFM_F3_ATOM_SSA</v>
      </c>
      <c r="AD488" t="str">
        <f>$C489</f>
        <v>SSA_ATOMLPC_VMIN_K_ENDXFM_TITO_VCCIA_MIN_HFM_F3_ATOM_SSA</v>
      </c>
      <c r="BJ488" t="s">
        <v>908</v>
      </c>
      <c r="BO488" t="s">
        <v>917</v>
      </c>
      <c r="BP488" t="s">
        <v>993</v>
      </c>
      <c r="BQ488" t="s">
        <v>995</v>
      </c>
      <c r="BR488" t="s">
        <v>1020</v>
      </c>
      <c r="BS488" t="s">
        <v>1023</v>
      </c>
      <c r="BT488" t="s">
        <v>1104</v>
      </c>
      <c r="BU488" s="5" t="s">
        <v>220</v>
      </c>
      <c r="BV488" s="5" t="s">
        <v>2116</v>
      </c>
      <c r="BW488" s="5" t="s">
        <v>220</v>
      </c>
      <c r="BY488">
        <v>0.02</v>
      </c>
      <c r="BZ488">
        <v>1</v>
      </c>
      <c r="CA488">
        <v>1</v>
      </c>
    </row>
    <row r="489" spans="1:81" x14ac:dyDescent="0.25">
      <c r="A489" t="s">
        <v>100</v>
      </c>
      <c r="B489" t="s">
        <v>114</v>
      </c>
      <c r="C489" t="str">
        <f>D489&amp;"_"&amp;E489&amp;"_"&amp;F489&amp;"_"&amp;G489&amp;"_"&amp;A489&amp;"_"&amp;H489&amp;"_"&amp;I489&amp;"_"&amp;J489&amp;"_"&amp;K489&amp;"_"&amp;L489&amp;"_"&amp;M489</f>
        <v>SSA_ATOMLPC_VMIN_K_ENDXFM_TITO_VCCIA_MIN_HFM_F3_ATOM_SSA</v>
      </c>
      <c r="D489" t="s">
        <v>215</v>
      </c>
      <c r="E489" t="s">
        <v>221</v>
      </c>
      <c r="F489" t="s">
        <v>232</v>
      </c>
      <c r="G489" t="s">
        <v>239</v>
      </c>
      <c r="H489" t="s">
        <v>242</v>
      </c>
      <c r="I489" t="s">
        <v>244</v>
      </c>
      <c r="J489" t="s">
        <v>246</v>
      </c>
      <c r="K489" t="s">
        <v>250</v>
      </c>
      <c r="L489" t="s">
        <v>254</v>
      </c>
      <c r="M489" t="s">
        <v>358</v>
      </c>
      <c r="N489" t="s">
        <v>384</v>
      </c>
      <c r="O489" t="s">
        <v>386</v>
      </c>
      <c r="P489" t="s">
        <v>387</v>
      </c>
      <c r="Q489" t="s">
        <v>396</v>
      </c>
      <c r="R489" t="s">
        <v>407</v>
      </c>
      <c r="S489" t="s">
        <v>409</v>
      </c>
      <c r="T489" t="s">
        <v>823</v>
      </c>
      <c r="U489" t="s">
        <v>824</v>
      </c>
      <c r="V489" t="s">
        <v>827</v>
      </c>
      <c r="W489" t="s">
        <v>824</v>
      </c>
      <c r="X489" t="s">
        <v>841</v>
      </c>
      <c r="Y489" t="s">
        <v>826</v>
      </c>
      <c r="Z489">
        <f t="shared" si="123"/>
        <v>3</v>
      </c>
      <c r="AA489" t="s">
        <v>826</v>
      </c>
      <c r="AB489" t="s">
        <v>826</v>
      </c>
      <c r="AC489" t="s">
        <v>826</v>
      </c>
      <c r="AD489" t="s">
        <v>826</v>
      </c>
      <c r="BJ489" t="s">
        <v>908</v>
      </c>
      <c r="BO489" t="s">
        <v>917</v>
      </c>
      <c r="BP489" t="s">
        <v>994</v>
      </c>
      <c r="BQ489" t="s">
        <v>995</v>
      </c>
      <c r="BR489" t="s">
        <v>1021</v>
      </c>
      <c r="BS489" t="s">
        <v>1022</v>
      </c>
      <c r="BT489" t="s">
        <v>1105</v>
      </c>
      <c r="BU489" s="5" t="s">
        <v>220</v>
      </c>
      <c r="BV489" s="5" t="s">
        <v>2116</v>
      </c>
      <c r="BW489" s="5" t="s">
        <v>220</v>
      </c>
      <c r="BY489">
        <v>0.02</v>
      </c>
      <c r="BZ489">
        <v>1</v>
      </c>
      <c r="CA489">
        <v>1</v>
      </c>
    </row>
    <row r="490" spans="1:81" s="4" customFormat="1" x14ac:dyDescent="0.25">
      <c r="A490" s="4" t="s">
        <v>100</v>
      </c>
      <c r="B490" s="4" t="s">
        <v>105</v>
      </c>
      <c r="C490" s="4" t="s">
        <v>213</v>
      </c>
      <c r="E490" s="4" t="s">
        <v>220</v>
      </c>
      <c r="Z490" s="4">
        <f t="shared" si="123"/>
        <v>0</v>
      </c>
    </row>
    <row r="491" spans="1:81" x14ac:dyDescent="0.25">
      <c r="A491" t="s">
        <v>92</v>
      </c>
      <c r="B491" t="s">
        <v>119</v>
      </c>
      <c r="C491" t="s">
        <v>92</v>
      </c>
      <c r="E491" t="s">
        <v>220</v>
      </c>
      <c r="Z491">
        <f t="shared" si="123"/>
        <v>0</v>
      </c>
    </row>
  </sheetData>
  <autoFilter ref="A1:CN4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61"/>
  <sheetViews>
    <sheetView tabSelected="1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X41" sqref="X41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78.85546875" bestFit="1" customWidth="1"/>
    <col min="4" max="4" width="5.28515625" bestFit="1" customWidth="1"/>
    <col min="5" max="5" width="10.28515625" bestFit="1" customWidth="1"/>
    <col min="6" max="6" width="11.28515625" bestFit="1" customWidth="1"/>
    <col min="8" max="8" width="6.5703125" bestFit="1" customWidth="1"/>
    <col min="9" max="9" width="12.28515625" bestFit="1" customWidth="1"/>
    <col min="10" max="10" width="16.28515625" bestFit="1" customWidth="1"/>
    <col min="11" max="11" width="13.28515625" bestFit="1" customWidth="1"/>
    <col min="12" max="12" width="11.5703125" bestFit="1" customWidth="1"/>
    <col min="13" max="13" width="29.140625" bestFit="1" customWidth="1"/>
    <col min="14" max="14" width="27" bestFit="1" customWidth="1"/>
    <col min="15" max="15" width="43.140625" bestFit="1" customWidth="1"/>
    <col min="16" max="16" width="52" bestFit="1" customWidth="1"/>
    <col min="17" max="17" width="5" bestFit="1" customWidth="1"/>
    <col min="18" max="18" width="5.42578125" bestFit="1" customWidth="1"/>
    <col min="19" max="19" width="10.42578125" bestFit="1" customWidth="1"/>
    <col min="20" max="20" width="15.7109375" bestFit="1" customWidth="1"/>
    <col min="21" max="21" width="19.7109375" bestFit="1" customWidth="1"/>
    <col min="22" max="22" width="37.7109375" bestFit="1" customWidth="1"/>
    <col min="23" max="23" width="13.140625" bestFit="1" customWidth="1"/>
    <col min="24" max="25" width="8.42578125" bestFit="1" customWidth="1"/>
    <col min="26" max="26" width="12.28515625" bestFit="1" customWidth="1"/>
    <col min="27" max="27" width="11.7109375" bestFit="1" customWidth="1"/>
    <col min="28" max="37" width="78.85546875" bestFit="1" customWidth="1"/>
    <col min="38" max="38" width="13.7109375" bestFit="1" customWidth="1"/>
    <col min="39" max="39" width="13.5703125" bestFit="1" customWidth="1"/>
    <col min="40" max="40" width="13" bestFit="1" customWidth="1"/>
    <col min="41" max="41" width="15.140625" bestFit="1" customWidth="1"/>
    <col min="42" max="42" width="11.7109375" bestFit="1" customWidth="1"/>
    <col min="43" max="43" width="12.5703125" bestFit="1" customWidth="1"/>
    <col min="44" max="44" width="20.7109375" bestFit="1" customWidth="1"/>
    <col min="45" max="45" width="21.28515625" bestFit="1" customWidth="1"/>
    <col min="46" max="46" width="17.140625" bestFit="1" customWidth="1"/>
    <col min="47" max="47" width="12.7109375" bestFit="1" customWidth="1"/>
    <col min="48" max="48" width="18.42578125" bestFit="1" customWidth="1"/>
    <col min="49" max="49" width="14" bestFit="1" customWidth="1"/>
    <col min="50" max="50" width="9.85546875" bestFit="1" customWidth="1"/>
    <col min="51" max="51" width="14.42578125" bestFit="1" customWidth="1"/>
    <col min="52" max="52" width="16.7109375" bestFit="1" customWidth="1"/>
    <col min="53" max="53" width="59.28515625" bestFit="1" customWidth="1"/>
    <col min="54" max="54" width="22.42578125" bestFit="1" customWidth="1"/>
    <col min="55" max="55" width="17.28515625" bestFit="1" customWidth="1"/>
    <col min="56" max="56" width="21" bestFit="1" customWidth="1"/>
    <col min="57" max="57" width="15.42578125" bestFit="1" customWidth="1"/>
    <col min="58" max="58" width="70.28515625" bestFit="1" customWidth="1"/>
    <col min="59" max="59" width="71.7109375" bestFit="1" customWidth="1"/>
    <col min="60" max="60" width="11.85546875" bestFit="1" customWidth="1"/>
    <col min="61" max="61" width="20.28515625" bestFit="1" customWidth="1"/>
    <col min="62" max="62" width="21.5703125" bestFit="1" customWidth="1"/>
    <col min="63" max="63" width="14.28515625" bestFit="1" customWidth="1"/>
    <col min="64" max="64" width="12.5703125" bestFit="1" customWidth="1"/>
    <col min="65" max="65" width="18.7109375" bestFit="1" customWidth="1"/>
    <col min="66" max="66" width="17.28515625" bestFit="1" customWidth="1"/>
    <col min="67" max="67" width="19.85546875" bestFit="1" customWidth="1"/>
    <col min="68" max="68" width="46.42578125" bestFit="1" customWidth="1"/>
    <col min="69" max="69" width="16.7109375" bestFit="1" customWidth="1"/>
    <col min="70" max="70" width="15.7109375" bestFit="1" customWidth="1"/>
    <col min="71" max="71" width="21.140625" bestFit="1" customWidth="1"/>
    <col min="72" max="72" width="47.7109375" bestFit="1" customWidth="1"/>
    <col min="73" max="73" width="10.28515625" bestFit="1" customWidth="1"/>
    <col min="74" max="74" width="15.5703125" bestFit="1" customWidth="1"/>
    <col min="75" max="75" width="34.7109375" bestFit="1" customWidth="1"/>
    <col min="76" max="76" width="66.140625" bestFit="1" customWidth="1"/>
    <col min="77" max="77" width="17.28515625" bestFit="1" customWidth="1"/>
    <col min="78" max="78" width="28.42578125" bestFit="1" customWidth="1"/>
    <col min="79" max="79" width="17.42578125" bestFit="1" customWidth="1"/>
    <col min="80" max="80" width="17.7109375" bestFit="1" customWidth="1"/>
    <col min="81" max="81" width="52.42578125" bestFit="1" customWidth="1"/>
    <col min="82" max="82" width="68.5703125" bestFit="1" customWidth="1"/>
    <col min="83" max="83" width="18.140625" bestFit="1" customWidth="1"/>
    <col min="84" max="84" width="13.7109375" bestFit="1" customWidth="1"/>
    <col min="85" max="85" width="45.5703125" bestFit="1" customWidth="1"/>
    <col min="86" max="86" width="18.28515625" bestFit="1" customWidth="1"/>
    <col min="87" max="87" width="12.5703125" bestFit="1" customWidth="1"/>
    <col min="88" max="88" width="17.5703125" bestFit="1" customWidth="1"/>
    <col min="89" max="89" width="11.85546875" bestFit="1" customWidth="1"/>
    <col min="90" max="90" width="11.42578125" bestFit="1" customWidth="1"/>
    <col min="91" max="91" width="17.7109375" bestFit="1" customWidth="1"/>
    <col min="92" max="92" width="15" bestFit="1" customWidth="1"/>
  </cols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101</v>
      </c>
      <c r="C2" t="s">
        <v>92</v>
      </c>
      <c r="E2" t="s">
        <v>1142</v>
      </c>
      <c r="Z2">
        <f t="shared" ref="Z2:Z33" si="0">COUNTA(AB2:AK2)</f>
        <v>0</v>
      </c>
    </row>
    <row r="3" spans="1:92" s="2" customFormat="1" x14ac:dyDescent="0.25">
      <c r="A3" s="2" t="s">
        <v>94</v>
      </c>
      <c r="B3" s="2" t="s">
        <v>102</v>
      </c>
      <c r="C3" s="2" t="s">
        <v>94</v>
      </c>
      <c r="E3" s="2" t="s">
        <v>1142</v>
      </c>
      <c r="X3" s="2" t="s">
        <v>839</v>
      </c>
      <c r="Y3" s="2" t="s">
        <v>839</v>
      </c>
      <c r="Z3" s="2">
        <f t="shared" si="0"/>
        <v>0</v>
      </c>
    </row>
    <row r="4" spans="1:92" s="5" customFormat="1" x14ac:dyDescent="0.25">
      <c r="A4" s="5" t="s">
        <v>94</v>
      </c>
      <c r="B4" s="5" t="s">
        <v>1128</v>
      </c>
      <c r="C4" s="5" t="str">
        <f t="shared" ref="C4:C22" si="1">D4&amp;"_"&amp;E4&amp;"_"&amp;F4&amp;"_"&amp;G4&amp;"_"&amp;A4&amp;"_"&amp;H4&amp;"_"&amp;I4&amp;"_"&amp;J4&amp;"_"&amp;K4&amp;"_"&amp;L4&amp;"_"&amp;M4</f>
        <v>ALL_CCF_UF_K_PREHVQK_X_X_X_X_CCF_REC_INIT</v>
      </c>
      <c r="D4" s="5" t="s">
        <v>214</v>
      </c>
      <c r="E4" s="5" t="s">
        <v>1142</v>
      </c>
      <c r="F4" s="5" t="s">
        <v>230</v>
      </c>
      <c r="G4" s="5" t="s">
        <v>239</v>
      </c>
      <c r="H4" s="5" t="s">
        <v>241</v>
      </c>
      <c r="I4" s="5" t="s">
        <v>241</v>
      </c>
      <c r="J4" s="5" t="s">
        <v>241</v>
      </c>
      <c r="K4" s="5" t="s">
        <v>241</v>
      </c>
      <c r="L4" s="5" t="s">
        <v>1142</v>
      </c>
      <c r="M4" s="5" t="s">
        <v>1147</v>
      </c>
      <c r="N4" s="5" t="s">
        <v>383</v>
      </c>
      <c r="O4" s="5" t="s">
        <v>383</v>
      </c>
      <c r="P4" s="5" t="s">
        <v>383</v>
      </c>
      <c r="Q4" s="5" t="s">
        <v>395</v>
      </c>
      <c r="R4" s="5" t="s">
        <v>1211</v>
      </c>
      <c r="S4" s="5" t="s">
        <v>408</v>
      </c>
      <c r="T4" s="5">
        <v>0</v>
      </c>
      <c r="U4" s="5" t="s">
        <v>824</v>
      </c>
      <c r="V4" s="5" t="s">
        <v>826</v>
      </c>
      <c r="W4" s="5" t="s">
        <v>824</v>
      </c>
      <c r="X4" s="5" t="s">
        <v>839</v>
      </c>
      <c r="Y4" s="5" t="s">
        <v>839</v>
      </c>
      <c r="Z4" s="5">
        <f t="shared" si="0"/>
        <v>2</v>
      </c>
      <c r="AA4" s="5" t="s">
        <v>826</v>
      </c>
      <c r="AB4" s="5" t="str">
        <f t="shared" ref="AB4:AB12" si="2">$C5</f>
        <v>ALL_CCF_X_K_PREHVQK_X_X_X_X_RECOVERY_BYPASS_RESET</v>
      </c>
      <c r="AC4" s="5" t="str">
        <f t="shared" ref="AC4:AC12" si="3">$C5</f>
        <v>ALL_CCF_X_K_PREHVQK_X_X_X_X_RECOVERY_BYPASS_RESET</v>
      </c>
    </row>
    <row r="5" spans="1:92" s="5" customFormat="1" x14ac:dyDescent="0.25">
      <c r="A5" s="5" t="s">
        <v>94</v>
      </c>
      <c r="B5" s="5" t="s">
        <v>1129</v>
      </c>
      <c r="C5" s="5" t="str">
        <f t="shared" si="1"/>
        <v>ALL_CCF_X_K_PREHVQK_X_X_X_X_RECOVERY_BYPASS_RESET</v>
      </c>
      <c r="D5" s="5" t="s">
        <v>214</v>
      </c>
      <c r="E5" s="5" t="s">
        <v>1142</v>
      </c>
      <c r="F5" s="5" t="s">
        <v>241</v>
      </c>
      <c r="G5" s="5" t="s">
        <v>239</v>
      </c>
      <c r="H5" s="5" t="s">
        <v>241</v>
      </c>
      <c r="I5" s="5" t="s">
        <v>241</v>
      </c>
      <c r="J5" s="5" t="s">
        <v>241</v>
      </c>
      <c r="K5" s="5" t="s">
        <v>241</v>
      </c>
      <c r="L5" s="5" t="s">
        <v>1143</v>
      </c>
      <c r="M5" s="5" t="s">
        <v>1148</v>
      </c>
      <c r="N5" s="5" t="s">
        <v>383</v>
      </c>
      <c r="O5" s="5" t="s">
        <v>383</v>
      </c>
      <c r="P5" s="5" t="s">
        <v>383</v>
      </c>
      <c r="Q5" s="5" t="s">
        <v>395</v>
      </c>
      <c r="R5" s="5" t="s">
        <v>1211</v>
      </c>
      <c r="S5" s="5" t="s">
        <v>409</v>
      </c>
      <c r="T5" s="5">
        <v>1</v>
      </c>
      <c r="U5" s="5" t="s">
        <v>824</v>
      </c>
      <c r="V5" s="5" t="s">
        <v>826</v>
      </c>
      <c r="W5" s="5" t="s">
        <v>825</v>
      </c>
      <c r="X5" s="5" t="s">
        <v>839</v>
      </c>
      <c r="Y5" s="5" t="s">
        <v>839</v>
      </c>
      <c r="Z5" s="5">
        <f t="shared" si="0"/>
        <v>2</v>
      </c>
      <c r="AA5" s="5" t="s">
        <v>826</v>
      </c>
      <c r="AB5" s="5" t="str">
        <f t="shared" si="2"/>
        <v>SSA_CCF_VMIN_K_PREHVQK_TITO_VCCIA_MIN_LFM_F1_CCF_CBO_PMOVI</v>
      </c>
      <c r="AC5" s="5" t="str">
        <f t="shared" si="3"/>
        <v>SSA_CCF_VMIN_K_PREHVQK_TITO_VCCIA_MIN_LFM_F1_CCF_CBO_PMOVI</v>
      </c>
      <c r="CL5" s="5" t="s">
        <v>1403</v>
      </c>
    </row>
    <row r="6" spans="1:92" s="5" customFormat="1" x14ac:dyDescent="0.25">
      <c r="A6" s="5" t="s">
        <v>94</v>
      </c>
      <c r="B6" s="5" t="s">
        <v>114</v>
      </c>
      <c r="C6" s="5" t="str">
        <f t="shared" si="1"/>
        <v>SSA_CCF_VMIN_K_PREHVQK_TITO_VCCIA_MIN_LFM_F1_CCF_CBO_PMOVI</v>
      </c>
      <c r="D6" s="5" t="s">
        <v>215</v>
      </c>
      <c r="E6" s="5" t="s">
        <v>1142</v>
      </c>
      <c r="F6" s="5" t="s">
        <v>232</v>
      </c>
      <c r="G6" s="5" t="s">
        <v>239</v>
      </c>
      <c r="H6" s="5" t="s">
        <v>242</v>
      </c>
      <c r="I6" s="5" t="s">
        <v>244</v>
      </c>
      <c r="J6" s="5" t="s">
        <v>246</v>
      </c>
      <c r="K6" s="5" t="s">
        <v>248</v>
      </c>
      <c r="L6" s="5" t="s">
        <v>251</v>
      </c>
      <c r="M6" s="5" t="s">
        <v>1149</v>
      </c>
      <c r="N6" s="5" t="s">
        <v>1183</v>
      </c>
      <c r="O6" s="5" t="s">
        <v>386</v>
      </c>
      <c r="P6" s="5" t="s">
        <v>1186</v>
      </c>
      <c r="Q6" s="5" t="s">
        <v>1209</v>
      </c>
      <c r="R6" s="5" t="s">
        <v>1211</v>
      </c>
      <c r="S6" s="5" t="s">
        <v>408</v>
      </c>
      <c r="T6" s="5" t="s">
        <v>1217</v>
      </c>
      <c r="U6" s="5" t="s">
        <v>824</v>
      </c>
      <c r="V6" s="5" t="s">
        <v>827</v>
      </c>
      <c r="W6" s="5" t="s">
        <v>824</v>
      </c>
      <c r="X6" s="5" t="s">
        <v>839</v>
      </c>
      <c r="Y6" s="5" t="s">
        <v>839</v>
      </c>
      <c r="Z6" s="5">
        <f t="shared" si="0"/>
        <v>3</v>
      </c>
      <c r="AA6" s="5" t="s">
        <v>826</v>
      </c>
      <c r="AB6" s="5" t="str">
        <f t="shared" si="2"/>
        <v>SSA_CCF_VMIN_K_PREHVQK_TITO_VCCIA_MIN_LFM_F1_CCF_CBO_INTM</v>
      </c>
      <c r="AC6" s="5" t="str">
        <f t="shared" si="3"/>
        <v>SSA_CCF_VMIN_K_PREHVQK_TITO_VCCIA_MIN_LFM_F1_CCF_CBO_INTM</v>
      </c>
      <c r="AD6" s="5" t="str">
        <f t="shared" ref="AD6:AD12" si="4">$C7</f>
        <v>SSA_CCF_VMIN_K_PREHVQK_TITO_VCCIA_MIN_LFM_F1_CCF_CBO_INTM</v>
      </c>
      <c r="BJ6" s="5" t="s">
        <v>908</v>
      </c>
      <c r="BO6" s="5" t="s">
        <v>1267</v>
      </c>
      <c r="BP6" s="5" t="s">
        <v>1269</v>
      </c>
      <c r="BQ6" s="5" t="s">
        <v>995</v>
      </c>
      <c r="BR6" s="5" t="s">
        <v>1295</v>
      </c>
      <c r="BS6" s="5" t="s">
        <v>1023</v>
      </c>
      <c r="BT6" s="5" t="s">
        <v>1270</v>
      </c>
      <c r="BU6" s="5" t="s">
        <v>1381</v>
      </c>
      <c r="BV6" s="5" t="s">
        <v>1382</v>
      </c>
      <c r="BW6" s="5" t="s">
        <v>1383</v>
      </c>
      <c r="BX6" s="5" t="s">
        <v>1384</v>
      </c>
      <c r="BY6" s="5" t="s">
        <v>1388</v>
      </c>
      <c r="BZ6" s="5" t="s">
        <v>1389</v>
      </c>
      <c r="CA6" s="5" t="s">
        <v>1390</v>
      </c>
    </row>
    <row r="7" spans="1:92" s="5" customFormat="1" x14ac:dyDescent="0.25">
      <c r="A7" s="5" t="s">
        <v>94</v>
      </c>
      <c r="B7" s="5" t="s">
        <v>114</v>
      </c>
      <c r="C7" s="5" t="str">
        <f t="shared" si="1"/>
        <v>SSA_CCF_VMIN_K_PREHVQK_TITO_VCCIA_MIN_LFM_F1_CCF_CBO_INTM</v>
      </c>
      <c r="D7" s="5" t="s">
        <v>215</v>
      </c>
      <c r="E7" s="5" t="s">
        <v>1142</v>
      </c>
      <c r="F7" s="5" t="s">
        <v>232</v>
      </c>
      <c r="G7" s="5" t="s">
        <v>239</v>
      </c>
      <c r="H7" s="5" t="s">
        <v>242</v>
      </c>
      <c r="I7" s="5" t="s">
        <v>244</v>
      </c>
      <c r="J7" s="5" t="s">
        <v>246</v>
      </c>
      <c r="K7" s="5" t="s">
        <v>248</v>
      </c>
      <c r="L7" s="5" t="s">
        <v>251</v>
      </c>
      <c r="M7" s="5" t="s">
        <v>1150</v>
      </c>
      <c r="N7" s="5" t="s">
        <v>1183</v>
      </c>
      <c r="O7" s="5" t="s">
        <v>386</v>
      </c>
      <c r="P7" s="5" t="s">
        <v>1187</v>
      </c>
      <c r="Q7" s="5" t="s">
        <v>1209</v>
      </c>
      <c r="R7" s="5" t="s">
        <v>1211</v>
      </c>
      <c r="S7" s="5" t="s">
        <v>409</v>
      </c>
      <c r="T7" s="5" t="s">
        <v>1218</v>
      </c>
      <c r="U7" s="5" t="s">
        <v>824</v>
      </c>
      <c r="V7" s="5" t="s">
        <v>1251</v>
      </c>
      <c r="W7" s="5" t="s">
        <v>824</v>
      </c>
      <c r="X7" s="5" t="s">
        <v>826</v>
      </c>
      <c r="Y7" s="5" t="s">
        <v>839</v>
      </c>
      <c r="Z7" s="5">
        <f t="shared" si="0"/>
        <v>3</v>
      </c>
      <c r="AA7" s="5" t="s">
        <v>826</v>
      </c>
      <c r="AB7" s="5" t="str">
        <f t="shared" si="2"/>
        <v>SSA_CCF_VMIN_K_PREHVQK_TITO_VCCIA_MIN_LFM_F1_CCF_SBO_PMOVI</v>
      </c>
      <c r="AC7" s="5" t="str">
        <f t="shared" si="3"/>
        <v>SSA_CCF_VMIN_K_PREHVQK_TITO_VCCIA_MIN_LFM_F1_CCF_SBO_PMOVI</v>
      </c>
      <c r="AD7" s="5" t="str">
        <f t="shared" si="4"/>
        <v>SSA_CCF_VMIN_K_PREHVQK_TITO_VCCIA_MIN_LFM_F1_CCF_SBO_PMOVI</v>
      </c>
      <c r="BJ7" s="5" t="s">
        <v>908</v>
      </c>
      <c r="BO7" s="5" t="s">
        <v>1267</v>
      </c>
      <c r="BP7" s="5" t="s">
        <v>1269</v>
      </c>
      <c r="BQ7" s="5" t="s">
        <v>995</v>
      </c>
      <c r="BR7" s="5" t="s">
        <v>1296</v>
      </c>
      <c r="BS7" s="5" t="s">
        <v>1022</v>
      </c>
      <c r="BT7" s="5" t="s">
        <v>1271</v>
      </c>
      <c r="BU7" s="5" t="s">
        <v>1381</v>
      </c>
      <c r="BV7" s="5" t="s">
        <v>1382</v>
      </c>
      <c r="BW7" s="5" t="s">
        <v>1383</v>
      </c>
      <c r="BX7" s="5" t="s">
        <v>1384</v>
      </c>
      <c r="BY7" s="5" t="s">
        <v>1388</v>
      </c>
      <c r="BZ7" s="5" t="s">
        <v>1389</v>
      </c>
      <c r="CA7" s="5" t="s">
        <v>1390</v>
      </c>
    </row>
    <row r="8" spans="1:92" s="5" customFormat="1" x14ac:dyDescent="0.25">
      <c r="A8" s="5" t="s">
        <v>94</v>
      </c>
      <c r="B8" s="5" t="s">
        <v>114</v>
      </c>
      <c r="C8" s="5" t="str">
        <f t="shared" si="1"/>
        <v>SSA_CCF_VMIN_K_PREHVQK_TITO_VCCIA_MIN_LFM_F1_CCF_SBO_PMOVI</v>
      </c>
      <c r="D8" s="5" t="s">
        <v>215</v>
      </c>
      <c r="E8" s="5" t="s">
        <v>1142</v>
      </c>
      <c r="F8" s="5" t="s">
        <v>232</v>
      </c>
      <c r="G8" s="5" t="s">
        <v>239</v>
      </c>
      <c r="H8" s="5" t="s">
        <v>242</v>
      </c>
      <c r="I8" s="5" t="s">
        <v>244</v>
      </c>
      <c r="J8" s="5" t="s">
        <v>246</v>
      </c>
      <c r="K8" s="5" t="s">
        <v>248</v>
      </c>
      <c r="L8" s="5" t="s">
        <v>251</v>
      </c>
      <c r="M8" s="5" t="s">
        <v>1151</v>
      </c>
      <c r="N8" s="5" t="s">
        <v>1183</v>
      </c>
      <c r="O8" s="5" t="s">
        <v>386</v>
      </c>
      <c r="P8" s="5" t="s">
        <v>1188</v>
      </c>
      <c r="Q8" s="5" t="s">
        <v>1209</v>
      </c>
      <c r="R8" s="5" t="s">
        <v>1211</v>
      </c>
      <c r="S8" s="5" t="s">
        <v>410</v>
      </c>
      <c r="T8" s="5" t="s">
        <v>1219</v>
      </c>
      <c r="U8" s="5" t="s">
        <v>824</v>
      </c>
      <c r="V8" s="5" t="s">
        <v>827</v>
      </c>
      <c r="W8" s="5" t="s">
        <v>824</v>
      </c>
      <c r="X8" s="5" t="s">
        <v>840</v>
      </c>
      <c r="Y8" s="5" t="s">
        <v>839</v>
      </c>
      <c r="Z8" s="5">
        <f t="shared" si="0"/>
        <v>3</v>
      </c>
      <c r="AA8" s="5" t="s">
        <v>826</v>
      </c>
      <c r="AB8" s="5" t="str">
        <f t="shared" si="2"/>
        <v>SSA_CCF_VMIN_K_PREHVQK_TITO_VCCIA_MIN_LFM_F1_CCF_SBO_INTM</v>
      </c>
      <c r="AC8" s="5" t="str">
        <f t="shared" si="3"/>
        <v>SSA_CCF_VMIN_K_PREHVQK_TITO_VCCIA_MIN_LFM_F1_CCF_SBO_INTM</v>
      </c>
      <c r="AD8" s="5" t="str">
        <f t="shared" si="4"/>
        <v>SSA_CCF_VMIN_K_PREHVQK_TITO_VCCIA_MIN_LFM_F1_CCF_SBO_INTM</v>
      </c>
      <c r="BJ8" s="5" t="s">
        <v>908</v>
      </c>
      <c r="BO8" s="5" t="s">
        <v>1267</v>
      </c>
      <c r="BP8" s="5" t="s">
        <v>1269</v>
      </c>
      <c r="BQ8" s="5" t="s">
        <v>995</v>
      </c>
      <c r="BR8" s="5" t="s">
        <v>1297</v>
      </c>
      <c r="BS8" s="5" t="s">
        <v>1022</v>
      </c>
      <c r="BT8" s="5" t="s">
        <v>1272</v>
      </c>
      <c r="BY8" s="5" t="s">
        <v>1388</v>
      </c>
      <c r="BZ8" s="5" t="s">
        <v>1389</v>
      </c>
      <c r="CA8" s="5" t="s">
        <v>1390</v>
      </c>
    </row>
    <row r="9" spans="1:92" s="5" customFormat="1" x14ac:dyDescent="0.25">
      <c r="A9" s="5" t="s">
        <v>94</v>
      </c>
      <c r="B9" s="5" t="s">
        <v>114</v>
      </c>
      <c r="C9" s="5" t="str">
        <f t="shared" si="1"/>
        <v>SSA_CCF_VMIN_K_PREHVQK_TITO_VCCIA_MIN_LFM_F1_CCF_SBO_INTM</v>
      </c>
      <c r="D9" s="5" t="s">
        <v>215</v>
      </c>
      <c r="E9" s="5" t="s">
        <v>1142</v>
      </c>
      <c r="F9" s="5" t="s">
        <v>232</v>
      </c>
      <c r="G9" s="5" t="s">
        <v>239</v>
      </c>
      <c r="H9" s="5" t="s">
        <v>242</v>
      </c>
      <c r="I9" s="5" t="s">
        <v>244</v>
      </c>
      <c r="J9" s="5" t="s">
        <v>246</v>
      </c>
      <c r="K9" s="5" t="s">
        <v>248</v>
      </c>
      <c r="L9" s="5" t="s">
        <v>251</v>
      </c>
      <c r="M9" s="5" t="s">
        <v>1152</v>
      </c>
      <c r="N9" s="5" t="s">
        <v>1183</v>
      </c>
      <c r="O9" s="5" t="s">
        <v>386</v>
      </c>
      <c r="P9" s="5" t="s">
        <v>1189</v>
      </c>
      <c r="Q9" s="5" t="s">
        <v>1209</v>
      </c>
      <c r="R9" s="5" t="s">
        <v>1211</v>
      </c>
      <c r="S9" s="5" t="s">
        <v>425</v>
      </c>
      <c r="T9" s="5" t="s">
        <v>1220</v>
      </c>
      <c r="U9" s="5" t="s">
        <v>824</v>
      </c>
      <c r="V9" s="5" t="s">
        <v>1251</v>
      </c>
      <c r="W9" s="5" t="s">
        <v>824</v>
      </c>
      <c r="X9" s="5" t="s">
        <v>841</v>
      </c>
      <c r="Y9" s="5" t="s">
        <v>839</v>
      </c>
      <c r="Z9" s="5">
        <f t="shared" si="0"/>
        <v>3</v>
      </c>
      <c r="AA9" s="5" t="s">
        <v>826</v>
      </c>
      <c r="AB9" s="5" t="str">
        <f t="shared" si="2"/>
        <v>LSA_CCF_VMIN_K_PREHVQK_TITO_VCCIA_MIN_LFM_F1_CCF_CBO_PMOVI</v>
      </c>
      <c r="AC9" s="5" t="str">
        <f t="shared" si="3"/>
        <v>LSA_CCF_VMIN_K_PREHVQK_TITO_VCCIA_MIN_LFM_F1_CCF_CBO_PMOVI</v>
      </c>
      <c r="AD9" s="5" t="str">
        <f t="shared" si="4"/>
        <v>LSA_CCF_VMIN_K_PREHVQK_TITO_VCCIA_MIN_LFM_F1_CCF_CBO_PMOVI</v>
      </c>
      <c r="BJ9" s="5" t="s">
        <v>908</v>
      </c>
      <c r="BO9" s="5" t="s">
        <v>1267</v>
      </c>
      <c r="BP9" s="5" t="s">
        <v>1269</v>
      </c>
      <c r="BQ9" s="5" t="s">
        <v>995</v>
      </c>
      <c r="BR9" s="5" t="s">
        <v>1298</v>
      </c>
      <c r="BS9" s="5" t="s">
        <v>1022</v>
      </c>
      <c r="BT9" s="5" t="s">
        <v>1273</v>
      </c>
      <c r="BY9" s="5" t="s">
        <v>1388</v>
      </c>
      <c r="BZ9" s="5" t="s">
        <v>1389</v>
      </c>
      <c r="CA9" s="5" t="s">
        <v>1390</v>
      </c>
    </row>
    <row r="10" spans="1:92" s="5" customFormat="1" x14ac:dyDescent="0.25">
      <c r="A10" s="5" t="s">
        <v>94</v>
      </c>
      <c r="B10" s="5" t="s">
        <v>114</v>
      </c>
      <c r="C10" s="5" t="str">
        <f t="shared" si="1"/>
        <v>LSA_CCF_VMIN_K_PREHVQK_TITO_VCCIA_MIN_LFM_F1_CCF_CBO_PMOVI</v>
      </c>
      <c r="D10" s="5" t="s">
        <v>216</v>
      </c>
      <c r="E10" s="5" t="s">
        <v>1142</v>
      </c>
      <c r="F10" s="5" t="s">
        <v>232</v>
      </c>
      <c r="G10" s="5" t="s">
        <v>239</v>
      </c>
      <c r="H10" s="5" t="s">
        <v>242</v>
      </c>
      <c r="I10" s="5" t="s">
        <v>244</v>
      </c>
      <c r="J10" s="5" t="s">
        <v>246</v>
      </c>
      <c r="K10" s="5" t="s">
        <v>248</v>
      </c>
      <c r="L10" s="5" t="s">
        <v>251</v>
      </c>
      <c r="M10" s="5" t="s">
        <v>1149</v>
      </c>
      <c r="N10" s="5" t="s">
        <v>1183</v>
      </c>
      <c r="O10" s="5" t="s">
        <v>386</v>
      </c>
      <c r="P10" s="5" t="s">
        <v>1190</v>
      </c>
      <c r="Q10" s="5" t="s">
        <v>1210</v>
      </c>
      <c r="R10" s="5" t="s">
        <v>1211</v>
      </c>
      <c r="S10" s="5" t="s">
        <v>408</v>
      </c>
      <c r="T10" s="5" t="s">
        <v>1221</v>
      </c>
      <c r="U10" s="5" t="s">
        <v>824</v>
      </c>
      <c r="V10" s="5" t="s">
        <v>827</v>
      </c>
      <c r="W10" s="5" t="s">
        <v>824</v>
      </c>
      <c r="X10" s="5" t="s">
        <v>842</v>
      </c>
      <c r="Y10" s="5" t="s">
        <v>839</v>
      </c>
      <c r="Z10" s="5">
        <f t="shared" si="0"/>
        <v>3</v>
      </c>
      <c r="AA10" s="5" t="s">
        <v>826</v>
      </c>
      <c r="AB10" s="5" t="str">
        <f t="shared" si="2"/>
        <v>LSA_CCF_VMIN_K_PREHVQK_TITO_VCCIA_MIN_LFM_F1_CCF_CBO_INTM</v>
      </c>
      <c r="AC10" s="5" t="str">
        <f t="shared" si="3"/>
        <v>LSA_CCF_VMIN_K_PREHVQK_TITO_VCCIA_MIN_LFM_F1_CCF_CBO_INTM</v>
      </c>
      <c r="AD10" s="5" t="str">
        <f t="shared" si="4"/>
        <v>LSA_CCF_VMIN_K_PREHVQK_TITO_VCCIA_MIN_LFM_F1_CCF_CBO_INTM</v>
      </c>
      <c r="BJ10" s="5" t="s">
        <v>908</v>
      </c>
      <c r="BO10" s="5" t="s">
        <v>1267</v>
      </c>
      <c r="BP10" s="5" t="s">
        <v>1269</v>
      </c>
      <c r="BQ10" s="5" t="s">
        <v>995</v>
      </c>
      <c r="BR10" s="5" t="s">
        <v>1299</v>
      </c>
      <c r="BS10" s="5" t="s">
        <v>1022</v>
      </c>
      <c r="BT10" s="5" t="s">
        <v>1274</v>
      </c>
      <c r="BU10" s="5" t="s">
        <v>1381</v>
      </c>
      <c r="BV10" s="5" t="s">
        <v>1382</v>
      </c>
      <c r="BW10" s="5" t="s">
        <v>1383</v>
      </c>
      <c r="BY10" s="5" t="s">
        <v>1388</v>
      </c>
      <c r="BZ10" s="5" t="s">
        <v>1389</v>
      </c>
      <c r="CA10" s="5" t="s">
        <v>1390</v>
      </c>
    </row>
    <row r="11" spans="1:92" s="5" customFormat="1" x14ac:dyDescent="0.25">
      <c r="A11" s="5" t="s">
        <v>94</v>
      </c>
      <c r="B11" s="5" t="s">
        <v>114</v>
      </c>
      <c r="C11" s="5" t="str">
        <f t="shared" si="1"/>
        <v>LSA_CCF_VMIN_K_PREHVQK_TITO_VCCIA_MIN_LFM_F1_CCF_CBO_INTM</v>
      </c>
      <c r="D11" s="5" t="s">
        <v>216</v>
      </c>
      <c r="E11" s="5" t="s">
        <v>1142</v>
      </c>
      <c r="F11" s="5" t="s">
        <v>232</v>
      </c>
      <c r="G11" s="5" t="s">
        <v>239</v>
      </c>
      <c r="H11" s="5" t="s">
        <v>242</v>
      </c>
      <c r="I11" s="5" t="s">
        <v>244</v>
      </c>
      <c r="J11" s="5" t="s">
        <v>246</v>
      </c>
      <c r="K11" s="5" t="s">
        <v>248</v>
      </c>
      <c r="L11" s="5" t="s">
        <v>251</v>
      </c>
      <c r="M11" s="5" t="s">
        <v>1150</v>
      </c>
      <c r="N11" s="5" t="s">
        <v>1183</v>
      </c>
      <c r="O11" s="5" t="s">
        <v>386</v>
      </c>
      <c r="P11" s="5" t="s">
        <v>1191</v>
      </c>
      <c r="Q11" s="5" t="s">
        <v>1210</v>
      </c>
      <c r="R11" s="5" t="s">
        <v>1211</v>
      </c>
      <c r="S11" s="5" t="s">
        <v>409</v>
      </c>
      <c r="T11" s="5" t="s">
        <v>1219</v>
      </c>
      <c r="U11" s="5" t="s">
        <v>824</v>
      </c>
      <c r="V11" s="5" t="s">
        <v>1251</v>
      </c>
      <c r="W11" s="5" t="s">
        <v>824</v>
      </c>
      <c r="X11" s="5" t="s">
        <v>843</v>
      </c>
      <c r="Y11" s="5" t="s">
        <v>839</v>
      </c>
      <c r="Z11" s="5">
        <f t="shared" si="0"/>
        <v>3</v>
      </c>
      <c r="AA11" s="5" t="s">
        <v>826</v>
      </c>
      <c r="AB11" s="5" t="str">
        <f t="shared" si="2"/>
        <v>ROM_CCF_VMIN_K_PREHVQK_TITO_VCCIA_MIN_LFM_F1_CCF_SBO</v>
      </c>
      <c r="AC11" s="5" t="str">
        <f t="shared" si="3"/>
        <v>ROM_CCF_VMIN_K_PREHVQK_TITO_VCCIA_MIN_LFM_F1_CCF_SBO</v>
      </c>
      <c r="AD11" s="5" t="str">
        <f t="shared" si="4"/>
        <v>ROM_CCF_VMIN_K_PREHVQK_TITO_VCCIA_MIN_LFM_F1_CCF_SBO</v>
      </c>
      <c r="BJ11" s="5" t="s">
        <v>908</v>
      </c>
      <c r="BO11" s="5" t="s">
        <v>1267</v>
      </c>
      <c r="BP11" s="5" t="s">
        <v>1269</v>
      </c>
      <c r="BQ11" s="5" t="s">
        <v>995</v>
      </c>
      <c r="BR11" s="5" t="s">
        <v>1300</v>
      </c>
      <c r="BS11" s="5" t="s">
        <v>1022</v>
      </c>
      <c r="BT11" s="5" t="s">
        <v>1275</v>
      </c>
      <c r="BU11" s="5" t="s">
        <v>1381</v>
      </c>
      <c r="BV11" s="5" t="s">
        <v>1382</v>
      </c>
      <c r="BW11" s="5" t="s">
        <v>1383</v>
      </c>
      <c r="BY11" s="5" t="s">
        <v>1388</v>
      </c>
      <c r="BZ11" s="5" t="s">
        <v>1389</v>
      </c>
      <c r="CA11" s="5" t="s">
        <v>1390</v>
      </c>
    </row>
    <row r="12" spans="1:92" s="5" customFormat="1" x14ac:dyDescent="0.25">
      <c r="A12" s="5" t="s">
        <v>94</v>
      </c>
      <c r="B12" s="5" t="s">
        <v>114</v>
      </c>
      <c r="C12" s="5" t="str">
        <f t="shared" si="1"/>
        <v>ROM_CCF_VMIN_K_PREHVQK_TITO_VCCIA_MIN_LFM_F1_CCF_SBO</v>
      </c>
      <c r="D12" s="5" t="s">
        <v>218</v>
      </c>
      <c r="E12" s="5" t="s">
        <v>1142</v>
      </c>
      <c r="F12" s="5" t="s">
        <v>232</v>
      </c>
      <c r="G12" s="5" t="s">
        <v>239</v>
      </c>
      <c r="H12" s="5" t="s">
        <v>242</v>
      </c>
      <c r="I12" s="5" t="s">
        <v>244</v>
      </c>
      <c r="J12" s="5" t="s">
        <v>246</v>
      </c>
      <c r="K12" s="5" t="s">
        <v>248</v>
      </c>
      <c r="L12" s="5" t="s">
        <v>251</v>
      </c>
      <c r="M12" s="5" t="s">
        <v>1153</v>
      </c>
      <c r="N12" s="5" t="s">
        <v>1183</v>
      </c>
      <c r="O12" s="5" t="s">
        <v>386</v>
      </c>
      <c r="P12" s="5" t="s">
        <v>1192</v>
      </c>
      <c r="Q12" s="5" t="s">
        <v>1210</v>
      </c>
      <c r="R12" s="5" t="s">
        <v>1211</v>
      </c>
      <c r="S12" s="5" t="s">
        <v>410</v>
      </c>
      <c r="T12" s="5" t="s">
        <v>1222</v>
      </c>
      <c r="U12" s="5" t="s">
        <v>824</v>
      </c>
      <c r="V12" s="5" t="s">
        <v>827</v>
      </c>
      <c r="W12" s="5" t="s">
        <v>824</v>
      </c>
      <c r="X12" s="5" t="s">
        <v>844</v>
      </c>
      <c r="Y12" s="5" t="s">
        <v>839</v>
      </c>
      <c r="Z12" s="5">
        <f t="shared" si="0"/>
        <v>3</v>
      </c>
      <c r="AA12" s="5" t="s">
        <v>826</v>
      </c>
      <c r="AB12" s="5" t="str">
        <f t="shared" si="2"/>
        <v>SSA_CCF_VMIN_K_PREHVQK_TITO_VCCIA_MIN_LFM_F1_CCF_PMA0_PMOVI</v>
      </c>
      <c r="AC12" s="5" t="str">
        <f t="shared" si="3"/>
        <v>SSA_CCF_VMIN_K_PREHVQK_TITO_VCCIA_MIN_LFM_F1_CCF_PMA0_PMOVI</v>
      </c>
      <c r="AD12" s="5" t="str">
        <f t="shared" si="4"/>
        <v>SSA_CCF_VMIN_K_PREHVQK_TITO_VCCIA_MIN_LFM_F1_CCF_PMA0_PMOVI</v>
      </c>
      <c r="BJ12" s="5" t="s">
        <v>908</v>
      </c>
      <c r="BO12" s="5" t="s">
        <v>1267</v>
      </c>
      <c r="BP12" s="5" t="s">
        <v>1269</v>
      </c>
      <c r="BQ12" s="5" t="s">
        <v>995</v>
      </c>
      <c r="BR12" s="5" t="s">
        <v>1301</v>
      </c>
      <c r="BS12" s="5" t="s">
        <v>1022</v>
      </c>
      <c r="BT12" s="5" t="s">
        <v>1276</v>
      </c>
      <c r="BY12" s="5" t="s">
        <v>1388</v>
      </c>
      <c r="BZ12" s="5" t="s">
        <v>1389</v>
      </c>
      <c r="CA12" s="5" t="s">
        <v>1390</v>
      </c>
    </row>
    <row r="13" spans="1:92" s="5" customFormat="1" x14ac:dyDescent="0.25">
      <c r="A13" s="5" t="s">
        <v>94</v>
      </c>
      <c r="B13" s="5" t="s">
        <v>114</v>
      </c>
      <c r="C13" s="5" t="str">
        <f t="shared" si="1"/>
        <v>SSA_CCF_VMIN_K_PREHVQK_TITO_VCCIA_MIN_LFM_F1_CCF_PMA0_PMOVI</v>
      </c>
      <c r="D13" s="5" t="s">
        <v>215</v>
      </c>
      <c r="E13" s="5" t="s">
        <v>1142</v>
      </c>
      <c r="F13" s="5" t="s">
        <v>232</v>
      </c>
      <c r="G13" s="5" t="s">
        <v>239</v>
      </c>
      <c r="H13" s="5" t="s">
        <v>242</v>
      </c>
      <c r="I13" s="5" t="s">
        <v>244</v>
      </c>
      <c r="J13" s="5" t="s">
        <v>246</v>
      </c>
      <c r="K13" s="5" t="s">
        <v>248</v>
      </c>
      <c r="L13" s="5" t="s">
        <v>251</v>
      </c>
      <c r="M13" s="5" t="s">
        <v>1154</v>
      </c>
      <c r="N13" s="5" t="s">
        <v>1183</v>
      </c>
      <c r="O13" s="5" t="s">
        <v>386</v>
      </c>
      <c r="P13" s="5" t="s">
        <v>1193</v>
      </c>
      <c r="Q13" s="5" t="s">
        <v>1209</v>
      </c>
      <c r="R13" s="5" t="s">
        <v>1211</v>
      </c>
      <c r="S13" s="5" t="s">
        <v>411</v>
      </c>
      <c r="T13" s="5" t="s">
        <v>1223</v>
      </c>
      <c r="U13" s="5" t="s">
        <v>824</v>
      </c>
      <c r="V13" s="5" t="s">
        <v>827</v>
      </c>
      <c r="W13" s="5" t="s">
        <v>824</v>
      </c>
      <c r="X13" s="5" t="s">
        <v>845</v>
      </c>
      <c r="Y13" s="5" t="s">
        <v>839</v>
      </c>
      <c r="Z13" s="5">
        <f t="shared" si="0"/>
        <v>3</v>
      </c>
      <c r="AA13" s="5" t="s">
        <v>826</v>
      </c>
      <c r="AB13" s="5" t="str">
        <f>$C59</f>
        <v>ALL_CCF_X_K_PREHVQK_X_X_X_X_PMA0_RECOVERY_UPDATE</v>
      </c>
      <c r="AC13" s="5" t="str">
        <f>$C19</f>
        <v>SSA_CCF_VMIN_K_PREHVQK_TITO_VCCIA_MIN_LFM_F1_CCF_PMA0_INTM</v>
      </c>
      <c r="AD13" s="5" t="str">
        <f>$C59</f>
        <v>ALL_CCF_X_K_PREHVQK_X_X_X_X_PMA0_RECOVERY_UPDATE</v>
      </c>
      <c r="BJ13" s="5" t="s">
        <v>908</v>
      </c>
      <c r="BO13" s="5" t="s">
        <v>1267</v>
      </c>
      <c r="BP13" s="5" t="s">
        <v>1269</v>
      </c>
      <c r="BQ13" s="5" t="s">
        <v>995</v>
      </c>
      <c r="BR13" s="5" t="s">
        <v>1302</v>
      </c>
      <c r="BS13" s="5" t="s">
        <v>1022</v>
      </c>
      <c r="BT13" s="5" t="s">
        <v>1277</v>
      </c>
      <c r="BU13" s="5" t="s">
        <v>1381</v>
      </c>
      <c r="BV13" s="5" t="s">
        <v>1382</v>
      </c>
      <c r="BW13" s="5" t="s">
        <v>1383</v>
      </c>
      <c r="BY13" s="5" t="s">
        <v>1388</v>
      </c>
      <c r="BZ13" s="5" t="s">
        <v>1389</v>
      </c>
      <c r="CA13" s="5" t="s">
        <v>1390</v>
      </c>
    </row>
    <row r="14" spans="1:92" s="5" customFormat="1" x14ac:dyDescent="0.25">
      <c r="A14" s="5" t="s">
        <v>94</v>
      </c>
      <c r="B14" s="5" t="s">
        <v>114</v>
      </c>
      <c r="C14" s="5" t="str">
        <f t="shared" si="1"/>
        <v>SSA_CCF_VMIN_K_PREHVQK_TITO_VCCIA_MIN_LFM_F1_CCF_PMA1_PMOVI</v>
      </c>
      <c r="D14" s="5" t="s">
        <v>215</v>
      </c>
      <c r="E14" s="5" t="s">
        <v>1142</v>
      </c>
      <c r="F14" s="5" t="s">
        <v>232</v>
      </c>
      <c r="G14" s="5" t="s">
        <v>239</v>
      </c>
      <c r="H14" s="5" t="s">
        <v>242</v>
      </c>
      <c r="I14" s="5" t="s">
        <v>244</v>
      </c>
      <c r="J14" s="5" t="s">
        <v>246</v>
      </c>
      <c r="K14" s="5" t="s">
        <v>248</v>
      </c>
      <c r="L14" s="5" t="s">
        <v>251</v>
      </c>
      <c r="M14" s="5" t="s">
        <v>1155</v>
      </c>
      <c r="N14" s="5" t="s">
        <v>1183</v>
      </c>
      <c r="O14" s="5" t="s">
        <v>386</v>
      </c>
      <c r="P14" s="5" t="s">
        <v>1194</v>
      </c>
      <c r="Q14" s="5" t="s">
        <v>1209</v>
      </c>
      <c r="R14" s="5" t="s">
        <v>1211</v>
      </c>
      <c r="S14" s="5" t="s">
        <v>413</v>
      </c>
      <c r="T14" s="5" t="s">
        <v>1224</v>
      </c>
      <c r="U14" s="5" t="s">
        <v>824</v>
      </c>
      <c r="V14" s="5" t="s">
        <v>827</v>
      </c>
      <c r="W14" s="5" t="s">
        <v>824</v>
      </c>
      <c r="X14" s="5" t="s">
        <v>1252</v>
      </c>
      <c r="Y14" s="5" t="s">
        <v>826</v>
      </c>
      <c r="Z14" s="5">
        <f t="shared" si="0"/>
        <v>3</v>
      </c>
      <c r="AA14" s="5" t="s">
        <v>826</v>
      </c>
      <c r="AB14" s="5" t="str">
        <f>$C60</f>
        <v>ALL_CCF_X_K_PREHVQK_X_X_X_X_PMA1_RECOVERY_UPDATE</v>
      </c>
      <c r="AC14" s="5" t="str">
        <f>$C20</f>
        <v>SSA_CCF_VMIN_K_PREHVQK_TITO_VCCIA_MIN_LFM_F1_CCF_PMA1_INTM</v>
      </c>
      <c r="AD14" s="5" t="str">
        <f>$C60</f>
        <v>ALL_CCF_X_K_PREHVQK_X_X_X_X_PMA1_RECOVERY_UPDATE</v>
      </c>
      <c r="BJ14" s="5" t="s">
        <v>908</v>
      </c>
      <c r="BO14" s="5" t="s">
        <v>1267</v>
      </c>
      <c r="BP14" s="5" t="s">
        <v>1269</v>
      </c>
      <c r="BQ14" s="5" t="s">
        <v>995</v>
      </c>
      <c r="BR14" s="5" t="s">
        <v>1303</v>
      </c>
      <c r="BS14" s="5" t="s">
        <v>1022</v>
      </c>
      <c r="BT14" s="5" t="s">
        <v>1278</v>
      </c>
      <c r="BU14" s="5" t="s">
        <v>1381</v>
      </c>
      <c r="BV14" s="5" t="s">
        <v>1382</v>
      </c>
      <c r="BW14" s="5" t="s">
        <v>1383</v>
      </c>
      <c r="BY14" s="5" t="s">
        <v>1388</v>
      </c>
      <c r="BZ14" s="5" t="s">
        <v>1389</v>
      </c>
      <c r="CA14" s="5" t="s">
        <v>1390</v>
      </c>
    </row>
    <row r="15" spans="1:92" s="5" customFormat="1" x14ac:dyDescent="0.25">
      <c r="A15" s="5" t="s">
        <v>94</v>
      </c>
      <c r="B15" s="5" t="s">
        <v>114</v>
      </c>
      <c r="C15" s="5" t="str">
        <f t="shared" si="1"/>
        <v>SSA_CCF_VMIN_K_PREHVQK_TITO_VCCIA_MIN_LFM_F1_CCF_PMA2_PMOVI</v>
      </c>
      <c r="D15" s="5" t="s">
        <v>215</v>
      </c>
      <c r="E15" s="5" t="s">
        <v>1142</v>
      </c>
      <c r="F15" s="5" t="s">
        <v>232</v>
      </c>
      <c r="G15" s="5" t="s">
        <v>239</v>
      </c>
      <c r="H15" s="5" t="s">
        <v>242</v>
      </c>
      <c r="I15" s="5" t="s">
        <v>244</v>
      </c>
      <c r="J15" s="5" t="s">
        <v>246</v>
      </c>
      <c r="K15" s="5" t="s">
        <v>248</v>
      </c>
      <c r="L15" s="5" t="s">
        <v>251</v>
      </c>
      <c r="M15" s="5" t="s">
        <v>1156</v>
      </c>
      <c r="N15" s="5" t="s">
        <v>1183</v>
      </c>
      <c r="O15" s="5" t="s">
        <v>386</v>
      </c>
      <c r="P15" s="5" t="s">
        <v>1195</v>
      </c>
      <c r="Q15" s="5" t="s">
        <v>1209</v>
      </c>
      <c r="R15" s="5" t="s">
        <v>1211</v>
      </c>
      <c r="S15" s="5" t="s">
        <v>414</v>
      </c>
      <c r="T15" s="5" t="s">
        <v>1225</v>
      </c>
      <c r="U15" s="5" t="s">
        <v>824</v>
      </c>
      <c r="V15" s="5" t="s">
        <v>827</v>
      </c>
      <c r="W15" s="5" t="s">
        <v>824</v>
      </c>
      <c r="X15" s="5" t="s">
        <v>1253</v>
      </c>
      <c r="Y15" s="5" t="s">
        <v>826</v>
      </c>
      <c r="Z15" s="5">
        <f t="shared" si="0"/>
        <v>3</v>
      </c>
      <c r="AA15" s="5" t="s">
        <v>826</v>
      </c>
      <c r="AB15" s="5" t="str">
        <f>$C61</f>
        <v>ALL_CCF_X_K_PREHVQK_X_X_X_X_PMA2_RECOVERY_UPDATE</v>
      </c>
      <c r="AC15" s="5" t="str">
        <f>$C21</f>
        <v>SSA_CCF_VMIN_K_PREHVQK_TITO_VCCIA_MIN_LFM_F1_CCF_PMA2_INTM</v>
      </c>
      <c r="AD15" s="5" t="str">
        <f>$C61</f>
        <v>ALL_CCF_X_K_PREHVQK_X_X_X_X_PMA2_RECOVERY_UPDATE</v>
      </c>
      <c r="BJ15" s="5" t="s">
        <v>908</v>
      </c>
      <c r="BO15" s="5" t="s">
        <v>1267</v>
      </c>
      <c r="BP15" s="5" t="s">
        <v>1269</v>
      </c>
      <c r="BQ15" s="5" t="s">
        <v>995</v>
      </c>
      <c r="BR15" s="5" t="s">
        <v>1304</v>
      </c>
      <c r="BS15" s="5" t="s">
        <v>1022</v>
      </c>
      <c r="BT15" s="5" t="s">
        <v>1279</v>
      </c>
      <c r="BU15" s="5" t="s">
        <v>1381</v>
      </c>
      <c r="BV15" s="5" t="s">
        <v>1382</v>
      </c>
      <c r="BW15" s="5" t="s">
        <v>1383</v>
      </c>
      <c r="BY15" s="5" t="s">
        <v>1388</v>
      </c>
      <c r="BZ15" s="5" t="s">
        <v>1389</v>
      </c>
      <c r="CA15" s="5" t="s">
        <v>1390</v>
      </c>
    </row>
    <row r="16" spans="1:92" s="5" customFormat="1" x14ac:dyDescent="0.25">
      <c r="A16" s="5" t="s">
        <v>94</v>
      </c>
      <c r="B16" s="5" t="s">
        <v>114</v>
      </c>
      <c r="C16" s="5" t="str">
        <f t="shared" si="1"/>
        <v>ROM_CCF_VMIN_K_PREHVQK_TITO_VCCIA_MIN_LFM_F1_CCF_PMA0</v>
      </c>
      <c r="D16" s="5" t="s">
        <v>218</v>
      </c>
      <c r="E16" s="5" t="s">
        <v>1142</v>
      </c>
      <c r="F16" s="5" t="s">
        <v>232</v>
      </c>
      <c r="G16" s="5" t="s">
        <v>239</v>
      </c>
      <c r="H16" s="5" t="s">
        <v>242</v>
      </c>
      <c r="I16" s="5" t="s">
        <v>244</v>
      </c>
      <c r="J16" s="5" t="s">
        <v>246</v>
      </c>
      <c r="K16" s="5" t="s">
        <v>248</v>
      </c>
      <c r="L16" s="5" t="s">
        <v>251</v>
      </c>
      <c r="M16" s="5" t="s">
        <v>1157</v>
      </c>
      <c r="N16" s="5" t="s">
        <v>1183</v>
      </c>
      <c r="O16" s="5" t="s">
        <v>386</v>
      </c>
      <c r="P16" s="5" t="s">
        <v>1196</v>
      </c>
      <c r="Q16" s="5" t="s">
        <v>1210</v>
      </c>
      <c r="R16" s="5" t="s">
        <v>1211</v>
      </c>
      <c r="S16" s="5" t="s">
        <v>425</v>
      </c>
      <c r="T16" s="5" t="s">
        <v>1226</v>
      </c>
      <c r="U16" s="5" t="s">
        <v>824</v>
      </c>
      <c r="V16" s="5" t="s">
        <v>827</v>
      </c>
      <c r="W16" s="5" t="s">
        <v>824</v>
      </c>
      <c r="X16" s="5" t="s">
        <v>1254</v>
      </c>
      <c r="Y16" s="5" t="s">
        <v>839</v>
      </c>
      <c r="Z16" s="5">
        <f t="shared" si="0"/>
        <v>3</v>
      </c>
      <c r="AA16" s="5" t="s">
        <v>826</v>
      </c>
      <c r="AB16" s="5" t="str">
        <f>$C59</f>
        <v>ALL_CCF_X_K_PREHVQK_X_X_X_X_PMA0_RECOVERY_UPDATE</v>
      </c>
      <c r="AC16" s="5" t="str">
        <f>$C14</f>
        <v>SSA_CCF_VMIN_K_PREHVQK_TITO_VCCIA_MIN_LFM_F1_CCF_PMA1_PMOVI</v>
      </c>
      <c r="AD16" s="5" t="str">
        <f>$C59</f>
        <v>ALL_CCF_X_K_PREHVQK_X_X_X_X_PMA0_RECOVERY_UPDATE</v>
      </c>
      <c r="BJ16" s="5" t="s">
        <v>908</v>
      </c>
      <c r="BO16" s="5" t="s">
        <v>1267</v>
      </c>
      <c r="BP16" s="5" t="s">
        <v>1269</v>
      </c>
      <c r="BQ16" s="5" t="s">
        <v>995</v>
      </c>
      <c r="BR16" s="5" t="s">
        <v>1305</v>
      </c>
      <c r="BS16" s="5" t="s">
        <v>1022</v>
      </c>
      <c r="BT16" s="5" t="s">
        <v>1283</v>
      </c>
      <c r="BU16" s="5" t="s">
        <v>1381</v>
      </c>
      <c r="BV16" s="5" t="s">
        <v>1382</v>
      </c>
      <c r="BW16" s="5" t="s">
        <v>1383</v>
      </c>
      <c r="BY16" s="5" t="s">
        <v>1388</v>
      </c>
      <c r="BZ16" s="5" t="s">
        <v>1389</v>
      </c>
      <c r="CA16" s="5" t="s">
        <v>1390</v>
      </c>
    </row>
    <row r="17" spans="1:89" s="5" customFormat="1" x14ac:dyDescent="0.25">
      <c r="A17" s="5" t="s">
        <v>94</v>
      </c>
      <c r="B17" s="5" t="s">
        <v>114</v>
      </c>
      <c r="C17" s="5" t="str">
        <f t="shared" si="1"/>
        <v>ROM_CCF_VMIN_K_PREHVQK_TITO_VCCIA_MIN_LFM_F1_CCF_PMA1</v>
      </c>
      <c r="D17" s="5" t="s">
        <v>218</v>
      </c>
      <c r="E17" s="5" t="s">
        <v>1142</v>
      </c>
      <c r="F17" s="5" t="s">
        <v>232</v>
      </c>
      <c r="G17" s="5" t="s">
        <v>239</v>
      </c>
      <c r="H17" s="5" t="s">
        <v>242</v>
      </c>
      <c r="I17" s="5" t="s">
        <v>244</v>
      </c>
      <c r="J17" s="5" t="s">
        <v>246</v>
      </c>
      <c r="K17" s="5" t="s">
        <v>248</v>
      </c>
      <c r="L17" s="5" t="s">
        <v>251</v>
      </c>
      <c r="M17" s="5" t="s">
        <v>1158</v>
      </c>
      <c r="N17" s="5" t="s">
        <v>1183</v>
      </c>
      <c r="O17" s="5" t="s">
        <v>386</v>
      </c>
      <c r="P17" s="5" t="s">
        <v>1197</v>
      </c>
      <c r="Q17" s="5" t="s">
        <v>1210</v>
      </c>
      <c r="R17" s="5" t="s">
        <v>1211</v>
      </c>
      <c r="S17" s="5" t="s">
        <v>411</v>
      </c>
      <c r="T17" s="5" t="s">
        <v>1227</v>
      </c>
      <c r="U17" s="5" t="s">
        <v>824</v>
      </c>
      <c r="V17" s="5" t="s">
        <v>827</v>
      </c>
      <c r="W17" s="5" t="s">
        <v>824</v>
      </c>
      <c r="X17" s="5" t="s">
        <v>1255</v>
      </c>
      <c r="Y17" s="5" t="s">
        <v>826</v>
      </c>
      <c r="Z17" s="5">
        <f t="shared" si="0"/>
        <v>3</v>
      </c>
      <c r="AA17" s="5" t="s">
        <v>826</v>
      </c>
      <c r="AB17" s="5" t="str">
        <f>$C60</f>
        <v>ALL_CCF_X_K_PREHVQK_X_X_X_X_PMA1_RECOVERY_UPDATE</v>
      </c>
      <c r="AC17" s="5" t="str">
        <f>$C15</f>
        <v>SSA_CCF_VMIN_K_PREHVQK_TITO_VCCIA_MIN_LFM_F1_CCF_PMA2_PMOVI</v>
      </c>
      <c r="AD17" s="5" t="str">
        <f>$C60</f>
        <v>ALL_CCF_X_K_PREHVQK_X_X_X_X_PMA1_RECOVERY_UPDATE</v>
      </c>
      <c r="BJ17" s="5" t="s">
        <v>908</v>
      </c>
      <c r="BO17" s="5" t="s">
        <v>1267</v>
      </c>
      <c r="BP17" s="5" t="s">
        <v>1269</v>
      </c>
      <c r="BQ17" s="5" t="s">
        <v>995</v>
      </c>
      <c r="BR17" s="5" t="s">
        <v>1306</v>
      </c>
      <c r="BS17" s="5" t="s">
        <v>1022</v>
      </c>
      <c r="BT17" s="5" t="s">
        <v>1284</v>
      </c>
      <c r="BU17" s="5" t="s">
        <v>1381</v>
      </c>
      <c r="BV17" s="5" t="s">
        <v>1382</v>
      </c>
      <c r="BW17" s="5" t="s">
        <v>1383</v>
      </c>
      <c r="BY17" s="5" t="s">
        <v>1388</v>
      </c>
      <c r="BZ17" s="5" t="s">
        <v>1389</v>
      </c>
      <c r="CA17" s="5" t="s">
        <v>1390</v>
      </c>
    </row>
    <row r="18" spans="1:89" s="5" customFormat="1" x14ac:dyDescent="0.25">
      <c r="A18" s="5" t="s">
        <v>94</v>
      </c>
      <c r="B18" s="5" t="s">
        <v>114</v>
      </c>
      <c r="C18" s="5" t="str">
        <f t="shared" si="1"/>
        <v>ROM_CCF_VMIN_K_PREHVQK_TITO_VCCIA_MIN_LFM_F1_CCF_PMA2</v>
      </c>
      <c r="D18" s="5" t="s">
        <v>218</v>
      </c>
      <c r="E18" s="5" t="s">
        <v>1142</v>
      </c>
      <c r="F18" s="5" t="s">
        <v>232</v>
      </c>
      <c r="G18" s="5" t="s">
        <v>239</v>
      </c>
      <c r="H18" s="5" t="s">
        <v>242</v>
      </c>
      <c r="I18" s="5" t="s">
        <v>244</v>
      </c>
      <c r="J18" s="5" t="s">
        <v>246</v>
      </c>
      <c r="K18" s="5" t="s">
        <v>248</v>
      </c>
      <c r="L18" s="5" t="s">
        <v>251</v>
      </c>
      <c r="M18" s="5" t="s">
        <v>1159</v>
      </c>
      <c r="N18" s="5" t="s">
        <v>1183</v>
      </c>
      <c r="O18" s="5" t="s">
        <v>386</v>
      </c>
      <c r="P18" s="5" t="s">
        <v>1198</v>
      </c>
      <c r="Q18" s="5" t="s">
        <v>1210</v>
      </c>
      <c r="R18" s="5" t="s">
        <v>1211</v>
      </c>
      <c r="S18" s="5" t="s">
        <v>413</v>
      </c>
      <c r="T18" s="5" t="s">
        <v>1228</v>
      </c>
      <c r="U18" s="5" t="s">
        <v>824</v>
      </c>
      <c r="V18" s="5" t="s">
        <v>827</v>
      </c>
      <c r="W18" s="5" t="s">
        <v>824</v>
      </c>
      <c r="X18" s="5" t="s">
        <v>1256</v>
      </c>
      <c r="Y18" s="5" t="s">
        <v>826</v>
      </c>
      <c r="Z18" s="5">
        <f t="shared" si="0"/>
        <v>3</v>
      </c>
      <c r="AA18" s="5" t="s">
        <v>826</v>
      </c>
      <c r="AB18" s="5" t="str">
        <f>$C61</f>
        <v>ALL_CCF_X_K_PREHVQK_X_X_X_X_PMA2_RECOVERY_UPDATE</v>
      </c>
      <c r="AC18" s="5" t="str">
        <f>$C22</f>
        <v>ALL_CCF_SCREEN_K_PREHVQK_X_X_X_LFM_F1_CCF_PMA_FORK_VMIN</v>
      </c>
      <c r="AD18" s="5" t="str">
        <f>$C61</f>
        <v>ALL_CCF_X_K_PREHVQK_X_X_X_X_PMA2_RECOVERY_UPDATE</v>
      </c>
      <c r="BJ18" s="5" t="s">
        <v>908</v>
      </c>
      <c r="BO18" s="5" t="s">
        <v>1267</v>
      </c>
      <c r="BP18" s="5" t="s">
        <v>1269</v>
      </c>
      <c r="BQ18" s="5" t="s">
        <v>995</v>
      </c>
      <c r="BR18" s="5" t="s">
        <v>1307</v>
      </c>
      <c r="BS18" s="5" t="s">
        <v>1022</v>
      </c>
      <c r="BT18" s="5" t="s">
        <v>1285</v>
      </c>
      <c r="BU18" s="5" t="s">
        <v>1381</v>
      </c>
      <c r="BV18" s="5" t="s">
        <v>1382</v>
      </c>
      <c r="BW18" s="5" t="s">
        <v>1383</v>
      </c>
      <c r="BY18" s="5" t="s">
        <v>1388</v>
      </c>
      <c r="BZ18" s="5" t="s">
        <v>1389</v>
      </c>
      <c r="CA18" s="5" t="s">
        <v>1390</v>
      </c>
    </row>
    <row r="19" spans="1:89" s="5" customFormat="1" x14ac:dyDescent="0.25">
      <c r="A19" s="5" t="s">
        <v>94</v>
      </c>
      <c r="B19" s="5" t="s">
        <v>114</v>
      </c>
      <c r="C19" s="5" t="str">
        <f t="shared" si="1"/>
        <v>SSA_CCF_VMIN_K_PREHVQK_TITO_VCCIA_MIN_LFM_F1_CCF_PMA0_INTM</v>
      </c>
      <c r="D19" s="5" t="s">
        <v>215</v>
      </c>
      <c r="E19" s="5" t="s">
        <v>1142</v>
      </c>
      <c r="F19" s="5" t="s">
        <v>232</v>
      </c>
      <c r="G19" s="5" t="s">
        <v>239</v>
      </c>
      <c r="H19" s="5" t="s">
        <v>242</v>
      </c>
      <c r="I19" s="5" t="s">
        <v>244</v>
      </c>
      <c r="J19" s="5" t="s">
        <v>246</v>
      </c>
      <c r="K19" s="5" t="s">
        <v>248</v>
      </c>
      <c r="L19" s="5" t="s">
        <v>251</v>
      </c>
      <c r="M19" s="5" t="s">
        <v>1160</v>
      </c>
      <c r="N19" s="5" t="s">
        <v>1183</v>
      </c>
      <c r="O19" s="5" t="s">
        <v>386</v>
      </c>
      <c r="P19" s="5" t="s">
        <v>1199</v>
      </c>
      <c r="Q19" s="5" t="s">
        <v>1209</v>
      </c>
      <c r="R19" s="5" t="s">
        <v>1211</v>
      </c>
      <c r="S19" s="5" t="s">
        <v>417</v>
      </c>
      <c r="T19" s="5" t="s">
        <v>1229</v>
      </c>
      <c r="U19" s="5" t="s">
        <v>824</v>
      </c>
      <c r="V19" s="5" t="s">
        <v>1251</v>
      </c>
      <c r="W19" s="5" t="s">
        <v>824</v>
      </c>
      <c r="X19" s="5" t="s">
        <v>1257</v>
      </c>
      <c r="Y19" s="5" t="s">
        <v>839</v>
      </c>
      <c r="Z19" s="5">
        <f t="shared" si="0"/>
        <v>3</v>
      </c>
      <c r="AA19" s="5" t="s">
        <v>826</v>
      </c>
      <c r="AB19" s="5" t="str">
        <f>$C59</f>
        <v>ALL_CCF_X_K_PREHVQK_X_X_X_X_PMA0_RECOVERY_UPDATE</v>
      </c>
      <c r="AC19" s="5" t="str">
        <f>$C16</f>
        <v>ROM_CCF_VMIN_K_PREHVQK_TITO_VCCIA_MIN_LFM_F1_CCF_PMA0</v>
      </c>
      <c r="AD19" s="5" t="str">
        <f>$C59</f>
        <v>ALL_CCF_X_K_PREHVQK_X_X_X_X_PMA0_RECOVERY_UPDATE</v>
      </c>
      <c r="BJ19" s="5" t="s">
        <v>908</v>
      </c>
      <c r="BO19" s="5" t="s">
        <v>1267</v>
      </c>
      <c r="BP19" s="5" t="s">
        <v>1269</v>
      </c>
      <c r="BQ19" s="5" t="s">
        <v>995</v>
      </c>
      <c r="BR19" s="5" t="s">
        <v>1308</v>
      </c>
      <c r="BS19" s="5" t="s">
        <v>1022</v>
      </c>
      <c r="BT19" s="5" t="s">
        <v>1280</v>
      </c>
      <c r="BU19" s="5" t="s">
        <v>1381</v>
      </c>
      <c r="BV19" s="5" t="s">
        <v>1382</v>
      </c>
      <c r="BW19" s="5" t="s">
        <v>1383</v>
      </c>
      <c r="BY19" s="5" t="s">
        <v>1388</v>
      </c>
      <c r="BZ19" s="5" t="s">
        <v>1389</v>
      </c>
      <c r="CA19" s="5" t="s">
        <v>1390</v>
      </c>
    </row>
    <row r="20" spans="1:89" s="5" customFormat="1" x14ac:dyDescent="0.25">
      <c r="A20" s="5" t="s">
        <v>94</v>
      </c>
      <c r="B20" s="5" t="s">
        <v>114</v>
      </c>
      <c r="C20" s="5" t="str">
        <f t="shared" si="1"/>
        <v>SSA_CCF_VMIN_K_PREHVQK_TITO_VCCIA_MIN_LFM_F1_CCF_PMA1_INTM</v>
      </c>
      <c r="D20" s="5" t="s">
        <v>215</v>
      </c>
      <c r="E20" s="5" t="s">
        <v>1142</v>
      </c>
      <c r="F20" s="5" t="s">
        <v>232</v>
      </c>
      <c r="G20" s="5" t="s">
        <v>239</v>
      </c>
      <c r="H20" s="5" t="s">
        <v>242</v>
      </c>
      <c r="I20" s="5" t="s">
        <v>244</v>
      </c>
      <c r="J20" s="5" t="s">
        <v>246</v>
      </c>
      <c r="K20" s="5" t="s">
        <v>248</v>
      </c>
      <c r="L20" s="5" t="s">
        <v>251</v>
      </c>
      <c r="M20" s="5" t="s">
        <v>1161</v>
      </c>
      <c r="N20" s="5" t="s">
        <v>1183</v>
      </c>
      <c r="O20" s="5" t="s">
        <v>386</v>
      </c>
      <c r="P20" s="5" t="s">
        <v>1200</v>
      </c>
      <c r="Q20" s="5" t="s">
        <v>1209</v>
      </c>
      <c r="R20" s="5" t="s">
        <v>1211</v>
      </c>
      <c r="S20" s="5" t="s">
        <v>419</v>
      </c>
      <c r="T20" s="5" t="s">
        <v>1230</v>
      </c>
      <c r="U20" s="5" t="s">
        <v>824</v>
      </c>
      <c r="V20" s="5" t="s">
        <v>1251</v>
      </c>
      <c r="W20" s="5" t="s">
        <v>824</v>
      </c>
      <c r="X20" s="5" t="s">
        <v>1258</v>
      </c>
      <c r="Y20" s="5" t="s">
        <v>826</v>
      </c>
      <c r="Z20" s="5">
        <f t="shared" si="0"/>
        <v>3</v>
      </c>
      <c r="AA20" s="5" t="s">
        <v>826</v>
      </c>
      <c r="AB20" s="5" t="str">
        <f>$C60</f>
        <v>ALL_CCF_X_K_PREHVQK_X_X_X_X_PMA1_RECOVERY_UPDATE</v>
      </c>
      <c r="AC20" s="5" t="str">
        <f>$C17</f>
        <v>ROM_CCF_VMIN_K_PREHVQK_TITO_VCCIA_MIN_LFM_F1_CCF_PMA1</v>
      </c>
      <c r="AD20" s="5" t="str">
        <f>$C60</f>
        <v>ALL_CCF_X_K_PREHVQK_X_X_X_X_PMA1_RECOVERY_UPDATE</v>
      </c>
      <c r="BJ20" s="5" t="s">
        <v>908</v>
      </c>
      <c r="BO20" s="5" t="s">
        <v>1267</v>
      </c>
      <c r="BP20" s="5" t="s">
        <v>1269</v>
      </c>
      <c r="BQ20" s="5" t="s">
        <v>995</v>
      </c>
      <c r="BR20" s="5" t="s">
        <v>1309</v>
      </c>
      <c r="BS20" s="5" t="s">
        <v>1022</v>
      </c>
      <c r="BT20" s="5" t="s">
        <v>1281</v>
      </c>
      <c r="BU20" s="5" t="s">
        <v>1381</v>
      </c>
      <c r="BV20" s="5" t="s">
        <v>1382</v>
      </c>
      <c r="BW20" s="5" t="s">
        <v>1383</v>
      </c>
      <c r="BY20" s="5" t="s">
        <v>1388</v>
      </c>
      <c r="BZ20" s="5" t="s">
        <v>1389</v>
      </c>
      <c r="CA20" s="5" t="s">
        <v>1390</v>
      </c>
    </row>
    <row r="21" spans="1:89" s="5" customFormat="1" x14ac:dyDescent="0.25">
      <c r="A21" s="5" t="s">
        <v>94</v>
      </c>
      <c r="B21" s="5" t="s">
        <v>114</v>
      </c>
      <c r="C21" s="5" t="str">
        <f t="shared" si="1"/>
        <v>SSA_CCF_VMIN_K_PREHVQK_TITO_VCCIA_MIN_LFM_F1_CCF_PMA2_INTM</v>
      </c>
      <c r="D21" s="5" t="s">
        <v>215</v>
      </c>
      <c r="E21" s="5" t="s">
        <v>1142</v>
      </c>
      <c r="F21" s="5" t="s">
        <v>232</v>
      </c>
      <c r="G21" s="5" t="s">
        <v>239</v>
      </c>
      <c r="H21" s="5" t="s">
        <v>242</v>
      </c>
      <c r="I21" s="5" t="s">
        <v>244</v>
      </c>
      <c r="J21" s="5" t="s">
        <v>246</v>
      </c>
      <c r="K21" s="5" t="s">
        <v>248</v>
      </c>
      <c r="L21" s="5" t="s">
        <v>251</v>
      </c>
      <c r="M21" s="5" t="s">
        <v>1162</v>
      </c>
      <c r="N21" s="5" t="s">
        <v>1183</v>
      </c>
      <c r="O21" s="5" t="s">
        <v>386</v>
      </c>
      <c r="P21" s="5" t="s">
        <v>1201</v>
      </c>
      <c r="Q21" s="5" t="s">
        <v>1209</v>
      </c>
      <c r="R21" s="5" t="s">
        <v>1211</v>
      </c>
      <c r="S21" s="5" t="s">
        <v>420</v>
      </c>
      <c r="T21" s="5" t="s">
        <v>1231</v>
      </c>
      <c r="U21" s="5" t="s">
        <v>824</v>
      </c>
      <c r="V21" s="5" t="s">
        <v>1251</v>
      </c>
      <c r="W21" s="5" t="s">
        <v>824</v>
      </c>
      <c r="X21" s="5" t="s">
        <v>1259</v>
      </c>
      <c r="Y21" s="5" t="s">
        <v>826</v>
      </c>
      <c r="Z21" s="5">
        <f t="shared" si="0"/>
        <v>3</v>
      </c>
      <c r="AA21" s="5" t="s">
        <v>826</v>
      </c>
      <c r="AB21" s="5" t="str">
        <f>$C61</f>
        <v>ALL_CCF_X_K_PREHVQK_X_X_X_X_PMA2_RECOVERY_UPDATE</v>
      </c>
      <c r="AC21" s="5" t="str">
        <f>$C18</f>
        <v>ROM_CCF_VMIN_K_PREHVQK_TITO_VCCIA_MIN_LFM_F1_CCF_PMA2</v>
      </c>
      <c r="AD21" s="5" t="str">
        <f>$C61</f>
        <v>ALL_CCF_X_K_PREHVQK_X_X_X_X_PMA2_RECOVERY_UPDATE</v>
      </c>
      <c r="BJ21" s="5" t="s">
        <v>908</v>
      </c>
      <c r="BO21" s="5" t="s">
        <v>1267</v>
      </c>
      <c r="BP21" s="5" t="s">
        <v>1269</v>
      </c>
      <c r="BQ21" s="5" t="s">
        <v>995</v>
      </c>
      <c r="BR21" s="5" t="s">
        <v>1310</v>
      </c>
      <c r="BS21" s="5" t="s">
        <v>1022</v>
      </c>
      <c r="BT21" s="5" t="s">
        <v>1282</v>
      </c>
      <c r="BU21" s="5" t="s">
        <v>1381</v>
      </c>
      <c r="BV21" s="5" t="s">
        <v>1382</v>
      </c>
      <c r="BW21" s="5" t="s">
        <v>1383</v>
      </c>
      <c r="BY21" s="5" t="s">
        <v>1388</v>
      </c>
      <c r="BZ21" s="5" t="s">
        <v>1389</v>
      </c>
      <c r="CA21" s="5" t="s">
        <v>1390</v>
      </c>
    </row>
    <row r="22" spans="1:89" s="5" customFormat="1" x14ac:dyDescent="0.25">
      <c r="A22" s="5" t="s">
        <v>94</v>
      </c>
      <c r="B22" s="5" t="s">
        <v>116</v>
      </c>
      <c r="C22" s="5" t="str">
        <f t="shared" si="1"/>
        <v>ALL_CCF_SCREEN_K_PREHVQK_X_X_X_LFM_F1_CCF_PMA_FORK_VMIN</v>
      </c>
      <c r="D22" s="5" t="s">
        <v>214</v>
      </c>
      <c r="E22" s="5" t="s">
        <v>1142</v>
      </c>
      <c r="F22" s="5" t="s">
        <v>233</v>
      </c>
      <c r="G22" s="5" t="s">
        <v>239</v>
      </c>
      <c r="H22" s="5" t="s">
        <v>241</v>
      </c>
      <c r="I22" s="5" t="s">
        <v>241</v>
      </c>
      <c r="J22" s="5" t="s">
        <v>241</v>
      </c>
      <c r="K22" s="5" t="s">
        <v>248</v>
      </c>
      <c r="L22" s="5" t="s">
        <v>251</v>
      </c>
      <c r="M22" s="5" t="s">
        <v>1163</v>
      </c>
      <c r="N22" s="5" t="s">
        <v>383</v>
      </c>
      <c r="O22" s="5" t="s">
        <v>383</v>
      </c>
      <c r="P22" s="5" t="s">
        <v>383</v>
      </c>
      <c r="Q22" s="5" t="s">
        <v>395</v>
      </c>
      <c r="R22" s="5" t="s">
        <v>1211</v>
      </c>
      <c r="S22" s="5" t="s">
        <v>421</v>
      </c>
      <c r="T22" s="5">
        <v>6110</v>
      </c>
      <c r="U22" s="5" t="s">
        <v>824</v>
      </c>
      <c r="V22" s="5" t="s">
        <v>826</v>
      </c>
      <c r="W22" s="5" t="s">
        <v>825</v>
      </c>
      <c r="X22" s="5" t="s">
        <v>398</v>
      </c>
      <c r="Y22" s="5" t="s">
        <v>839</v>
      </c>
      <c r="Z22" s="5">
        <f t="shared" si="0"/>
        <v>6</v>
      </c>
      <c r="AA22" s="5" t="s">
        <v>847</v>
      </c>
      <c r="AB22" s="5" t="str">
        <f>$C23</f>
        <v>CCF_VMIN_BISR</v>
      </c>
      <c r="AC22" s="5" t="str">
        <f>$C38</f>
        <v>XSA_CCF_SCREEN_K_PREHVQK_TITO_VCCIA_X_LFM_F1_CCF_CBO_VMIN</v>
      </c>
      <c r="AD22" s="5" t="str">
        <f>$C23</f>
        <v>CCF_VMIN_BISR</v>
      </c>
      <c r="AE22" s="5" t="str">
        <f>$C23</f>
        <v>CCF_VMIN_BISR</v>
      </c>
      <c r="AF22" s="5" t="str">
        <f>$C23</f>
        <v>CCF_VMIN_BISR</v>
      </c>
      <c r="AG22" s="5" t="str">
        <f>$C23</f>
        <v>CCF_VMIN_BISR</v>
      </c>
      <c r="CB22" s="5" t="s">
        <v>1391</v>
      </c>
      <c r="CC22" s="5" t="s">
        <v>1396</v>
      </c>
    </row>
    <row r="23" spans="1:89" s="2" customFormat="1" x14ac:dyDescent="0.25">
      <c r="A23" s="2" t="s">
        <v>94</v>
      </c>
      <c r="B23" s="2" t="s">
        <v>102</v>
      </c>
      <c r="C23" s="2" t="s">
        <v>1132</v>
      </c>
      <c r="E23" s="2" t="s">
        <v>1142</v>
      </c>
      <c r="X23" s="2" t="s">
        <v>398</v>
      </c>
      <c r="Y23" s="2" t="s">
        <v>826</v>
      </c>
      <c r="Z23" s="2">
        <f t="shared" si="0"/>
        <v>2</v>
      </c>
      <c r="AA23" s="2" t="s">
        <v>826</v>
      </c>
      <c r="AB23" s="2" t="str">
        <f>$C29</f>
        <v>CCF_VMIN_VFDM</v>
      </c>
      <c r="AC23" s="2" t="str">
        <f>$C29</f>
        <v>CCF_VMIN_VFDM</v>
      </c>
    </row>
    <row r="24" spans="1:89" s="5" customFormat="1" x14ac:dyDescent="0.25">
      <c r="A24" s="5" t="s">
        <v>94</v>
      </c>
      <c r="B24" s="5" t="s">
        <v>1130</v>
      </c>
      <c r="C24" s="5" t="str">
        <f>D24&amp;"_"&amp;E24&amp;"_"&amp;F24&amp;"_"&amp;G24&amp;"_"&amp;A24&amp;"_"&amp;H24&amp;"_"&amp;I24&amp;"_"&amp;J24&amp;"_"&amp;K24&amp;"_"&amp;L24&amp;"_"&amp;M24</f>
        <v>LSA_CCF_HRY_E_PREHVQK_TITO_VCCIA_MIN_LFM_F1_CCF_CBO0_LSA_ALL_PMA0_BP4</v>
      </c>
      <c r="D24" s="5" t="s">
        <v>216</v>
      </c>
      <c r="E24" s="5" t="s">
        <v>1142</v>
      </c>
      <c r="F24" s="5" t="s">
        <v>224</v>
      </c>
      <c r="G24" s="5" t="s">
        <v>240</v>
      </c>
      <c r="H24" s="5" t="s">
        <v>242</v>
      </c>
      <c r="I24" s="5" t="s">
        <v>244</v>
      </c>
      <c r="J24" s="5" t="s">
        <v>246</v>
      </c>
      <c r="K24" s="5" t="s">
        <v>248</v>
      </c>
      <c r="L24" s="5" t="s">
        <v>251</v>
      </c>
      <c r="M24" s="5" t="s">
        <v>1164</v>
      </c>
      <c r="N24" s="5" t="s">
        <v>1183</v>
      </c>
      <c r="O24" s="5" t="s">
        <v>386</v>
      </c>
      <c r="P24" s="5" t="s">
        <v>387</v>
      </c>
      <c r="Q24" s="5" t="s">
        <v>1210</v>
      </c>
      <c r="R24" s="5" t="s">
        <v>1211</v>
      </c>
      <c r="S24" s="5" t="s">
        <v>414</v>
      </c>
      <c r="T24" s="5" t="s">
        <v>1232</v>
      </c>
      <c r="U24" s="5" t="s">
        <v>824</v>
      </c>
      <c r="V24" s="5" t="s">
        <v>826</v>
      </c>
      <c r="W24" s="5" t="s">
        <v>824</v>
      </c>
      <c r="X24" s="5" t="s">
        <v>839</v>
      </c>
      <c r="Y24" s="5" t="s">
        <v>839</v>
      </c>
      <c r="Z24" s="5">
        <f t="shared" si="0"/>
        <v>10</v>
      </c>
      <c r="AA24" s="5" t="s">
        <v>1263</v>
      </c>
      <c r="AB24" s="5" t="str">
        <f t="shared" ref="AB24:AK26" si="5">$C25</f>
        <v>LSA_CCF_HRY_E_PREHVQK_TITO_VCCIA_MIN_LFM_F1_CCF_CBO1_LSA_ALL_PMA0_BP5</v>
      </c>
      <c r="AC24" s="5" t="str">
        <f t="shared" si="5"/>
        <v>LSA_CCF_HRY_E_PREHVQK_TITO_VCCIA_MIN_LFM_F1_CCF_CBO1_LSA_ALL_PMA0_BP5</v>
      </c>
      <c r="AD24" s="5" t="str">
        <f t="shared" si="5"/>
        <v>LSA_CCF_HRY_E_PREHVQK_TITO_VCCIA_MIN_LFM_F1_CCF_CBO1_LSA_ALL_PMA0_BP5</v>
      </c>
      <c r="AE24" s="5" t="str">
        <f t="shared" si="5"/>
        <v>LSA_CCF_HRY_E_PREHVQK_TITO_VCCIA_MIN_LFM_F1_CCF_CBO1_LSA_ALL_PMA0_BP5</v>
      </c>
      <c r="AF24" s="5" t="str">
        <f t="shared" si="5"/>
        <v>LSA_CCF_HRY_E_PREHVQK_TITO_VCCIA_MIN_LFM_F1_CCF_CBO1_LSA_ALL_PMA0_BP5</v>
      </c>
      <c r="AG24" s="5" t="str">
        <f t="shared" si="5"/>
        <v>LSA_CCF_HRY_E_PREHVQK_TITO_VCCIA_MIN_LFM_F1_CCF_CBO1_LSA_ALL_PMA0_BP5</v>
      </c>
      <c r="AH24" s="5" t="str">
        <f t="shared" si="5"/>
        <v>LSA_CCF_HRY_E_PREHVQK_TITO_VCCIA_MIN_LFM_F1_CCF_CBO1_LSA_ALL_PMA0_BP5</v>
      </c>
      <c r="AI24" s="5" t="str">
        <f t="shared" si="5"/>
        <v>LSA_CCF_HRY_E_PREHVQK_TITO_VCCIA_MIN_LFM_F1_CCF_CBO1_LSA_ALL_PMA0_BP5</v>
      </c>
      <c r="AJ24" s="5" t="str">
        <f t="shared" si="5"/>
        <v>LSA_CCF_HRY_E_PREHVQK_TITO_VCCIA_MIN_LFM_F1_CCF_CBO1_LSA_ALL_PMA0_BP5</v>
      </c>
      <c r="AK24" s="5" t="str">
        <f t="shared" si="5"/>
        <v>LSA_CCF_HRY_E_PREHVQK_TITO_VCCIA_MIN_LFM_F1_CCF_CBO1_LSA_ALL_PMA0_BP5</v>
      </c>
      <c r="BO24" s="5" t="s">
        <v>1268</v>
      </c>
      <c r="BP24" s="5" t="s">
        <v>1268</v>
      </c>
      <c r="BQ24" s="5" t="s">
        <v>995</v>
      </c>
      <c r="BY24" s="5" t="s">
        <v>1388</v>
      </c>
      <c r="BZ24" s="5">
        <v>0</v>
      </c>
      <c r="CJ24" s="5" t="s">
        <v>224</v>
      </c>
      <c r="CK24" s="5" t="s">
        <v>1402</v>
      </c>
    </row>
    <row r="25" spans="1:89" s="5" customFormat="1" x14ac:dyDescent="0.25">
      <c r="A25" s="5" t="s">
        <v>94</v>
      </c>
      <c r="B25" s="5" t="s">
        <v>1130</v>
      </c>
      <c r="C25" s="5" t="str">
        <f>D25&amp;"_"&amp;E25&amp;"_"&amp;F25&amp;"_"&amp;G25&amp;"_"&amp;A25&amp;"_"&amp;H25&amp;"_"&amp;I25&amp;"_"&amp;J25&amp;"_"&amp;K25&amp;"_"&amp;L25&amp;"_"&amp;M25</f>
        <v>LSA_CCF_HRY_E_PREHVQK_TITO_VCCIA_MIN_LFM_F1_CCF_CBO1_LSA_ALL_PMA0_BP5</v>
      </c>
      <c r="D25" s="5" t="s">
        <v>216</v>
      </c>
      <c r="E25" s="5" t="s">
        <v>1142</v>
      </c>
      <c r="F25" s="5" t="s">
        <v>224</v>
      </c>
      <c r="G25" s="5" t="s">
        <v>240</v>
      </c>
      <c r="H25" s="5" t="s">
        <v>242</v>
      </c>
      <c r="I25" s="5" t="s">
        <v>244</v>
      </c>
      <c r="J25" s="5" t="s">
        <v>246</v>
      </c>
      <c r="K25" s="5" t="s">
        <v>248</v>
      </c>
      <c r="L25" s="5" t="s">
        <v>251</v>
      </c>
      <c r="M25" s="5" t="s">
        <v>1165</v>
      </c>
      <c r="N25" s="5" t="s">
        <v>1183</v>
      </c>
      <c r="O25" s="5" t="s">
        <v>386</v>
      </c>
      <c r="P25" s="5" t="s">
        <v>387</v>
      </c>
      <c r="Q25" s="5" t="s">
        <v>1210</v>
      </c>
      <c r="R25" s="5" t="s">
        <v>1211</v>
      </c>
      <c r="S25" s="5" t="s">
        <v>417</v>
      </c>
      <c r="T25" s="5" t="s">
        <v>1233</v>
      </c>
      <c r="U25" s="5" t="s">
        <v>824</v>
      </c>
      <c r="V25" s="5" t="s">
        <v>826</v>
      </c>
      <c r="W25" s="5" t="s">
        <v>824</v>
      </c>
      <c r="X25" s="5" t="s">
        <v>826</v>
      </c>
      <c r="Y25" s="5" t="s">
        <v>839</v>
      </c>
      <c r="Z25" s="5">
        <f t="shared" si="0"/>
        <v>10</v>
      </c>
      <c r="AA25" s="5" t="s">
        <v>1263</v>
      </c>
      <c r="AB25" s="5" t="str">
        <f t="shared" si="5"/>
        <v>LSA_CCF_HRY_E_PREHVQK_TITO_VCCIA_MIN_LFM_F1_CCF_CBO2_LSA_ALL_PMA1_BP4</v>
      </c>
      <c r="AC25" s="5" t="str">
        <f t="shared" si="5"/>
        <v>LSA_CCF_HRY_E_PREHVQK_TITO_VCCIA_MIN_LFM_F1_CCF_CBO2_LSA_ALL_PMA1_BP4</v>
      </c>
      <c r="AD25" s="5" t="str">
        <f t="shared" si="5"/>
        <v>LSA_CCF_HRY_E_PREHVQK_TITO_VCCIA_MIN_LFM_F1_CCF_CBO2_LSA_ALL_PMA1_BP4</v>
      </c>
      <c r="AE25" s="5" t="str">
        <f t="shared" si="5"/>
        <v>LSA_CCF_HRY_E_PREHVQK_TITO_VCCIA_MIN_LFM_F1_CCF_CBO2_LSA_ALL_PMA1_BP4</v>
      </c>
      <c r="AF25" s="5" t="str">
        <f t="shared" si="5"/>
        <v>LSA_CCF_HRY_E_PREHVQK_TITO_VCCIA_MIN_LFM_F1_CCF_CBO2_LSA_ALL_PMA1_BP4</v>
      </c>
      <c r="AG25" s="5" t="str">
        <f t="shared" si="5"/>
        <v>LSA_CCF_HRY_E_PREHVQK_TITO_VCCIA_MIN_LFM_F1_CCF_CBO2_LSA_ALL_PMA1_BP4</v>
      </c>
      <c r="AH25" s="5" t="str">
        <f t="shared" si="5"/>
        <v>LSA_CCF_HRY_E_PREHVQK_TITO_VCCIA_MIN_LFM_F1_CCF_CBO2_LSA_ALL_PMA1_BP4</v>
      </c>
      <c r="AI25" s="5" t="str">
        <f t="shared" si="5"/>
        <v>LSA_CCF_HRY_E_PREHVQK_TITO_VCCIA_MIN_LFM_F1_CCF_CBO2_LSA_ALL_PMA1_BP4</v>
      </c>
      <c r="AJ25" s="5" t="str">
        <f t="shared" si="5"/>
        <v>LSA_CCF_HRY_E_PREHVQK_TITO_VCCIA_MIN_LFM_F1_CCF_CBO2_LSA_ALL_PMA1_BP4</v>
      </c>
      <c r="AK25" s="5" t="str">
        <f t="shared" si="5"/>
        <v>LSA_CCF_HRY_E_PREHVQK_TITO_VCCIA_MIN_LFM_F1_CCF_CBO2_LSA_ALL_PMA1_BP4</v>
      </c>
      <c r="BO25" s="5" t="s">
        <v>1268</v>
      </c>
      <c r="BP25" s="5" t="s">
        <v>1268</v>
      </c>
      <c r="BQ25" s="5" t="s">
        <v>995</v>
      </c>
      <c r="BY25" s="5" t="s">
        <v>1388</v>
      </c>
      <c r="BZ25" s="5">
        <v>0</v>
      </c>
      <c r="CJ25" s="5" t="s">
        <v>224</v>
      </c>
      <c r="CK25" s="5" t="s">
        <v>1402</v>
      </c>
    </row>
    <row r="26" spans="1:89" s="5" customFormat="1" x14ac:dyDescent="0.25">
      <c r="A26" s="5" t="s">
        <v>94</v>
      </c>
      <c r="B26" s="5" t="s">
        <v>1130</v>
      </c>
      <c r="C26" s="5" t="str">
        <f>D26&amp;"_"&amp;E26&amp;"_"&amp;F26&amp;"_"&amp;G26&amp;"_"&amp;A26&amp;"_"&amp;H26&amp;"_"&amp;I26&amp;"_"&amp;J26&amp;"_"&amp;K26&amp;"_"&amp;L26&amp;"_"&amp;M26</f>
        <v>LSA_CCF_HRY_E_PREHVQK_TITO_VCCIA_MIN_LFM_F1_CCF_CBO2_LSA_ALL_PMA1_BP4</v>
      </c>
      <c r="D26" s="5" t="s">
        <v>216</v>
      </c>
      <c r="E26" s="5" t="s">
        <v>1142</v>
      </c>
      <c r="F26" s="5" t="s">
        <v>224</v>
      </c>
      <c r="G26" s="5" t="s">
        <v>240</v>
      </c>
      <c r="H26" s="5" t="s">
        <v>242</v>
      </c>
      <c r="I26" s="5" t="s">
        <v>244</v>
      </c>
      <c r="J26" s="5" t="s">
        <v>246</v>
      </c>
      <c r="K26" s="5" t="s">
        <v>248</v>
      </c>
      <c r="L26" s="5" t="s">
        <v>251</v>
      </c>
      <c r="M26" s="5" t="s">
        <v>1166</v>
      </c>
      <c r="N26" s="5" t="s">
        <v>1183</v>
      </c>
      <c r="O26" s="5" t="s">
        <v>386</v>
      </c>
      <c r="P26" s="5" t="s">
        <v>387</v>
      </c>
      <c r="Q26" s="5" t="s">
        <v>1210</v>
      </c>
      <c r="R26" s="5" t="s">
        <v>1211</v>
      </c>
      <c r="S26" s="5" t="s">
        <v>419</v>
      </c>
      <c r="T26" s="5" t="s">
        <v>1234</v>
      </c>
      <c r="U26" s="5" t="s">
        <v>824</v>
      </c>
      <c r="V26" s="5" t="s">
        <v>826</v>
      </c>
      <c r="W26" s="5" t="s">
        <v>824</v>
      </c>
      <c r="X26" s="5" t="s">
        <v>840</v>
      </c>
      <c r="Y26" s="5" t="s">
        <v>839</v>
      </c>
      <c r="Z26" s="5">
        <f t="shared" si="0"/>
        <v>10</v>
      </c>
      <c r="AA26" s="5" t="s">
        <v>1263</v>
      </c>
      <c r="AB26" s="5" t="str">
        <f t="shared" si="5"/>
        <v>LSA_CCF_HRY_E_PREHVQK_TITO_VCCIA_MIN_LFM_F1_CCF_CBO3_LSA_ALL_PMA1_BP5</v>
      </c>
      <c r="AC26" s="5" t="str">
        <f t="shared" si="5"/>
        <v>LSA_CCF_HRY_E_PREHVQK_TITO_VCCIA_MIN_LFM_F1_CCF_CBO3_LSA_ALL_PMA1_BP5</v>
      </c>
      <c r="AD26" s="5" t="str">
        <f t="shared" si="5"/>
        <v>LSA_CCF_HRY_E_PREHVQK_TITO_VCCIA_MIN_LFM_F1_CCF_CBO3_LSA_ALL_PMA1_BP5</v>
      </c>
      <c r="AE26" s="5" t="str">
        <f t="shared" si="5"/>
        <v>LSA_CCF_HRY_E_PREHVQK_TITO_VCCIA_MIN_LFM_F1_CCF_CBO3_LSA_ALL_PMA1_BP5</v>
      </c>
      <c r="AF26" s="5" t="str">
        <f t="shared" si="5"/>
        <v>LSA_CCF_HRY_E_PREHVQK_TITO_VCCIA_MIN_LFM_F1_CCF_CBO3_LSA_ALL_PMA1_BP5</v>
      </c>
      <c r="AG26" s="5" t="str">
        <f t="shared" si="5"/>
        <v>LSA_CCF_HRY_E_PREHVQK_TITO_VCCIA_MIN_LFM_F1_CCF_CBO3_LSA_ALL_PMA1_BP5</v>
      </c>
      <c r="AH26" s="5" t="str">
        <f t="shared" si="5"/>
        <v>LSA_CCF_HRY_E_PREHVQK_TITO_VCCIA_MIN_LFM_F1_CCF_CBO3_LSA_ALL_PMA1_BP5</v>
      </c>
      <c r="AI26" s="5" t="str">
        <f t="shared" si="5"/>
        <v>LSA_CCF_HRY_E_PREHVQK_TITO_VCCIA_MIN_LFM_F1_CCF_CBO3_LSA_ALL_PMA1_BP5</v>
      </c>
      <c r="AJ26" s="5" t="str">
        <f t="shared" si="5"/>
        <v>LSA_CCF_HRY_E_PREHVQK_TITO_VCCIA_MIN_LFM_F1_CCF_CBO3_LSA_ALL_PMA1_BP5</v>
      </c>
      <c r="AK26" s="5" t="str">
        <f t="shared" si="5"/>
        <v>LSA_CCF_HRY_E_PREHVQK_TITO_VCCIA_MIN_LFM_F1_CCF_CBO3_LSA_ALL_PMA1_BP5</v>
      </c>
      <c r="BO26" s="5" t="s">
        <v>1268</v>
      </c>
      <c r="BP26" s="5" t="s">
        <v>1268</v>
      </c>
      <c r="BQ26" s="5" t="s">
        <v>995</v>
      </c>
      <c r="BY26" s="5" t="s">
        <v>1388</v>
      </c>
      <c r="BZ26" s="5">
        <v>0</v>
      </c>
      <c r="CJ26" s="5" t="s">
        <v>224</v>
      </c>
      <c r="CK26" s="5" t="s">
        <v>1402</v>
      </c>
    </row>
    <row r="27" spans="1:89" s="5" customFormat="1" x14ac:dyDescent="0.25">
      <c r="A27" s="5" t="s">
        <v>94</v>
      </c>
      <c r="B27" s="5" t="s">
        <v>1130</v>
      </c>
      <c r="C27" s="5" t="str">
        <f>D27&amp;"_"&amp;E27&amp;"_"&amp;F27&amp;"_"&amp;G27&amp;"_"&amp;A27&amp;"_"&amp;H27&amp;"_"&amp;I27&amp;"_"&amp;J27&amp;"_"&amp;K27&amp;"_"&amp;L27&amp;"_"&amp;M27</f>
        <v>LSA_CCF_HRY_E_PREHVQK_TITO_VCCIA_MIN_LFM_F1_CCF_CBO3_LSA_ALL_PMA1_BP5</v>
      </c>
      <c r="D27" s="5" t="s">
        <v>216</v>
      </c>
      <c r="E27" s="5" t="s">
        <v>1142</v>
      </c>
      <c r="F27" s="5" t="s">
        <v>224</v>
      </c>
      <c r="G27" s="5" t="s">
        <v>240</v>
      </c>
      <c r="H27" s="5" t="s">
        <v>242</v>
      </c>
      <c r="I27" s="5" t="s">
        <v>244</v>
      </c>
      <c r="J27" s="5" t="s">
        <v>246</v>
      </c>
      <c r="K27" s="5" t="s">
        <v>248</v>
      </c>
      <c r="L27" s="5" t="s">
        <v>251</v>
      </c>
      <c r="M27" s="5" t="s">
        <v>1167</v>
      </c>
      <c r="N27" s="5" t="s">
        <v>1183</v>
      </c>
      <c r="O27" s="5" t="s">
        <v>386</v>
      </c>
      <c r="P27" s="5" t="s">
        <v>387</v>
      </c>
      <c r="Q27" s="5" t="s">
        <v>1210</v>
      </c>
      <c r="R27" s="5" t="s">
        <v>1211</v>
      </c>
      <c r="S27" s="5" t="s">
        <v>420</v>
      </c>
      <c r="T27" s="5" t="s">
        <v>1235</v>
      </c>
      <c r="U27" s="5" t="s">
        <v>824</v>
      </c>
      <c r="V27" s="5" t="s">
        <v>826</v>
      </c>
      <c r="W27" s="5" t="s">
        <v>824</v>
      </c>
      <c r="X27" s="5" t="s">
        <v>842</v>
      </c>
      <c r="Y27" s="5" t="s">
        <v>839</v>
      </c>
      <c r="Z27" s="5">
        <f t="shared" si="0"/>
        <v>10</v>
      </c>
      <c r="AA27" s="5" t="s">
        <v>1263</v>
      </c>
      <c r="AB27" s="5" t="s">
        <v>826</v>
      </c>
      <c r="AC27" s="5" t="s">
        <v>826</v>
      </c>
      <c r="AD27" s="5" t="s">
        <v>826</v>
      </c>
      <c r="AE27" s="5" t="s">
        <v>826</v>
      </c>
      <c r="AF27" s="5" t="s">
        <v>826</v>
      </c>
      <c r="AG27" s="5" t="s">
        <v>826</v>
      </c>
      <c r="AH27" s="5" t="s">
        <v>826</v>
      </c>
      <c r="AI27" s="5" t="s">
        <v>826</v>
      </c>
      <c r="AJ27" s="5" t="s">
        <v>826</v>
      </c>
      <c r="AK27" s="5" t="s">
        <v>826</v>
      </c>
      <c r="BO27" s="5" t="s">
        <v>1268</v>
      </c>
      <c r="BP27" s="5" t="s">
        <v>1268</v>
      </c>
      <c r="BQ27" s="5" t="s">
        <v>995</v>
      </c>
      <c r="BY27" s="5" t="s">
        <v>1388</v>
      </c>
      <c r="BZ27" s="5">
        <v>0</v>
      </c>
      <c r="CJ27" s="5" t="s">
        <v>224</v>
      </c>
      <c r="CK27" s="5" t="s">
        <v>1402</v>
      </c>
    </row>
    <row r="28" spans="1:89" s="4" customFormat="1" x14ac:dyDescent="0.25">
      <c r="A28" s="4" t="s">
        <v>94</v>
      </c>
      <c r="B28" s="4" t="s">
        <v>105</v>
      </c>
      <c r="C28" s="4" t="s">
        <v>1133</v>
      </c>
      <c r="E28" s="4" t="s">
        <v>1142</v>
      </c>
      <c r="Z28" s="4">
        <f t="shared" si="0"/>
        <v>0</v>
      </c>
    </row>
    <row r="29" spans="1:89" s="2" customFormat="1" x14ac:dyDescent="0.25">
      <c r="A29" s="2" t="s">
        <v>94</v>
      </c>
      <c r="B29" s="2" t="s">
        <v>102</v>
      </c>
      <c r="C29" s="2" t="s">
        <v>1134</v>
      </c>
      <c r="E29" s="2" t="s">
        <v>1142</v>
      </c>
      <c r="X29" s="2" t="s">
        <v>1260</v>
      </c>
      <c r="Y29" s="2" t="s">
        <v>826</v>
      </c>
      <c r="Z29" s="2">
        <f t="shared" si="0"/>
        <v>3</v>
      </c>
      <c r="AA29" s="2" t="s">
        <v>847</v>
      </c>
      <c r="AB29" s="2" t="str">
        <f>$C35</f>
        <v>CCF_POST_VMIN_REPAIR</v>
      </c>
      <c r="AC29" s="2" t="str">
        <f>$C35</f>
        <v>CCF_POST_VMIN_REPAIR</v>
      </c>
      <c r="AD29" s="2" t="str">
        <f>$C35</f>
        <v>CCF_POST_VMIN_REPAIR</v>
      </c>
    </row>
    <row r="30" spans="1:89" s="5" customFormat="1" x14ac:dyDescent="0.25">
      <c r="A30" s="5" t="s">
        <v>94</v>
      </c>
      <c r="B30" s="5" t="s">
        <v>116</v>
      </c>
      <c r="C30" s="5" t="str">
        <f>D30&amp;"_"&amp;E30&amp;"_"&amp;F30&amp;"_"&amp;G30&amp;"_"&amp;A30&amp;"_"&amp;H30&amp;"_"&amp;I30&amp;"_"&amp;J30&amp;"_"&amp;K30&amp;"_"&amp;L30&amp;"_"&amp;M30</f>
        <v>ALL_CCF_SCREEN_K_PREHVQK_X_VCCIA_X_X_F1_CCF_JOIN_BISR_VMIN_REP</v>
      </c>
      <c r="D30" s="5" t="s">
        <v>214</v>
      </c>
      <c r="E30" s="5" t="s">
        <v>1142</v>
      </c>
      <c r="F30" s="5" t="s">
        <v>233</v>
      </c>
      <c r="G30" s="5" t="s">
        <v>239</v>
      </c>
      <c r="H30" s="5" t="s">
        <v>241</v>
      </c>
      <c r="I30" s="5" t="s">
        <v>244</v>
      </c>
      <c r="J30" s="5" t="s">
        <v>241</v>
      </c>
      <c r="K30" s="5" t="s">
        <v>241</v>
      </c>
      <c r="L30" s="5" t="s">
        <v>251</v>
      </c>
      <c r="M30" s="5" t="s">
        <v>1168</v>
      </c>
      <c r="N30" s="5" t="s">
        <v>383</v>
      </c>
      <c r="O30" s="5" t="s">
        <v>383</v>
      </c>
      <c r="P30" s="5" t="s">
        <v>383</v>
      </c>
      <c r="Q30" s="5" t="s">
        <v>395</v>
      </c>
      <c r="R30" s="5" t="s">
        <v>1211</v>
      </c>
      <c r="S30" s="5" t="s">
        <v>412</v>
      </c>
      <c r="T30" s="5">
        <v>6101</v>
      </c>
      <c r="U30" s="5" t="s">
        <v>824</v>
      </c>
      <c r="V30" s="5" t="s">
        <v>826</v>
      </c>
      <c r="W30" s="5" t="s">
        <v>825</v>
      </c>
      <c r="X30" s="5" t="s">
        <v>839</v>
      </c>
      <c r="Y30" s="5" t="s">
        <v>839</v>
      </c>
      <c r="Z30" s="5">
        <f t="shared" si="0"/>
        <v>3</v>
      </c>
      <c r="AA30" s="5" t="s">
        <v>826</v>
      </c>
      <c r="AB30" s="5" t="str">
        <f>$C31</f>
        <v>ALL_CCF_VFDM_K_PREHVQK_X_VCCIA_X_X_F1_CCF_ALL_VMIN_REP</v>
      </c>
      <c r="AC30" s="5" t="str">
        <f>$C31</f>
        <v>ALL_CCF_VFDM_K_PREHVQK_X_VCCIA_X_X_F1_CCF_ALL_VMIN_REP</v>
      </c>
      <c r="AD30" s="5" t="str">
        <f>$C31</f>
        <v>ALL_CCF_VFDM_K_PREHVQK_X_VCCIA_X_X_F1_CCF_ALL_VMIN_REP</v>
      </c>
      <c r="CB30" s="5" t="s">
        <v>1392</v>
      </c>
      <c r="CC30" s="5" t="s">
        <v>1397</v>
      </c>
    </row>
    <row r="31" spans="1:89" s="5" customFormat="1" x14ac:dyDescent="0.25">
      <c r="A31" s="5" t="s">
        <v>94</v>
      </c>
      <c r="B31" s="5" t="s">
        <v>110</v>
      </c>
      <c r="C31" s="5" t="str">
        <f>D31&amp;"_"&amp;E31&amp;"_"&amp;F31&amp;"_"&amp;G31&amp;"_"&amp;A31&amp;"_"&amp;H31&amp;"_"&amp;I31&amp;"_"&amp;J31&amp;"_"&amp;K31&amp;"_"&amp;L31&amp;"_"&amp;M31</f>
        <v>ALL_CCF_VFDM_K_PREHVQK_X_VCCIA_X_X_F1_CCF_ALL_VMIN_REP</v>
      </c>
      <c r="D31" s="5" t="s">
        <v>214</v>
      </c>
      <c r="E31" s="5" t="s">
        <v>1142</v>
      </c>
      <c r="F31" s="5" t="s">
        <v>228</v>
      </c>
      <c r="G31" s="5" t="s">
        <v>239</v>
      </c>
      <c r="H31" s="5" t="s">
        <v>241</v>
      </c>
      <c r="I31" s="5" t="s">
        <v>244</v>
      </c>
      <c r="J31" s="5" t="s">
        <v>241</v>
      </c>
      <c r="K31" s="5" t="s">
        <v>241</v>
      </c>
      <c r="L31" s="5" t="s">
        <v>251</v>
      </c>
      <c r="M31" s="5" t="s">
        <v>1169</v>
      </c>
      <c r="N31" s="5" t="s">
        <v>383</v>
      </c>
      <c r="O31" s="5" t="s">
        <v>383</v>
      </c>
      <c r="P31" s="5" t="s">
        <v>383</v>
      </c>
      <c r="Q31" s="5" t="s">
        <v>395</v>
      </c>
      <c r="R31" s="5" t="s">
        <v>1211</v>
      </c>
      <c r="S31" s="5" t="s">
        <v>410</v>
      </c>
      <c r="T31" s="5">
        <v>6102</v>
      </c>
      <c r="U31" s="5" t="s">
        <v>824</v>
      </c>
      <c r="V31" s="5" t="s">
        <v>826</v>
      </c>
      <c r="W31" s="5" t="s">
        <v>825</v>
      </c>
      <c r="X31" s="5" t="s">
        <v>826</v>
      </c>
      <c r="Y31" s="5" t="s">
        <v>839</v>
      </c>
      <c r="Z31" s="5">
        <f t="shared" si="0"/>
        <v>3</v>
      </c>
      <c r="AA31" s="5" t="s">
        <v>847</v>
      </c>
      <c r="AB31" s="5" t="str">
        <f>$C32</f>
        <v>ALL_CCF_UF_K_PREHVQK_X_VCCIA_X_X_F1_CCF_VFDM_UF_VMIN_REP</v>
      </c>
      <c r="AC31" s="5" t="str">
        <f>$C32</f>
        <v>ALL_CCF_UF_K_PREHVQK_X_VCCIA_X_X_F1_CCF_VFDM_UF_VMIN_REP</v>
      </c>
      <c r="AD31" s="5" t="s">
        <v>840</v>
      </c>
      <c r="BA31" s="5" t="s">
        <v>1265</v>
      </c>
      <c r="BE31" s="5" t="s">
        <v>1266</v>
      </c>
    </row>
    <row r="32" spans="1:89" s="5" customFormat="1" x14ac:dyDescent="0.25">
      <c r="A32" s="5" t="s">
        <v>94</v>
      </c>
      <c r="B32" s="5" t="s">
        <v>112</v>
      </c>
      <c r="C32" s="5" t="str">
        <f>D32&amp;"_"&amp;E32&amp;"_"&amp;F32&amp;"_"&amp;G32&amp;"_"&amp;A32&amp;"_"&amp;H32&amp;"_"&amp;I32&amp;"_"&amp;J32&amp;"_"&amp;K32&amp;"_"&amp;L32&amp;"_"&amp;M32</f>
        <v>ALL_CCF_UF_K_PREHVQK_X_VCCIA_X_X_F1_CCF_VFDM_UF_VMIN_REP</v>
      </c>
      <c r="D32" s="5" t="s">
        <v>214</v>
      </c>
      <c r="E32" s="5" t="s">
        <v>1142</v>
      </c>
      <c r="F32" s="5" t="s">
        <v>230</v>
      </c>
      <c r="G32" s="5" t="s">
        <v>239</v>
      </c>
      <c r="H32" s="5" t="s">
        <v>241</v>
      </c>
      <c r="I32" s="5" t="s">
        <v>244</v>
      </c>
      <c r="J32" s="5" t="s">
        <v>241</v>
      </c>
      <c r="K32" s="5" t="s">
        <v>241</v>
      </c>
      <c r="L32" s="5" t="s">
        <v>251</v>
      </c>
      <c r="M32" s="5" t="s">
        <v>1170</v>
      </c>
      <c r="N32" s="5" t="s">
        <v>383</v>
      </c>
      <c r="O32" s="5" t="s">
        <v>383</v>
      </c>
      <c r="P32" s="5" t="s">
        <v>383</v>
      </c>
      <c r="Q32" s="5" t="s">
        <v>395</v>
      </c>
      <c r="R32" s="5" t="s">
        <v>1211</v>
      </c>
      <c r="S32" s="5" t="s">
        <v>425</v>
      </c>
      <c r="T32" s="5">
        <v>6103</v>
      </c>
      <c r="U32" s="5" t="s">
        <v>824</v>
      </c>
      <c r="V32" s="5" t="s">
        <v>826</v>
      </c>
      <c r="W32" s="5" t="s">
        <v>825</v>
      </c>
      <c r="X32" s="5" t="s">
        <v>840</v>
      </c>
      <c r="Y32" s="5" t="s">
        <v>839</v>
      </c>
      <c r="Z32" s="5">
        <f t="shared" si="0"/>
        <v>3</v>
      </c>
      <c r="AA32" s="5" t="s">
        <v>847</v>
      </c>
      <c r="AB32" s="5" t="str">
        <f>$C33</f>
        <v>ALL_CCF_PATMOD_K_PREHVQK_TITO_X_MIN_LFM_F1_CCF_REPAIR</v>
      </c>
      <c r="AC32" s="5" t="str">
        <f>$C33</f>
        <v>ALL_CCF_PATMOD_K_PREHVQK_TITO_X_MIN_LFM_F1_CCF_REPAIR</v>
      </c>
      <c r="AD32" s="5" t="str">
        <f>$C33</f>
        <v>ALL_CCF_PATMOD_K_PREHVQK_TITO_X_MIN_LFM_F1_CCF_REPAIR</v>
      </c>
      <c r="BF32" s="5" t="s">
        <v>900</v>
      </c>
    </row>
    <row r="33" spans="1:81" s="5" customFormat="1" x14ac:dyDescent="0.25">
      <c r="A33" s="5" t="s">
        <v>94</v>
      </c>
      <c r="B33" s="5" t="s">
        <v>103</v>
      </c>
      <c r="C33" s="5" t="str">
        <f>D33&amp;"_"&amp;E33&amp;"_"&amp;F33&amp;"_"&amp;G33&amp;"_"&amp;A33&amp;"_"&amp;H33&amp;"_"&amp;I33&amp;"_"&amp;J33&amp;"_"&amp;K33&amp;"_"&amp;L33&amp;"_"&amp;M33</f>
        <v>ALL_CCF_PATMOD_K_PREHVQK_TITO_X_MIN_LFM_F1_CCF_REPAIR</v>
      </c>
      <c r="D33" s="5" t="s">
        <v>214</v>
      </c>
      <c r="E33" s="5" t="s">
        <v>1142</v>
      </c>
      <c r="F33" s="5" t="s">
        <v>223</v>
      </c>
      <c r="G33" s="5" t="s">
        <v>239</v>
      </c>
      <c r="H33" s="5" t="s">
        <v>242</v>
      </c>
      <c r="I33" s="5" t="s">
        <v>241</v>
      </c>
      <c r="J33" s="5" t="s">
        <v>246</v>
      </c>
      <c r="K33" s="5" t="s">
        <v>248</v>
      </c>
      <c r="L33" s="5" t="s">
        <v>251</v>
      </c>
      <c r="M33" s="5" t="s">
        <v>1171</v>
      </c>
      <c r="N33" s="5" t="s">
        <v>383</v>
      </c>
      <c r="O33" s="5" t="s">
        <v>383</v>
      </c>
      <c r="P33" s="5" t="s">
        <v>383</v>
      </c>
      <c r="Q33" s="5" t="s">
        <v>395</v>
      </c>
      <c r="R33" s="5" t="s">
        <v>1211</v>
      </c>
      <c r="S33" s="5" t="s">
        <v>411</v>
      </c>
      <c r="T33" s="5">
        <v>6104</v>
      </c>
      <c r="U33" s="5" t="s">
        <v>824</v>
      </c>
      <c r="V33" s="5" t="s">
        <v>826</v>
      </c>
      <c r="W33" s="5" t="s">
        <v>825</v>
      </c>
      <c r="X33" s="5" t="s">
        <v>841</v>
      </c>
      <c r="Y33" s="5" t="s">
        <v>839</v>
      </c>
      <c r="Z33" s="5">
        <f t="shared" si="0"/>
        <v>3</v>
      </c>
      <c r="AA33" s="5" t="s">
        <v>826</v>
      </c>
      <c r="AB33" s="5" t="s">
        <v>826</v>
      </c>
      <c r="AC33" s="5" t="s">
        <v>826</v>
      </c>
      <c r="AD33" s="5" t="s">
        <v>826</v>
      </c>
      <c r="BG33" s="5" t="s">
        <v>903</v>
      </c>
      <c r="BH33" s="5" t="s">
        <v>905</v>
      </c>
      <c r="BI33" s="5" t="s">
        <v>2114</v>
      </c>
    </row>
    <row r="34" spans="1:81" s="4" customFormat="1" x14ac:dyDescent="0.25">
      <c r="A34" s="4" t="s">
        <v>94</v>
      </c>
      <c r="B34" s="4" t="s">
        <v>105</v>
      </c>
      <c r="C34" s="4" t="s">
        <v>1135</v>
      </c>
      <c r="E34" s="4" t="s">
        <v>1142</v>
      </c>
      <c r="Z34" s="4">
        <f t="shared" ref="Z34:Z65" si="6">COUNTA(AB34:AK34)</f>
        <v>0</v>
      </c>
    </row>
    <row r="35" spans="1:81" s="2" customFormat="1" x14ac:dyDescent="0.25">
      <c r="A35" s="2" t="s">
        <v>94</v>
      </c>
      <c r="B35" s="2" t="s">
        <v>102</v>
      </c>
      <c r="C35" s="2" t="s">
        <v>1136</v>
      </c>
      <c r="E35" s="2" t="s">
        <v>1142</v>
      </c>
      <c r="X35" s="2" t="s">
        <v>1261</v>
      </c>
      <c r="Y35" s="2" t="s">
        <v>826</v>
      </c>
      <c r="Z35" s="2">
        <f t="shared" si="6"/>
        <v>2</v>
      </c>
      <c r="AA35" s="2" t="s">
        <v>826</v>
      </c>
      <c r="AB35" s="2" t="str">
        <f>$C38</f>
        <v>XSA_CCF_SCREEN_K_PREHVQK_TITO_VCCIA_X_LFM_F1_CCF_CBO_VMIN</v>
      </c>
      <c r="AC35" s="2" t="str">
        <f>$C38</f>
        <v>XSA_CCF_SCREEN_K_PREHVQK_TITO_VCCIA_X_LFM_F1_CCF_CBO_VMIN</v>
      </c>
    </row>
    <row r="36" spans="1:81" s="5" customFormat="1" x14ac:dyDescent="0.25">
      <c r="A36" s="5" t="s">
        <v>94</v>
      </c>
      <c r="B36" s="5" t="s">
        <v>115</v>
      </c>
      <c r="C36" s="5" t="str">
        <f>D36&amp;"_"&amp;E36&amp;"_"&amp;F36&amp;"_"&amp;G36&amp;"_"&amp;A36&amp;"_"&amp;H36&amp;"_"&amp;I36&amp;"_"&amp;J36&amp;"_"&amp;K36&amp;"_"&amp;L36&amp;"_"&amp;M36</f>
        <v>SSA_CCF_VMIN_E_PREHVQK_TITO_VCCIA_MIN_LFM_F1_CCF_PMA_POST_REP</v>
      </c>
      <c r="D36" s="5" t="s">
        <v>215</v>
      </c>
      <c r="E36" s="5" t="s">
        <v>1142</v>
      </c>
      <c r="F36" s="5" t="s">
        <v>232</v>
      </c>
      <c r="G36" s="5" t="s">
        <v>240</v>
      </c>
      <c r="H36" s="5" t="s">
        <v>242</v>
      </c>
      <c r="I36" s="5" t="s">
        <v>244</v>
      </c>
      <c r="J36" s="5" t="s">
        <v>246</v>
      </c>
      <c r="K36" s="5" t="s">
        <v>248</v>
      </c>
      <c r="L36" s="5" t="s">
        <v>251</v>
      </c>
      <c r="M36" s="5" t="s">
        <v>1172</v>
      </c>
      <c r="N36" s="5" t="s">
        <v>1183</v>
      </c>
      <c r="O36" s="5" t="s">
        <v>386</v>
      </c>
      <c r="P36" s="5" t="s">
        <v>387</v>
      </c>
      <c r="Q36" s="5" t="s">
        <v>1209</v>
      </c>
      <c r="R36" s="5" t="s">
        <v>1211</v>
      </c>
      <c r="S36" s="5" t="s">
        <v>412</v>
      </c>
      <c r="T36" s="5" t="s">
        <v>1239</v>
      </c>
      <c r="U36" s="5" t="s">
        <v>824</v>
      </c>
      <c r="V36" s="5" t="s">
        <v>826</v>
      </c>
      <c r="W36" s="5" t="s">
        <v>824</v>
      </c>
      <c r="X36" s="5" t="s">
        <v>839</v>
      </c>
      <c r="Y36" s="5" t="s">
        <v>839</v>
      </c>
      <c r="Z36" s="5">
        <f t="shared" si="6"/>
        <v>6</v>
      </c>
      <c r="AA36" s="5" t="s">
        <v>826</v>
      </c>
      <c r="AB36" s="5" t="s">
        <v>826</v>
      </c>
      <c r="AC36" s="5" t="s">
        <v>826</v>
      </c>
      <c r="AD36" s="5" t="s">
        <v>826</v>
      </c>
      <c r="AE36" s="5" t="s">
        <v>826</v>
      </c>
      <c r="AF36" s="5" t="s">
        <v>826</v>
      </c>
      <c r="AG36" s="5" t="s">
        <v>826</v>
      </c>
    </row>
    <row r="37" spans="1:81" s="4" customFormat="1" x14ac:dyDescent="0.25">
      <c r="A37" s="4" t="s">
        <v>94</v>
      </c>
      <c r="B37" s="4" t="s">
        <v>105</v>
      </c>
      <c r="C37" s="4" t="s">
        <v>1137</v>
      </c>
      <c r="E37" s="4" t="s">
        <v>1142</v>
      </c>
      <c r="Z37" s="4">
        <f t="shared" si="6"/>
        <v>0</v>
      </c>
    </row>
    <row r="38" spans="1:81" s="5" customFormat="1" x14ac:dyDescent="0.25">
      <c r="A38" s="5" t="s">
        <v>94</v>
      </c>
      <c r="B38" s="5" t="s">
        <v>116</v>
      </c>
      <c r="C38" s="5" t="str">
        <f>D38&amp;"_"&amp;E38&amp;"_"&amp;F38&amp;"_"&amp;G38&amp;"_"&amp;A38&amp;"_"&amp;H38&amp;"_"&amp;I38&amp;"_"&amp;J38&amp;"_"&amp;K38&amp;"_"&amp;L38&amp;"_"&amp;M38</f>
        <v>XSA_CCF_SCREEN_K_PREHVQK_TITO_VCCIA_X_LFM_F1_CCF_CBO_VMIN</v>
      </c>
      <c r="D38" s="5" t="s">
        <v>217</v>
      </c>
      <c r="E38" s="5" t="s">
        <v>1142</v>
      </c>
      <c r="F38" s="5" t="s">
        <v>233</v>
      </c>
      <c r="G38" s="5" t="s">
        <v>239</v>
      </c>
      <c r="H38" s="5" t="s">
        <v>242</v>
      </c>
      <c r="I38" s="5" t="s">
        <v>244</v>
      </c>
      <c r="J38" s="5" t="s">
        <v>241</v>
      </c>
      <c r="K38" s="5" t="s">
        <v>248</v>
      </c>
      <c r="L38" s="5" t="s">
        <v>251</v>
      </c>
      <c r="M38" s="5" t="s">
        <v>1173</v>
      </c>
      <c r="N38" s="5" t="s">
        <v>383</v>
      </c>
      <c r="O38" s="5" t="s">
        <v>383</v>
      </c>
      <c r="P38" s="5" t="s">
        <v>383</v>
      </c>
      <c r="Q38" s="5" t="s">
        <v>395</v>
      </c>
      <c r="R38" s="5" t="s">
        <v>1211</v>
      </c>
      <c r="S38" s="5" t="s">
        <v>413</v>
      </c>
      <c r="T38" s="5">
        <v>6111</v>
      </c>
      <c r="U38" s="5" t="s">
        <v>824</v>
      </c>
      <c r="V38" s="5" t="s">
        <v>826</v>
      </c>
      <c r="W38" s="5" t="s">
        <v>825</v>
      </c>
      <c r="X38" s="5" t="s">
        <v>397</v>
      </c>
      <c r="Y38" s="5" t="s">
        <v>839</v>
      </c>
      <c r="Z38" s="5">
        <f t="shared" si="6"/>
        <v>3</v>
      </c>
      <c r="AA38" s="5" t="s">
        <v>847</v>
      </c>
      <c r="AB38" s="5" t="str">
        <f t="shared" ref="AB38:AD39" si="7">$C39</f>
        <v>XSA_CCF_SCREEN_K_PREHVQK_TITO_VCCIA_X_LFM_F1_CCF_SBO_VMIN</v>
      </c>
      <c r="AC38" s="5" t="str">
        <f t="shared" si="7"/>
        <v>XSA_CCF_SCREEN_K_PREHVQK_TITO_VCCIA_X_LFM_F1_CCF_SBO_VMIN</v>
      </c>
      <c r="AD38" s="5" t="str">
        <f t="shared" si="7"/>
        <v>XSA_CCF_SCREEN_K_PREHVQK_TITO_VCCIA_X_LFM_F1_CCF_SBO_VMIN</v>
      </c>
      <c r="CB38" s="5" t="s">
        <v>1393</v>
      </c>
      <c r="CC38" s="5" t="s">
        <v>1396</v>
      </c>
    </row>
    <row r="39" spans="1:81" s="5" customFormat="1" x14ac:dyDescent="0.25">
      <c r="A39" s="5" t="s">
        <v>94</v>
      </c>
      <c r="B39" s="5" t="s">
        <v>116</v>
      </c>
      <c r="C39" s="5" t="str">
        <f>D39&amp;"_"&amp;E39&amp;"_"&amp;F39&amp;"_"&amp;G39&amp;"_"&amp;A39&amp;"_"&amp;H39&amp;"_"&amp;I39&amp;"_"&amp;J39&amp;"_"&amp;K39&amp;"_"&amp;L39&amp;"_"&amp;M39</f>
        <v>XSA_CCF_SCREEN_K_PREHVQK_TITO_VCCIA_X_LFM_F1_CCF_SBO_VMIN</v>
      </c>
      <c r="D39" s="5" t="s">
        <v>217</v>
      </c>
      <c r="E39" s="5" t="s">
        <v>1142</v>
      </c>
      <c r="F39" s="5" t="s">
        <v>233</v>
      </c>
      <c r="G39" s="5" t="s">
        <v>239</v>
      </c>
      <c r="H39" s="5" t="s">
        <v>242</v>
      </c>
      <c r="I39" s="5" t="s">
        <v>244</v>
      </c>
      <c r="J39" s="5" t="s">
        <v>241</v>
      </c>
      <c r="K39" s="5" t="s">
        <v>248</v>
      </c>
      <c r="L39" s="5" t="s">
        <v>251</v>
      </c>
      <c r="M39" s="5" t="s">
        <v>1174</v>
      </c>
      <c r="N39" s="5" t="s">
        <v>383</v>
      </c>
      <c r="O39" s="5" t="s">
        <v>383</v>
      </c>
      <c r="P39" s="5" t="s">
        <v>383</v>
      </c>
      <c r="Q39" s="5" t="s">
        <v>395</v>
      </c>
      <c r="R39" s="5" t="s">
        <v>1211</v>
      </c>
      <c r="S39" s="5" t="s">
        <v>414</v>
      </c>
      <c r="T39" s="5">
        <v>6112</v>
      </c>
      <c r="U39" s="5" t="s">
        <v>824</v>
      </c>
      <c r="V39" s="5" t="s">
        <v>826</v>
      </c>
      <c r="W39" s="5" t="s">
        <v>825</v>
      </c>
      <c r="X39" s="5" t="s">
        <v>1210</v>
      </c>
      <c r="Y39" s="5" t="s">
        <v>839</v>
      </c>
      <c r="Z39" s="5">
        <f t="shared" si="6"/>
        <v>3</v>
      </c>
      <c r="AA39" s="5" t="s">
        <v>847</v>
      </c>
      <c r="AB39" s="5" t="str">
        <f t="shared" si="7"/>
        <v>SSA_CCF_SCREEN_K_PREHVQK_TITO_VCCIA_X_LFM_F1_CCF_PMA_VMIN</v>
      </c>
      <c r="AC39" s="5" t="str">
        <f t="shared" si="7"/>
        <v>SSA_CCF_SCREEN_K_PREHVQK_TITO_VCCIA_X_LFM_F1_CCF_PMA_VMIN</v>
      </c>
      <c r="AD39" s="5" t="str">
        <f t="shared" si="7"/>
        <v>SSA_CCF_SCREEN_K_PREHVQK_TITO_VCCIA_X_LFM_F1_CCF_PMA_VMIN</v>
      </c>
      <c r="CB39" s="5" t="s">
        <v>1394</v>
      </c>
      <c r="CC39" s="5" t="s">
        <v>1396</v>
      </c>
    </row>
    <row r="40" spans="1:81" s="5" customFormat="1" x14ac:dyDescent="0.25">
      <c r="A40" s="5" t="s">
        <v>94</v>
      </c>
      <c r="B40" s="5" t="s">
        <v>116</v>
      </c>
      <c r="C40" s="5" t="str">
        <f>D40&amp;"_"&amp;E40&amp;"_"&amp;F40&amp;"_"&amp;G40&amp;"_"&amp;A40&amp;"_"&amp;H40&amp;"_"&amp;I40&amp;"_"&amp;J40&amp;"_"&amp;K40&amp;"_"&amp;L40&amp;"_"&amp;M40</f>
        <v>SSA_CCF_SCREEN_K_PREHVQK_TITO_VCCIA_X_LFM_F1_CCF_PMA_VMIN</v>
      </c>
      <c r="D40" s="5" t="s">
        <v>215</v>
      </c>
      <c r="E40" s="5" t="s">
        <v>1142</v>
      </c>
      <c r="F40" s="5" t="s">
        <v>233</v>
      </c>
      <c r="G40" s="5" t="s">
        <v>239</v>
      </c>
      <c r="H40" s="5" t="s">
        <v>242</v>
      </c>
      <c r="I40" s="5" t="s">
        <v>244</v>
      </c>
      <c r="J40" s="5" t="s">
        <v>241</v>
      </c>
      <c r="K40" s="5" t="s">
        <v>248</v>
      </c>
      <c r="L40" s="5" t="s">
        <v>251</v>
      </c>
      <c r="M40" s="5" t="s">
        <v>1175</v>
      </c>
      <c r="N40" s="5" t="s">
        <v>383</v>
      </c>
      <c r="O40" s="5" t="s">
        <v>383</v>
      </c>
      <c r="P40" s="5" t="s">
        <v>383</v>
      </c>
      <c r="Q40" s="5" t="s">
        <v>1209</v>
      </c>
      <c r="R40" s="5" t="s">
        <v>1211</v>
      </c>
      <c r="S40" s="5" t="s">
        <v>415</v>
      </c>
      <c r="T40" s="5">
        <v>6113</v>
      </c>
      <c r="U40" s="5" t="s">
        <v>824</v>
      </c>
      <c r="V40" s="5" t="s">
        <v>826</v>
      </c>
      <c r="W40" s="5" t="s">
        <v>825</v>
      </c>
      <c r="X40" s="5" t="s">
        <v>1262</v>
      </c>
      <c r="Y40" s="5" t="s">
        <v>839</v>
      </c>
      <c r="Z40" s="5">
        <f t="shared" si="6"/>
        <v>3</v>
      </c>
      <c r="AA40" s="5" t="s">
        <v>847</v>
      </c>
      <c r="AB40" s="5" t="s">
        <v>826</v>
      </c>
      <c r="AC40" s="5" t="s">
        <v>826</v>
      </c>
      <c r="AD40" s="5" t="s">
        <v>826</v>
      </c>
      <c r="CB40" s="5" t="s">
        <v>1395</v>
      </c>
      <c r="CC40" s="5" t="s">
        <v>1396</v>
      </c>
    </row>
    <row r="41" spans="1:81" s="2" customFormat="1" x14ac:dyDescent="0.25">
      <c r="A41" s="2" t="s">
        <v>94</v>
      </c>
      <c r="B41" s="2" t="s">
        <v>102</v>
      </c>
      <c r="C41" s="2" t="s">
        <v>1138</v>
      </c>
      <c r="E41" s="2" t="s">
        <v>1142</v>
      </c>
      <c r="X41" s="2" t="s">
        <v>839</v>
      </c>
      <c r="Y41" s="2">
        <v>3</v>
      </c>
      <c r="Z41" s="2">
        <f t="shared" si="6"/>
        <v>2</v>
      </c>
      <c r="AA41" s="2" t="s">
        <v>826</v>
      </c>
      <c r="AB41" s="2" t="s">
        <v>826</v>
      </c>
      <c r="AC41" s="2" t="s">
        <v>826</v>
      </c>
    </row>
    <row r="42" spans="1:81" s="5" customFormat="1" x14ac:dyDescent="0.25">
      <c r="A42" s="5" t="s">
        <v>94</v>
      </c>
      <c r="B42" s="5" t="s">
        <v>104</v>
      </c>
      <c r="C42" s="5" t="str">
        <f t="shared" ref="C42:C57" si="8">D42&amp;"_"&amp;E42&amp;"_"&amp;F42&amp;"_"&amp;G42&amp;"_"&amp;A42&amp;"_"&amp;H42&amp;"_"&amp;I42&amp;"_"&amp;J42&amp;"_"&amp;K42&amp;"_"&amp;L42&amp;"_"&amp;M42</f>
        <v>SSA_CCF_SHMOO_E_PREHVQK_TITO_VCCIA_MIN_LFM_F1_CCF_CBO_PMOVI</v>
      </c>
      <c r="D42" s="5" t="s">
        <v>215</v>
      </c>
      <c r="E42" s="5" t="s">
        <v>1142</v>
      </c>
      <c r="F42" s="5" t="s">
        <v>209</v>
      </c>
      <c r="G42" s="5" t="s">
        <v>240</v>
      </c>
      <c r="H42" s="5" t="s">
        <v>242</v>
      </c>
      <c r="I42" s="5" t="s">
        <v>244</v>
      </c>
      <c r="J42" s="5" t="s">
        <v>246</v>
      </c>
      <c r="K42" s="5" t="s">
        <v>248</v>
      </c>
      <c r="L42" s="5" t="s">
        <v>251</v>
      </c>
      <c r="M42" s="5" t="s">
        <v>1149</v>
      </c>
      <c r="N42" s="5" t="s">
        <v>1183</v>
      </c>
      <c r="O42" s="5" t="s">
        <v>386</v>
      </c>
      <c r="P42" s="5" t="s">
        <v>1186</v>
      </c>
      <c r="Q42" s="5" t="s">
        <v>1209</v>
      </c>
      <c r="R42" s="5" t="s">
        <v>1211</v>
      </c>
      <c r="S42" s="5" t="s">
        <v>416</v>
      </c>
      <c r="T42" s="5" t="s">
        <v>442</v>
      </c>
      <c r="U42" s="5" t="s">
        <v>824</v>
      </c>
      <c r="V42" s="5" t="s">
        <v>827</v>
      </c>
      <c r="W42" s="5" t="s">
        <v>824</v>
      </c>
      <c r="X42" s="5" t="s">
        <v>839</v>
      </c>
      <c r="Y42" s="5" t="s">
        <v>839</v>
      </c>
      <c r="Z42" s="5">
        <f t="shared" si="6"/>
        <v>4</v>
      </c>
      <c r="AA42" s="5" t="s">
        <v>846</v>
      </c>
      <c r="AB42" s="5" t="str">
        <f t="shared" ref="AB42:AB56" si="9">$C43</f>
        <v>SSA_CCF_SHMOO_E_PREHVQK_TITO_VCCIA_MIN_LFM_F1_CCF_CBO_INTM</v>
      </c>
      <c r="AC42" s="5" t="str">
        <f t="shared" ref="AC42:AC56" si="10">$C43</f>
        <v>SSA_CCF_SHMOO_E_PREHVQK_TITO_VCCIA_MIN_LFM_F1_CCF_CBO_INTM</v>
      </c>
      <c r="AD42" s="5" t="str">
        <f t="shared" ref="AD42:AD56" si="11">$C43</f>
        <v>SSA_CCF_SHMOO_E_PREHVQK_TITO_VCCIA_MIN_LFM_F1_CCF_CBO_INTM</v>
      </c>
      <c r="AE42" s="5" t="str">
        <f t="shared" ref="AE42:AE56" si="12">$C43</f>
        <v>SSA_CCF_SHMOO_E_PREHVQK_TITO_VCCIA_MIN_LFM_F1_CCF_CBO_INTM</v>
      </c>
      <c r="AL42" s="5" t="s">
        <v>849</v>
      </c>
      <c r="AM42" s="5" t="s">
        <v>852</v>
      </c>
    </row>
    <row r="43" spans="1:81" s="5" customFormat="1" x14ac:dyDescent="0.25">
      <c r="A43" s="5" t="s">
        <v>94</v>
      </c>
      <c r="B43" s="5" t="s">
        <v>104</v>
      </c>
      <c r="C43" s="5" t="str">
        <f t="shared" si="8"/>
        <v>SSA_CCF_SHMOO_E_PREHVQK_TITO_VCCIA_MIN_LFM_F1_CCF_CBO_INTM</v>
      </c>
      <c r="D43" s="5" t="s">
        <v>215</v>
      </c>
      <c r="E43" s="5" t="s">
        <v>1142</v>
      </c>
      <c r="F43" s="5" t="s">
        <v>209</v>
      </c>
      <c r="G43" s="5" t="s">
        <v>240</v>
      </c>
      <c r="H43" s="5" t="s">
        <v>242</v>
      </c>
      <c r="I43" s="5" t="s">
        <v>244</v>
      </c>
      <c r="J43" s="5" t="s">
        <v>246</v>
      </c>
      <c r="K43" s="5" t="s">
        <v>248</v>
      </c>
      <c r="L43" s="5" t="s">
        <v>251</v>
      </c>
      <c r="M43" s="5" t="s">
        <v>1150</v>
      </c>
      <c r="N43" s="5" t="s">
        <v>1183</v>
      </c>
      <c r="O43" s="5" t="s">
        <v>386</v>
      </c>
      <c r="P43" s="5" t="s">
        <v>1187</v>
      </c>
      <c r="Q43" s="5" t="s">
        <v>1209</v>
      </c>
      <c r="R43" s="5" t="s">
        <v>1211</v>
      </c>
      <c r="S43" s="5" t="s">
        <v>418</v>
      </c>
      <c r="T43" s="5" t="s">
        <v>444</v>
      </c>
      <c r="U43" s="5" t="s">
        <v>824</v>
      </c>
      <c r="V43" s="5" t="s">
        <v>827</v>
      </c>
      <c r="W43" s="5" t="s">
        <v>824</v>
      </c>
      <c r="X43" s="5" t="s">
        <v>826</v>
      </c>
      <c r="Y43" s="5" t="s">
        <v>839</v>
      </c>
      <c r="Z43" s="5">
        <f t="shared" si="6"/>
        <v>4</v>
      </c>
      <c r="AA43" s="5" t="s">
        <v>846</v>
      </c>
      <c r="AB43" s="5" t="str">
        <f t="shared" si="9"/>
        <v>SSA_CCF_SHMOO_E_PREHVQK_TITO_VCCIA_MIN_LFM_F1_CCF_SBO_PMOVI</v>
      </c>
      <c r="AC43" s="5" t="str">
        <f t="shared" si="10"/>
        <v>SSA_CCF_SHMOO_E_PREHVQK_TITO_VCCIA_MIN_LFM_F1_CCF_SBO_PMOVI</v>
      </c>
      <c r="AD43" s="5" t="str">
        <f t="shared" si="11"/>
        <v>SSA_CCF_SHMOO_E_PREHVQK_TITO_VCCIA_MIN_LFM_F1_CCF_SBO_PMOVI</v>
      </c>
      <c r="AE43" s="5" t="str">
        <f t="shared" si="12"/>
        <v>SSA_CCF_SHMOO_E_PREHVQK_TITO_VCCIA_MIN_LFM_F1_CCF_SBO_PMOVI</v>
      </c>
      <c r="AL43" s="5" t="s">
        <v>849</v>
      </c>
      <c r="AM43" s="5" t="s">
        <v>852</v>
      </c>
    </row>
    <row r="44" spans="1:81" s="5" customFormat="1" x14ac:dyDescent="0.25">
      <c r="A44" s="5" t="s">
        <v>94</v>
      </c>
      <c r="B44" s="5" t="s">
        <v>104</v>
      </c>
      <c r="C44" s="5" t="str">
        <f t="shared" si="8"/>
        <v>SSA_CCF_SHMOO_E_PREHVQK_TITO_VCCIA_MIN_LFM_F1_CCF_SBO_PMOVI</v>
      </c>
      <c r="D44" s="5" t="s">
        <v>215</v>
      </c>
      <c r="E44" s="5" t="s">
        <v>1142</v>
      </c>
      <c r="F44" s="5" t="s">
        <v>209</v>
      </c>
      <c r="G44" s="5" t="s">
        <v>240</v>
      </c>
      <c r="H44" s="5" t="s">
        <v>242</v>
      </c>
      <c r="I44" s="5" t="s">
        <v>244</v>
      </c>
      <c r="J44" s="5" t="s">
        <v>246</v>
      </c>
      <c r="K44" s="5" t="s">
        <v>248</v>
      </c>
      <c r="L44" s="5" t="s">
        <v>251</v>
      </c>
      <c r="M44" s="5" t="s">
        <v>1151</v>
      </c>
      <c r="N44" s="5" t="s">
        <v>1183</v>
      </c>
      <c r="O44" s="5" t="s">
        <v>386</v>
      </c>
      <c r="P44" s="5" t="s">
        <v>1188</v>
      </c>
      <c r="Q44" s="5" t="s">
        <v>1209</v>
      </c>
      <c r="R44" s="5" t="s">
        <v>1211</v>
      </c>
      <c r="S44" s="5" t="s">
        <v>421</v>
      </c>
      <c r="T44" s="5" t="s">
        <v>1240</v>
      </c>
      <c r="U44" s="5" t="s">
        <v>824</v>
      </c>
      <c r="V44" s="5" t="s">
        <v>827</v>
      </c>
      <c r="W44" s="5" t="s">
        <v>824</v>
      </c>
      <c r="X44" s="5" t="s">
        <v>840</v>
      </c>
      <c r="Y44" s="5" t="s">
        <v>839</v>
      </c>
      <c r="Z44" s="5">
        <f t="shared" si="6"/>
        <v>4</v>
      </c>
      <c r="AA44" s="5" t="s">
        <v>846</v>
      </c>
      <c r="AB44" s="5" t="str">
        <f t="shared" si="9"/>
        <v>SSA_CCF_SHMOO_E_PREHVQK_TITO_VCCIA_MIN_LFM_F1_CCF_SBO_INTM</v>
      </c>
      <c r="AC44" s="5" t="str">
        <f t="shared" si="10"/>
        <v>SSA_CCF_SHMOO_E_PREHVQK_TITO_VCCIA_MIN_LFM_F1_CCF_SBO_INTM</v>
      </c>
      <c r="AD44" s="5" t="str">
        <f t="shared" si="11"/>
        <v>SSA_CCF_SHMOO_E_PREHVQK_TITO_VCCIA_MIN_LFM_F1_CCF_SBO_INTM</v>
      </c>
      <c r="AE44" s="5" t="str">
        <f t="shared" si="12"/>
        <v>SSA_CCF_SHMOO_E_PREHVQK_TITO_VCCIA_MIN_LFM_F1_CCF_SBO_INTM</v>
      </c>
      <c r="AL44" s="5" t="s">
        <v>849</v>
      </c>
      <c r="AM44" s="5" t="s">
        <v>852</v>
      </c>
    </row>
    <row r="45" spans="1:81" s="5" customFormat="1" x14ac:dyDescent="0.25">
      <c r="A45" s="5" t="s">
        <v>94</v>
      </c>
      <c r="B45" s="5" t="s">
        <v>104</v>
      </c>
      <c r="C45" s="5" t="str">
        <f t="shared" si="8"/>
        <v>SSA_CCF_SHMOO_E_PREHVQK_TITO_VCCIA_MIN_LFM_F1_CCF_SBO_INTM</v>
      </c>
      <c r="D45" s="5" t="s">
        <v>215</v>
      </c>
      <c r="E45" s="5" t="s">
        <v>1142</v>
      </c>
      <c r="F45" s="5" t="s">
        <v>209</v>
      </c>
      <c r="G45" s="5" t="s">
        <v>240</v>
      </c>
      <c r="H45" s="5" t="s">
        <v>242</v>
      </c>
      <c r="I45" s="5" t="s">
        <v>244</v>
      </c>
      <c r="J45" s="5" t="s">
        <v>246</v>
      </c>
      <c r="K45" s="5" t="s">
        <v>248</v>
      </c>
      <c r="L45" s="5" t="s">
        <v>251</v>
      </c>
      <c r="M45" s="5" t="s">
        <v>1152</v>
      </c>
      <c r="N45" s="5" t="s">
        <v>1183</v>
      </c>
      <c r="O45" s="5" t="s">
        <v>386</v>
      </c>
      <c r="P45" s="5" t="s">
        <v>1189</v>
      </c>
      <c r="Q45" s="5" t="s">
        <v>1209</v>
      </c>
      <c r="R45" s="5" t="s">
        <v>1211</v>
      </c>
      <c r="S45" s="5" t="s">
        <v>422</v>
      </c>
      <c r="T45" s="5" t="s">
        <v>1221</v>
      </c>
      <c r="U45" s="5" t="s">
        <v>824</v>
      </c>
      <c r="V45" s="5" t="s">
        <v>827</v>
      </c>
      <c r="W45" s="5" t="s">
        <v>824</v>
      </c>
      <c r="X45" s="5" t="s">
        <v>841</v>
      </c>
      <c r="Y45" s="5" t="s">
        <v>839</v>
      </c>
      <c r="Z45" s="5">
        <f t="shared" si="6"/>
        <v>4</v>
      </c>
      <c r="AA45" s="5" t="s">
        <v>846</v>
      </c>
      <c r="AB45" s="5" t="str">
        <f t="shared" si="9"/>
        <v>LSA_CCF_SHMOO_E_PREHVQK_TITO_VCCIA_MIN_LFM_F1_CCF_CBO_PMOVI</v>
      </c>
      <c r="AC45" s="5" t="str">
        <f t="shared" si="10"/>
        <v>LSA_CCF_SHMOO_E_PREHVQK_TITO_VCCIA_MIN_LFM_F1_CCF_CBO_PMOVI</v>
      </c>
      <c r="AD45" s="5" t="str">
        <f t="shared" si="11"/>
        <v>LSA_CCF_SHMOO_E_PREHVQK_TITO_VCCIA_MIN_LFM_F1_CCF_CBO_PMOVI</v>
      </c>
      <c r="AE45" s="5" t="str">
        <f t="shared" si="12"/>
        <v>LSA_CCF_SHMOO_E_PREHVQK_TITO_VCCIA_MIN_LFM_F1_CCF_CBO_PMOVI</v>
      </c>
      <c r="AL45" s="5" t="s">
        <v>849</v>
      </c>
      <c r="AM45" s="5" t="s">
        <v>852</v>
      </c>
    </row>
    <row r="46" spans="1:81" s="5" customFormat="1" x14ac:dyDescent="0.25">
      <c r="A46" s="5" t="s">
        <v>94</v>
      </c>
      <c r="B46" s="5" t="s">
        <v>104</v>
      </c>
      <c r="C46" s="5" t="str">
        <f t="shared" si="8"/>
        <v>LSA_CCF_SHMOO_E_PREHVQK_TITO_VCCIA_MIN_LFM_F1_CCF_CBO_PMOVI</v>
      </c>
      <c r="D46" s="5" t="s">
        <v>216</v>
      </c>
      <c r="E46" s="5" t="s">
        <v>1142</v>
      </c>
      <c r="F46" s="5" t="s">
        <v>209</v>
      </c>
      <c r="G46" s="5" t="s">
        <v>240</v>
      </c>
      <c r="H46" s="5" t="s">
        <v>242</v>
      </c>
      <c r="I46" s="5" t="s">
        <v>244</v>
      </c>
      <c r="J46" s="5" t="s">
        <v>246</v>
      </c>
      <c r="K46" s="5" t="s">
        <v>248</v>
      </c>
      <c r="L46" s="5" t="s">
        <v>251</v>
      </c>
      <c r="M46" s="5" t="s">
        <v>1149</v>
      </c>
      <c r="N46" s="5" t="s">
        <v>1183</v>
      </c>
      <c r="O46" s="5" t="s">
        <v>386</v>
      </c>
      <c r="P46" s="5" t="s">
        <v>1190</v>
      </c>
      <c r="Q46" s="5" t="s">
        <v>1210</v>
      </c>
      <c r="R46" s="5" t="s">
        <v>1211</v>
      </c>
      <c r="S46" s="5" t="s">
        <v>412</v>
      </c>
      <c r="T46" s="5" t="s">
        <v>445</v>
      </c>
      <c r="U46" s="5" t="s">
        <v>824</v>
      </c>
      <c r="V46" s="5" t="s">
        <v>827</v>
      </c>
      <c r="W46" s="5" t="s">
        <v>824</v>
      </c>
      <c r="X46" s="5" t="s">
        <v>842</v>
      </c>
      <c r="Y46" s="5" t="s">
        <v>839</v>
      </c>
      <c r="Z46" s="5">
        <f t="shared" si="6"/>
        <v>4</v>
      </c>
      <c r="AA46" s="5" t="s">
        <v>846</v>
      </c>
      <c r="AB46" s="5" t="str">
        <f t="shared" si="9"/>
        <v>LSA_CCF_SHMOO_E_PREHVQK_TITO_VCCIA_MIN_LFM_F1_CCF_CBO_INTM</v>
      </c>
      <c r="AC46" s="5" t="str">
        <f t="shared" si="10"/>
        <v>LSA_CCF_SHMOO_E_PREHVQK_TITO_VCCIA_MIN_LFM_F1_CCF_CBO_INTM</v>
      </c>
      <c r="AD46" s="5" t="str">
        <f t="shared" si="11"/>
        <v>LSA_CCF_SHMOO_E_PREHVQK_TITO_VCCIA_MIN_LFM_F1_CCF_CBO_INTM</v>
      </c>
      <c r="AE46" s="5" t="str">
        <f t="shared" si="12"/>
        <v>LSA_CCF_SHMOO_E_PREHVQK_TITO_VCCIA_MIN_LFM_F1_CCF_CBO_INTM</v>
      </c>
      <c r="AL46" s="5" t="s">
        <v>849</v>
      </c>
      <c r="AM46" s="5" t="s">
        <v>852</v>
      </c>
    </row>
    <row r="47" spans="1:81" s="5" customFormat="1" x14ac:dyDescent="0.25">
      <c r="A47" s="5" t="s">
        <v>94</v>
      </c>
      <c r="B47" s="5" t="s">
        <v>104</v>
      </c>
      <c r="C47" s="5" t="str">
        <f t="shared" si="8"/>
        <v>LSA_CCF_SHMOO_E_PREHVQK_TITO_VCCIA_MIN_LFM_F1_CCF_CBO_INTM</v>
      </c>
      <c r="D47" s="5" t="s">
        <v>216</v>
      </c>
      <c r="E47" s="5" t="s">
        <v>1142</v>
      </c>
      <c r="F47" s="5" t="s">
        <v>209</v>
      </c>
      <c r="G47" s="5" t="s">
        <v>240</v>
      </c>
      <c r="H47" s="5" t="s">
        <v>242</v>
      </c>
      <c r="I47" s="5" t="s">
        <v>244</v>
      </c>
      <c r="J47" s="5" t="s">
        <v>246</v>
      </c>
      <c r="K47" s="5" t="s">
        <v>248</v>
      </c>
      <c r="L47" s="5" t="s">
        <v>251</v>
      </c>
      <c r="M47" s="5" t="s">
        <v>1150</v>
      </c>
      <c r="N47" s="5" t="s">
        <v>1183</v>
      </c>
      <c r="O47" s="5" t="s">
        <v>386</v>
      </c>
      <c r="P47" s="5" t="s">
        <v>1191</v>
      </c>
      <c r="Q47" s="5" t="s">
        <v>1210</v>
      </c>
      <c r="R47" s="5" t="s">
        <v>1211</v>
      </c>
      <c r="S47" s="5" t="s">
        <v>415</v>
      </c>
      <c r="T47" s="5" t="s">
        <v>1217</v>
      </c>
      <c r="U47" s="5" t="s">
        <v>824</v>
      </c>
      <c r="V47" s="5" t="s">
        <v>827</v>
      </c>
      <c r="W47" s="5" t="s">
        <v>824</v>
      </c>
      <c r="X47" s="5" t="s">
        <v>843</v>
      </c>
      <c r="Y47" s="5" t="s">
        <v>839</v>
      </c>
      <c r="Z47" s="5">
        <f t="shared" si="6"/>
        <v>4</v>
      </c>
      <c r="AA47" s="5" t="s">
        <v>846</v>
      </c>
      <c r="AB47" s="5" t="str">
        <f t="shared" si="9"/>
        <v>ROM_CCF_SHMOO_E_PREHVQK_TITO_VCCIA_MIN_LFM_F1_CCF_SBO</v>
      </c>
      <c r="AC47" s="5" t="str">
        <f t="shared" si="10"/>
        <v>ROM_CCF_SHMOO_E_PREHVQK_TITO_VCCIA_MIN_LFM_F1_CCF_SBO</v>
      </c>
      <c r="AD47" s="5" t="str">
        <f t="shared" si="11"/>
        <v>ROM_CCF_SHMOO_E_PREHVQK_TITO_VCCIA_MIN_LFM_F1_CCF_SBO</v>
      </c>
      <c r="AE47" s="5" t="str">
        <f t="shared" si="12"/>
        <v>ROM_CCF_SHMOO_E_PREHVQK_TITO_VCCIA_MIN_LFM_F1_CCF_SBO</v>
      </c>
      <c r="AL47" s="5" t="s">
        <v>849</v>
      </c>
      <c r="AM47" s="5" t="s">
        <v>852</v>
      </c>
    </row>
    <row r="48" spans="1:81" s="5" customFormat="1" x14ac:dyDescent="0.25">
      <c r="A48" s="5" t="s">
        <v>94</v>
      </c>
      <c r="B48" s="5" t="s">
        <v>104</v>
      </c>
      <c r="C48" s="5" t="str">
        <f t="shared" si="8"/>
        <v>ROM_CCF_SHMOO_E_PREHVQK_TITO_VCCIA_MIN_LFM_F1_CCF_SBO</v>
      </c>
      <c r="D48" s="5" t="s">
        <v>218</v>
      </c>
      <c r="E48" s="5" t="s">
        <v>1142</v>
      </c>
      <c r="F48" s="5" t="s">
        <v>209</v>
      </c>
      <c r="G48" s="5" t="s">
        <v>240</v>
      </c>
      <c r="H48" s="5" t="s">
        <v>242</v>
      </c>
      <c r="I48" s="5" t="s">
        <v>244</v>
      </c>
      <c r="J48" s="5" t="s">
        <v>246</v>
      </c>
      <c r="K48" s="5" t="s">
        <v>248</v>
      </c>
      <c r="L48" s="5" t="s">
        <v>251</v>
      </c>
      <c r="M48" s="5" t="s">
        <v>1153</v>
      </c>
      <c r="N48" s="5" t="s">
        <v>1183</v>
      </c>
      <c r="O48" s="5" t="s">
        <v>386</v>
      </c>
      <c r="P48" s="5" t="s">
        <v>1192</v>
      </c>
      <c r="Q48" s="5" t="s">
        <v>1210</v>
      </c>
      <c r="R48" s="5" t="s">
        <v>1211</v>
      </c>
      <c r="S48" s="5" t="s">
        <v>416</v>
      </c>
      <c r="T48" s="5" t="s">
        <v>446</v>
      </c>
      <c r="U48" s="5" t="s">
        <v>824</v>
      </c>
      <c r="V48" s="5" t="s">
        <v>827</v>
      </c>
      <c r="W48" s="5" t="s">
        <v>824</v>
      </c>
      <c r="X48" s="5" t="s">
        <v>844</v>
      </c>
      <c r="Y48" s="5" t="s">
        <v>839</v>
      </c>
      <c r="Z48" s="5">
        <f t="shared" si="6"/>
        <v>4</v>
      </c>
      <c r="AA48" s="5" t="s">
        <v>846</v>
      </c>
      <c r="AB48" s="5" t="str">
        <f t="shared" si="9"/>
        <v>SSA_CCF_SHMOO_E_PREHVQK_TITO_VCCIA_MIN_LFM_F1_CCF_PMA0_PMOVI</v>
      </c>
      <c r="AC48" s="5" t="str">
        <f t="shared" si="10"/>
        <v>SSA_CCF_SHMOO_E_PREHVQK_TITO_VCCIA_MIN_LFM_F1_CCF_PMA0_PMOVI</v>
      </c>
      <c r="AD48" s="5" t="str">
        <f t="shared" si="11"/>
        <v>SSA_CCF_SHMOO_E_PREHVQK_TITO_VCCIA_MIN_LFM_F1_CCF_PMA0_PMOVI</v>
      </c>
      <c r="AE48" s="5" t="str">
        <f t="shared" si="12"/>
        <v>SSA_CCF_SHMOO_E_PREHVQK_TITO_VCCIA_MIN_LFM_F1_CCF_PMA0_PMOVI</v>
      </c>
      <c r="AL48" s="5" t="s">
        <v>849</v>
      </c>
      <c r="AM48" s="5" t="s">
        <v>852</v>
      </c>
    </row>
    <row r="49" spans="1:92" s="5" customFormat="1" x14ac:dyDescent="0.25">
      <c r="A49" s="5" t="s">
        <v>94</v>
      </c>
      <c r="B49" s="5" t="s">
        <v>104</v>
      </c>
      <c r="C49" s="5" t="str">
        <f t="shared" si="8"/>
        <v>SSA_CCF_SHMOO_E_PREHVQK_TITO_VCCIA_MIN_LFM_F1_CCF_PMA0_PMOVI</v>
      </c>
      <c r="D49" s="5" t="s">
        <v>215</v>
      </c>
      <c r="E49" s="5" t="s">
        <v>1142</v>
      </c>
      <c r="F49" s="5" t="s">
        <v>209</v>
      </c>
      <c r="G49" s="5" t="s">
        <v>240</v>
      </c>
      <c r="H49" s="5" t="s">
        <v>242</v>
      </c>
      <c r="I49" s="5" t="s">
        <v>244</v>
      </c>
      <c r="J49" s="5" t="s">
        <v>246</v>
      </c>
      <c r="K49" s="5" t="s">
        <v>248</v>
      </c>
      <c r="L49" s="5" t="s">
        <v>251</v>
      </c>
      <c r="M49" s="5" t="s">
        <v>1154</v>
      </c>
      <c r="N49" s="5" t="s">
        <v>1183</v>
      </c>
      <c r="O49" s="5" t="s">
        <v>386</v>
      </c>
      <c r="P49" s="5" t="s">
        <v>1193</v>
      </c>
      <c r="Q49" s="5" t="s">
        <v>1209</v>
      </c>
      <c r="R49" s="5" t="s">
        <v>1211</v>
      </c>
      <c r="S49" s="5" t="s">
        <v>423</v>
      </c>
      <c r="T49" s="5" t="s">
        <v>443</v>
      </c>
      <c r="U49" s="5" t="s">
        <v>824</v>
      </c>
      <c r="V49" s="5" t="s">
        <v>827</v>
      </c>
      <c r="W49" s="5" t="s">
        <v>824</v>
      </c>
      <c r="X49" s="5" t="s">
        <v>845</v>
      </c>
      <c r="Y49" s="5" t="s">
        <v>839</v>
      </c>
      <c r="Z49" s="5">
        <f t="shared" si="6"/>
        <v>4</v>
      </c>
      <c r="AA49" s="5" t="s">
        <v>846</v>
      </c>
      <c r="AB49" s="5" t="str">
        <f t="shared" si="9"/>
        <v>SSA_CCF_SHMOO_E_PREHVQK_TITO_VCCIA_MIN_LFM_F1_CCF_PMA1_PMOVI</v>
      </c>
      <c r="AC49" s="5" t="str">
        <f t="shared" si="10"/>
        <v>SSA_CCF_SHMOO_E_PREHVQK_TITO_VCCIA_MIN_LFM_F1_CCF_PMA1_PMOVI</v>
      </c>
      <c r="AD49" s="5" t="str">
        <f t="shared" si="11"/>
        <v>SSA_CCF_SHMOO_E_PREHVQK_TITO_VCCIA_MIN_LFM_F1_CCF_PMA1_PMOVI</v>
      </c>
      <c r="AE49" s="5" t="str">
        <f t="shared" si="12"/>
        <v>SSA_CCF_SHMOO_E_PREHVQK_TITO_VCCIA_MIN_LFM_F1_CCF_PMA1_PMOVI</v>
      </c>
      <c r="AL49" s="5" t="s">
        <v>849</v>
      </c>
      <c r="AM49" s="5" t="s">
        <v>852</v>
      </c>
    </row>
    <row r="50" spans="1:92" s="5" customFormat="1" x14ac:dyDescent="0.25">
      <c r="A50" s="5" t="s">
        <v>94</v>
      </c>
      <c r="B50" s="5" t="s">
        <v>104</v>
      </c>
      <c r="C50" s="5" t="str">
        <f t="shared" si="8"/>
        <v>SSA_CCF_SHMOO_E_PREHVQK_TITO_VCCIA_MIN_LFM_F1_CCF_PMA1_PMOVI</v>
      </c>
      <c r="D50" s="5" t="s">
        <v>215</v>
      </c>
      <c r="E50" s="5" t="s">
        <v>1142</v>
      </c>
      <c r="F50" s="5" t="s">
        <v>209</v>
      </c>
      <c r="G50" s="5" t="s">
        <v>240</v>
      </c>
      <c r="H50" s="5" t="s">
        <v>242</v>
      </c>
      <c r="I50" s="5" t="s">
        <v>244</v>
      </c>
      <c r="J50" s="5" t="s">
        <v>246</v>
      </c>
      <c r="K50" s="5" t="s">
        <v>248</v>
      </c>
      <c r="L50" s="5" t="s">
        <v>251</v>
      </c>
      <c r="M50" s="5" t="s">
        <v>1155</v>
      </c>
      <c r="N50" s="5" t="s">
        <v>1183</v>
      </c>
      <c r="O50" s="5" t="s">
        <v>386</v>
      </c>
      <c r="P50" s="5" t="s">
        <v>1194</v>
      </c>
      <c r="Q50" s="5" t="s">
        <v>1209</v>
      </c>
      <c r="R50" s="5" t="s">
        <v>1211</v>
      </c>
      <c r="S50" s="5" t="s">
        <v>426</v>
      </c>
      <c r="T50" s="5" t="s">
        <v>447</v>
      </c>
      <c r="U50" s="5" t="s">
        <v>824</v>
      </c>
      <c r="V50" s="5" t="s">
        <v>827</v>
      </c>
      <c r="W50" s="5" t="s">
        <v>824</v>
      </c>
      <c r="X50" s="5" t="s">
        <v>1257</v>
      </c>
      <c r="Y50" s="5" t="s">
        <v>839</v>
      </c>
      <c r="Z50" s="5">
        <f t="shared" si="6"/>
        <v>4</v>
      </c>
      <c r="AA50" s="5" t="s">
        <v>846</v>
      </c>
      <c r="AB50" s="5" t="str">
        <f t="shared" si="9"/>
        <v>SSA_CCF_SHMOO_E_PREHVQK_TITO_VCCIA_MIN_LFM_F1_CCF_PMA2_PMOVI</v>
      </c>
      <c r="AC50" s="5" t="str">
        <f t="shared" si="10"/>
        <v>SSA_CCF_SHMOO_E_PREHVQK_TITO_VCCIA_MIN_LFM_F1_CCF_PMA2_PMOVI</v>
      </c>
      <c r="AD50" s="5" t="str">
        <f t="shared" si="11"/>
        <v>SSA_CCF_SHMOO_E_PREHVQK_TITO_VCCIA_MIN_LFM_F1_CCF_PMA2_PMOVI</v>
      </c>
      <c r="AE50" s="5" t="str">
        <f t="shared" si="12"/>
        <v>SSA_CCF_SHMOO_E_PREHVQK_TITO_VCCIA_MIN_LFM_F1_CCF_PMA2_PMOVI</v>
      </c>
      <c r="AL50" s="5" t="s">
        <v>1264</v>
      </c>
      <c r="AM50" s="5" t="s">
        <v>852</v>
      </c>
    </row>
    <row r="51" spans="1:92" s="5" customFormat="1" x14ac:dyDescent="0.25">
      <c r="A51" s="5" t="s">
        <v>94</v>
      </c>
      <c r="B51" s="5" t="s">
        <v>104</v>
      </c>
      <c r="C51" s="5" t="str">
        <f t="shared" si="8"/>
        <v>SSA_CCF_SHMOO_E_PREHVQK_TITO_VCCIA_MIN_LFM_F1_CCF_PMA2_PMOVI</v>
      </c>
      <c r="D51" s="5" t="s">
        <v>215</v>
      </c>
      <c r="E51" s="5" t="s">
        <v>1142</v>
      </c>
      <c r="F51" s="5" t="s">
        <v>209</v>
      </c>
      <c r="G51" s="5" t="s">
        <v>240</v>
      </c>
      <c r="H51" s="5" t="s">
        <v>242</v>
      </c>
      <c r="I51" s="5" t="s">
        <v>244</v>
      </c>
      <c r="J51" s="5" t="s">
        <v>246</v>
      </c>
      <c r="K51" s="5" t="s">
        <v>248</v>
      </c>
      <c r="L51" s="5" t="s">
        <v>251</v>
      </c>
      <c r="M51" s="5" t="s">
        <v>1156</v>
      </c>
      <c r="N51" s="5" t="s">
        <v>1183</v>
      </c>
      <c r="O51" s="5" t="s">
        <v>386</v>
      </c>
      <c r="P51" s="5" t="s">
        <v>1195</v>
      </c>
      <c r="Q51" s="5" t="s">
        <v>1209</v>
      </c>
      <c r="R51" s="5" t="s">
        <v>1211</v>
      </c>
      <c r="S51" s="5" t="s">
        <v>427</v>
      </c>
      <c r="T51" s="5" t="s">
        <v>448</v>
      </c>
      <c r="U51" s="5" t="s">
        <v>824</v>
      </c>
      <c r="V51" s="5" t="s">
        <v>827</v>
      </c>
      <c r="W51" s="5" t="s">
        <v>824</v>
      </c>
      <c r="X51" s="5" t="s">
        <v>1254</v>
      </c>
      <c r="Y51" s="5" t="s">
        <v>839</v>
      </c>
      <c r="Z51" s="5">
        <f t="shared" si="6"/>
        <v>4</v>
      </c>
      <c r="AA51" s="5" t="s">
        <v>846</v>
      </c>
      <c r="AB51" s="5" t="str">
        <f t="shared" si="9"/>
        <v>SSA_CCF_SHMOO_E_PREHVQK_TITO_VCCIA_MIN_LFM_F1_CCF_PMA0_INTM</v>
      </c>
      <c r="AC51" s="5" t="str">
        <f t="shared" si="10"/>
        <v>SSA_CCF_SHMOO_E_PREHVQK_TITO_VCCIA_MIN_LFM_F1_CCF_PMA0_INTM</v>
      </c>
      <c r="AD51" s="5" t="str">
        <f t="shared" si="11"/>
        <v>SSA_CCF_SHMOO_E_PREHVQK_TITO_VCCIA_MIN_LFM_F1_CCF_PMA0_INTM</v>
      </c>
      <c r="AE51" s="5" t="str">
        <f t="shared" si="12"/>
        <v>SSA_CCF_SHMOO_E_PREHVQK_TITO_VCCIA_MIN_LFM_F1_CCF_PMA0_INTM</v>
      </c>
      <c r="AL51" s="5" t="s">
        <v>1264</v>
      </c>
      <c r="AM51" s="5" t="s">
        <v>852</v>
      </c>
    </row>
    <row r="52" spans="1:92" s="5" customFormat="1" x14ac:dyDescent="0.25">
      <c r="A52" s="5" t="s">
        <v>94</v>
      </c>
      <c r="B52" s="5" t="s">
        <v>104</v>
      </c>
      <c r="C52" s="5" t="str">
        <f t="shared" si="8"/>
        <v>SSA_CCF_SHMOO_E_PREHVQK_TITO_VCCIA_MIN_LFM_F1_CCF_PMA0_INTM</v>
      </c>
      <c r="D52" s="5" t="s">
        <v>215</v>
      </c>
      <c r="E52" s="5" t="s">
        <v>1142</v>
      </c>
      <c r="F52" s="5" t="s">
        <v>209</v>
      </c>
      <c r="G52" s="5" t="s">
        <v>240</v>
      </c>
      <c r="H52" s="5" t="s">
        <v>242</v>
      </c>
      <c r="I52" s="5" t="s">
        <v>244</v>
      </c>
      <c r="J52" s="5" t="s">
        <v>246</v>
      </c>
      <c r="K52" s="5" t="s">
        <v>248</v>
      </c>
      <c r="L52" s="5" t="s">
        <v>251</v>
      </c>
      <c r="M52" s="5" t="s">
        <v>1160</v>
      </c>
      <c r="N52" s="5" t="s">
        <v>1183</v>
      </c>
      <c r="O52" s="5" t="s">
        <v>386</v>
      </c>
      <c r="P52" s="5" t="s">
        <v>1199</v>
      </c>
      <c r="Q52" s="5" t="s">
        <v>1209</v>
      </c>
      <c r="R52" s="5" t="s">
        <v>1211</v>
      </c>
      <c r="S52" s="5" t="s">
        <v>424</v>
      </c>
      <c r="T52" s="5" t="s">
        <v>450</v>
      </c>
      <c r="U52" s="5" t="s">
        <v>824</v>
      </c>
      <c r="V52" s="5" t="s">
        <v>827</v>
      </c>
      <c r="W52" s="5" t="s">
        <v>824</v>
      </c>
      <c r="X52" s="5" t="s">
        <v>1252</v>
      </c>
      <c r="Y52" s="5" t="s">
        <v>839</v>
      </c>
      <c r="Z52" s="5">
        <f t="shared" si="6"/>
        <v>4</v>
      </c>
      <c r="AA52" s="5" t="s">
        <v>846</v>
      </c>
      <c r="AB52" s="5" t="str">
        <f t="shared" si="9"/>
        <v>SSA_CCF_SHMOO_E_PREHVQK_TITO_VCCIA_MIN_LFM_F1_CCF_PMA1_INTM</v>
      </c>
      <c r="AC52" s="5" t="str">
        <f t="shared" si="10"/>
        <v>SSA_CCF_SHMOO_E_PREHVQK_TITO_VCCIA_MIN_LFM_F1_CCF_PMA1_INTM</v>
      </c>
      <c r="AD52" s="5" t="str">
        <f t="shared" si="11"/>
        <v>SSA_CCF_SHMOO_E_PREHVQK_TITO_VCCIA_MIN_LFM_F1_CCF_PMA1_INTM</v>
      </c>
      <c r="AE52" s="5" t="str">
        <f t="shared" si="12"/>
        <v>SSA_CCF_SHMOO_E_PREHVQK_TITO_VCCIA_MIN_LFM_F1_CCF_PMA1_INTM</v>
      </c>
      <c r="AL52" s="5" t="s">
        <v>849</v>
      </c>
      <c r="AM52" s="5" t="s">
        <v>852</v>
      </c>
    </row>
    <row r="53" spans="1:92" s="5" customFormat="1" x14ac:dyDescent="0.25">
      <c r="A53" s="5" t="s">
        <v>94</v>
      </c>
      <c r="B53" s="5" t="s">
        <v>104</v>
      </c>
      <c r="C53" s="5" t="str">
        <f t="shared" si="8"/>
        <v>SSA_CCF_SHMOO_E_PREHVQK_TITO_VCCIA_MIN_LFM_F1_CCF_PMA1_INTM</v>
      </c>
      <c r="D53" s="5" t="s">
        <v>215</v>
      </c>
      <c r="E53" s="5" t="s">
        <v>1142</v>
      </c>
      <c r="F53" s="5" t="s">
        <v>209</v>
      </c>
      <c r="G53" s="5" t="s">
        <v>240</v>
      </c>
      <c r="H53" s="5" t="s">
        <v>242</v>
      </c>
      <c r="I53" s="5" t="s">
        <v>244</v>
      </c>
      <c r="J53" s="5" t="s">
        <v>246</v>
      </c>
      <c r="K53" s="5" t="s">
        <v>248</v>
      </c>
      <c r="L53" s="5" t="s">
        <v>251</v>
      </c>
      <c r="M53" s="5" t="s">
        <v>1161</v>
      </c>
      <c r="N53" s="5" t="s">
        <v>1183</v>
      </c>
      <c r="O53" s="5" t="s">
        <v>386</v>
      </c>
      <c r="P53" s="5" t="s">
        <v>1200</v>
      </c>
      <c r="Q53" s="5" t="s">
        <v>1209</v>
      </c>
      <c r="R53" s="5" t="s">
        <v>1211</v>
      </c>
      <c r="S53" s="5" t="s">
        <v>428</v>
      </c>
      <c r="T53" s="5" t="s">
        <v>454</v>
      </c>
      <c r="U53" s="5" t="s">
        <v>824</v>
      </c>
      <c r="V53" s="5" t="s">
        <v>827</v>
      </c>
      <c r="W53" s="5" t="s">
        <v>824</v>
      </c>
      <c r="X53" s="5" t="s">
        <v>1258</v>
      </c>
      <c r="Y53" s="5" t="s">
        <v>839</v>
      </c>
      <c r="Z53" s="5">
        <f t="shared" si="6"/>
        <v>4</v>
      </c>
      <c r="AA53" s="5" t="s">
        <v>846</v>
      </c>
      <c r="AB53" s="5" t="str">
        <f t="shared" si="9"/>
        <v>SSA_CCF_SHMOO_E_PREHVQK_TITO_VCCIA_MIN_LFM_F1_CCF_PMA2_INTM</v>
      </c>
      <c r="AC53" s="5" t="str">
        <f t="shared" si="10"/>
        <v>SSA_CCF_SHMOO_E_PREHVQK_TITO_VCCIA_MIN_LFM_F1_CCF_PMA2_INTM</v>
      </c>
      <c r="AD53" s="5" t="str">
        <f t="shared" si="11"/>
        <v>SSA_CCF_SHMOO_E_PREHVQK_TITO_VCCIA_MIN_LFM_F1_CCF_PMA2_INTM</v>
      </c>
      <c r="AE53" s="5" t="str">
        <f t="shared" si="12"/>
        <v>SSA_CCF_SHMOO_E_PREHVQK_TITO_VCCIA_MIN_LFM_F1_CCF_PMA2_INTM</v>
      </c>
      <c r="AL53" s="5" t="s">
        <v>1264</v>
      </c>
      <c r="AM53" s="5" t="s">
        <v>852</v>
      </c>
    </row>
    <row r="54" spans="1:92" s="5" customFormat="1" x14ac:dyDescent="0.25">
      <c r="A54" s="5" t="s">
        <v>94</v>
      </c>
      <c r="B54" s="5" t="s">
        <v>104</v>
      </c>
      <c r="C54" s="5" t="str">
        <f t="shared" si="8"/>
        <v>SSA_CCF_SHMOO_E_PREHVQK_TITO_VCCIA_MIN_LFM_F1_CCF_PMA2_INTM</v>
      </c>
      <c r="D54" s="5" t="s">
        <v>215</v>
      </c>
      <c r="E54" s="5" t="s">
        <v>1142</v>
      </c>
      <c r="F54" s="5" t="s">
        <v>209</v>
      </c>
      <c r="G54" s="5" t="s">
        <v>240</v>
      </c>
      <c r="H54" s="5" t="s">
        <v>242</v>
      </c>
      <c r="I54" s="5" t="s">
        <v>244</v>
      </c>
      <c r="J54" s="5" t="s">
        <v>246</v>
      </c>
      <c r="K54" s="5" t="s">
        <v>248</v>
      </c>
      <c r="L54" s="5" t="s">
        <v>251</v>
      </c>
      <c r="M54" s="5" t="s">
        <v>1162</v>
      </c>
      <c r="N54" s="5" t="s">
        <v>1183</v>
      </c>
      <c r="O54" s="5" t="s">
        <v>386</v>
      </c>
      <c r="P54" s="5" t="s">
        <v>1201</v>
      </c>
      <c r="Q54" s="5" t="s">
        <v>1209</v>
      </c>
      <c r="R54" s="5" t="s">
        <v>1211</v>
      </c>
      <c r="S54" s="5" t="s">
        <v>429</v>
      </c>
      <c r="T54" s="5" t="s">
        <v>455</v>
      </c>
      <c r="U54" s="5" t="s">
        <v>824</v>
      </c>
      <c r="V54" s="5" t="s">
        <v>827</v>
      </c>
      <c r="W54" s="5" t="s">
        <v>824</v>
      </c>
      <c r="X54" s="5" t="s">
        <v>1255</v>
      </c>
      <c r="Y54" s="5" t="s">
        <v>839</v>
      </c>
      <c r="Z54" s="5">
        <f t="shared" si="6"/>
        <v>4</v>
      </c>
      <c r="AA54" s="5" t="s">
        <v>846</v>
      </c>
      <c r="AB54" s="5" t="str">
        <f t="shared" si="9"/>
        <v>ROM_CCF_SHMOO_E_PREHVQK_TITO_VCCIA_MIN_LFM_F1_CCF_PMA0_PMOVI</v>
      </c>
      <c r="AC54" s="5" t="str">
        <f t="shared" si="10"/>
        <v>ROM_CCF_SHMOO_E_PREHVQK_TITO_VCCIA_MIN_LFM_F1_CCF_PMA0_PMOVI</v>
      </c>
      <c r="AD54" s="5" t="str">
        <f t="shared" si="11"/>
        <v>ROM_CCF_SHMOO_E_PREHVQK_TITO_VCCIA_MIN_LFM_F1_CCF_PMA0_PMOVI</v>
      </c>
      <c r="AE54" s="5" t="str">
        <f t="shared" si="12"/>
        <v>ROM_CCF_SHMOO_E_PREHVQK_TITO_VCCIA_MIN_LFM_F1_CCF_PMA0_PMOVI</v>
      </c>
      <c r="AL54" s="5" t="s">
        <v>1264</v>
      </c>
      <c r="AM54" s="5" t="s">
        <v>852</v>
      </c>
    </row>
    <row r="55" spans="1:92" s="5" customFormat="1" x14ac:dyDescent="0.25">
      <c r="A55" s="5" t="s">
        <v>94</v>
      </c>
      <c r="B55" s="5" t="s">
        <v>104</v>
      </c>
      <c r="C55" s="5" t="str">
        <f t="shared" si="8"/>
        <v>ROM_CCF_SHMOO_E_PREHVQK_TITO_VCCIA_MIN_LFM_F1_CCF_PMA0_PMOVI</v>
      </c>
      <c r="D55" s="5" t="s">
        <v>218</v>
      </c>
      <c r="E55" s="5" t="s">
        <v>1142</v>
      </c>
      <c r="F55" s="5" t="s">
        <v>209</v>
      </c>
      <c r="G55" s="5" t="s">
        <v>240</v>
      </c>
      <c r="H55" s="5" t="s">
        <v>242</v>
      </c>
      <c r="I55" s="5" t="s">
        <v>244</v>
      </c>
      <c r="J55" s="5" t="s">
        <v>246</v>
      </c>
      <c r="K55" s="5" t="s">
        <v>248</v>
      </c>
      <c r="L55" s="5" t="s">
        <v>251</v>
      </c>
      <c r="M55" s="5" t="s">
        <v>1154</v>
      </c>
      <c r="N55" s="5" t="s">
        <v>1183</v>
      </c>
      <c r="O55" s="5" t="s">
        <v>386</v>
      </c>
      <c r="P55" s="5" t="s">
        <v>1196</v>
      </c>
      <c r="Q55" s="5" t="s">
        <v>1210</v>
      </c>
      <c r="R55" s="5" t="s">
        <v>1211</v>
      </c>
      <c r="S55" s="5" t="s">
        <v>418</v>
      </c>
      <c r="T55" s="5" t="s">
        <v>449</v>
      </c>
      <c r="U55" s="5" t="s">
        <v>824</v>
      </c>
      <c r="V55" s="5" t="s">
        <v>827</v>
      </c>
      <c r="W55" s="5" t="s">
        <v>824</v>
      </c>
      <c r="X55" s="5" t="s">
        <v>1253</v>
      </c>
      <c r="Y55" s="5" t="s">
        <v>839</v>
      </c>
      <c r="Z55" s="5">
        <f t="shared" si="6"/>
        <v>4</v>
      </c>
      <c r="AA55" s="5" t="s">
        <v>846</v>
      </c>
      <c r="AB55" s="5" t="str">
        <f t="shared" si="9"/>
        <v>ROM_CCF_SHMOO_E_PREHVQK_TITO_VCCIA_MIN_LFM_F1_CCF_PMA1_PMOVI</v>
      </c>
      <c r="AC55" s="5" t="str">
        <f t="shared" si="10"/>
        <v>ROM_CCF_SHMOO_E_PREHVQK_TITO_VCCIA_MIN_LFM_F1_CCF_PMA1_PMOVI</v>
      </c>
      <c r="AD55" s="5" t="str">
        <f t="shared" si="11"/>
        <v>ROM_CCF_SHMOO_E_PREHVQK_TITO_VCCIA_MIN_LFM_F1_CCF_PMA1_PMOVI</v>
      </c>
      <c r="AE55" s="5" t="str">
        <f t="shared" si="12"/>
        <v>ROM_CCF_SHMOO_E_PREHVQK_TITO_VCCIA_MIN_LFM_F1_CCF_PMA1_PMOVI</v>
      </c>
      <c r="AL55" s="5" t="s">
        <v>849</v>
      </c>
      <c r="AM55" s="5" t="s">
        <v>852</v>
      </c>
    </row>
    <row r="56" spans="1:92" s="5" customFormat="1" x14ac:dyDescent="0.25">
      <c r="A56" s="5" t="s">
        <v>94</v>
      </c>
      <c r="B56" s="5" t="s">
        <v>104</v>
      </c>
      <c r="C56" s="5" t="str">
        <f t="shared" si="8"/>
        <v>ROM_CCF_SHMOO_E_PREHVQK_TITO_VCCIA_MIN_LFM_F1_CCF_PMA1_PMOVI</v>
      </c>
      <c r="D56" s="5" t="s">
        <v>218</v>
      </c>
      <c r="E56" s="5" t="s">
        <v>1142</v>
      </c>
      <c r="F56" s="5" t="s">
        <v>209</v>
      </c>
      <c r="G56" s="5" t="s">
        <v>240</v>
      </c>
      <c r="H56" s="5" t="s">
        <v>242</v>
      </c>
      <c r="I56" s="5" t="s">
        <v>244</v>
      </c>
      <c r="J56" s="5" t="s">
        <v>246</v>
      </c>
      <c r="K56" s="5" t="s">
        <v>248</v>
      </c>
      <c r="L56" s="5" t="s">
        <v>251</v>
      </c>
      <c r="M56" s="5" t="s">
        <v>1155</v>
      </c>
      <c r="N56" s="5" t="s">
        <v>1183</v>
      </c>
      <c r="O56" s="5" t="s">
        <v>386</v>
      </c>
      <c r="P56" s="5" t="s">
        <v>1197</v>
      </c>
      <c r="Q56" s="5" t="s">
        <v>1210</v>
      </c>
      <c r="R56" s="5" t="s">
        <v>1211</v>
      </c>
      <c r="S56" s="5" t="s">
        <v>421</v>
      </c>
      <c r="T56" s="5" t="s">
        <v>452</v>
      </c>
      <c r="U56" s="5" t="s">
        <v>824</v>
      </c>
      <c r="V56" s="5" t="s">
        <v>827</v>
      </c>
      <c r="W56" s="5" t="s">
        <v>824</v>
      </c>
      <c r="X56" s="5" t="s">
        <v>1259</v>
      </c>
      <c r="Y56" s="5" t="s">
        <v>839</v>
      </c>
      <c r="Z56" s="5">
        <f t="shared" si="6"/>
        <v>4</v>
      </c>
      <c r="AA56" s="5" t="s">
        <v>846</v>
      </c>
      <c r="AB56" s="5" t="str">
        <f t="shared" si="9"/>
        <v>ROM_CCF_SHMOO_E_PREHVQK_TITO_VCCIA_MIN_LFM_F1_CCF_PMA2_PMOVI</v>
      </c>
      <c r="AC56" s="5" t="str">
        <f t="shared" si="10"/>
        <v>ROM_CCF_SHMOO_E_PREHVQK_TITO_VCCIA_MIN_LFM_F1_CCF_PMA2_PMOVI</v>
      </c>
      <c r="AD56" s="5" t="str">
        <f t="shared" si="11"/>
        <v>ROM_CCF_SHMOO_E_PREHVQK_TITO_VCCIA_MIN_LFM_F1_CCF_PMA2_PMOVI</v>
      </c>
      <c r="AE56" s="5" t="str">
        <f t="shared" si="12"/>
        <v>ROM_CCF_SHMOO_E_PREHVQK_TITO_VCCIA_MIN_LFM_F1_CCF_PMA2_PMOVI</v>
      </c>
      <c r="AL56" s="5" t="s">
        <v>849</v>
      </c>
      <c r="AM56" s="5" t="s">
        <v>852</v>
      </c>
    </row>
    <row r="57" spans="1:92" s="5" customFormat="1" x14ac:dyDescent="0.25">
      <c r="A57" s="5" t="s">
        <v>94</v>
      </c>
      <c r="B57" s="5" t="s">
        <v>104</v>
      </c>
      <c r="C57" s="5" t="str">
        <f t="shared" si="8"/>
        <v>ROM_CCF_SHMOO_E_PREHVQK_TITO_VCCIA_MIN_LFM_F1_CCF_PMA2_PMOVI</v>
      </c>
      <c r="D57" s="5" t="s">
        <v>218</v>
      </c>
      <c r="E57" s="5" t="s">
        <v>1142</v>
      </c>
      <c r="F57" s="5" t="s">
        <v>209</v>
      </c>
      <c r="G57" s="5" t="s">
        <v>240</v>
      </c>
      <c r="H57" s="5" t="s">
        <v>242</v>
      </c>
      <c r="I57" s="5" t="s">
        <v>244</v>
      </c>
      <c r="J57" s="5" t="s">
        <v>246</v>
      </c>
      <c r="K57" s="5" t="s">
        <v>248</v>
      </c>
      <c r="L57" s="5" t="s">
        <v>251</v>
      </c>
      <c r="M57" s="5" t="s">
        <v>1156</v>
      </c>
      <c r="N57" s="5" t="s">
        <v>1183</v>
      </c>
      <c r="O57" s="5" t="s">
        <v>386</v>
      </c>
      <c r="P57" s="5" t="s">
        <v>1198</v>
      </c>
      <c r="Q57" s="5" t="s">
        <v>1210</v>
      </c>
      <c r="R57" s="5" t="s">
        <v>1211</v>
      </c>
      <c r="S57" s="5" t="s">
        <v>422</v>
      </c>
      <c r="T57" s="5" t="s">
        <v>453</v>
      </c>
      <c r="U57" s="5" t="s">
        <v>824</v>
      </c>
      <c r="V57" s="5" t="s">
        <v>827</v>
      </c>
      <c r="W57" s="5" t="s">
        <v>824</v>
      </c>
      <c r="X57" s="5" t="s">
        <v>1256</v>
      </c>
      <c r="Y57" s="5" t="s">
        <v>839</v>
      </c>
      <c r="Z57" s="5">
        <f t="shared" si="6"/>
        <v>4</v>
      </c>
      <c r="AA57" s="5" t="s">
        <v>846</v>
      </c>
      <c r="AB57" s="5" t="s">
        <v>826</v>
      </c>
      <c r="AC57" s="5" t="s">
        <v>826</v>
      </c>
      <c r="AD57" s="5" t="s">
        <v>826</v>
      </c>
      <c r="AE57" s="5" t="s">
        <v>826</v>
      </c>
      <c r="AL57" s="5" t="s">
        <v>849</v>
      </c>
      <c r="AM57" s="5" t="s">
        <v>852</v>
      </c>
    </row>
    <row r="58" spans="1:92" s="4" customFormat="1" x14ac:dyDescent="0.25">
      <c r="A58" s="4" t="s">
        <v>94</v>
      </c>
      <c r="B58" s="4" t="s">
        <v>105</v>
      </c>
      <c r="C58" s="4" t="s">
        <v>1139</v>
      </c>
      <c r="E58" s="4" t="s">
        <v>1142</v>
      </c>
      <c r="Z58" s="4">
        <f t="shared" si="6"/>
        <v>0</v>
      </c>
    </row>
    <row r="59" spans="1:92" s="5" customFormat="1" x14ac:dyDescent="0.25">
      <c r="A59" s="5" t="s">
        <v>94</v>
      </c>
      <c r="B59" s="5" t="s">
        <v>1131</v>
      </c>
      <c r="C59" s="5" t="str">
        <f>D59&amp;"_"&amp;E59&amp;"_"&amp;F59&amp;"_"&amp;G59&amp;"_"&amp;A59&amp;"_"&amp;H59&amp;"_"&amp;I59&amp;"_"&amp;J59&amp;"_"&amp;K59&amp;"_"&amp;L59&amp;"_"&amp;M59</f>
        <v>ALL_CCF_X_K_PREHVQK_X_X_X_X_PMA0_RECOVERY_UPDATE</v>
      </c>
      <c r="D59" s="5" t="s">
        <v>214</v>
      </c>
      <c r="E59" s="5" t="s">
        <v>1142</v>
      </c>
      <c r="F59" s="5" t="s">
        <v>241</v>
      </c>
      <c r="G59" s="5" t="s">
        <v>239</v>
      </c>
      <c r="H59" s="5" t="s">
        <v>241</v>
      </c>
      <c r="I59" s="5" t="s">
        <v>241</v>
      </c>
      <c r="J59" s="5" t="s">
        <v>241</v>
      </c>
      <c r="K59" s="5" t="s">
        <v>241</v>
      </c>
      <c r="L59" s="5" t="s">
        <v>1144</v>
      </c>
      <c r="M59" s="5" t="s">
        <v>1176</v>
      </c>
      <c r="N59" s="5" t="s">
        <v>383</v>
      </c>
      <c r="O59" s="5" t="s">
        <v>383</v>
      </c>
      <c r="P59" s="5" t="s">
        <v>383</v>
      </c>
      <c r="Q59" s="5" t="s">
        <v>1209</v>
      </c>
      <c r="R59" s="5" t="s">
        <v>1212</v>
      </c>
      <c r="S59" s="5">
        <v>3</v>
      </c>
      <c r="T59" s="5" t="s">
        <v>475</v>
      </c>
      <c r="U59" s="5" t="s">
        <v>824</v>
      </c>
      <c r="V59" s="5" t="s">
        <v>826</v>
      </c>
      <c r="W59" s="5" t="s">
        <v>825</v>
      </c>
      <c r="X59" s="5" t="s">
        <v>1257</v>
      </c>
      <c r="Y59" s="5" t="s">
        <v>826</v>
      </c>
      <c r="Z59" s="5">
        <f t="shared" si="6"/>
        <v>2</v>
      </c>
      <c r="AA59" s="5" t="s">
        <v>826</v>
      </c>
      <c r="AB59" s="5" t="str">
        <f>$C14</f>
        <v>SSA_CCF_VMIN_K_PREHVQK_TITO_VCCIA_MIN_LFM_F1_CCF_PMA1_PMOVI</v>
      </c>
      <c r="AC59" s="5" t="str">
        <f>$C14</f>
        <v>SSA_CCF_VMIN_K_PREHVQK_TITO_VCCIA_MIN_LFM_F1_CCF_PMA1_PMOVI</v>
      </c>
      <c r="CM59" s="5" t="s">
        <v>1404</v>
      </c>
      <c r="CN59" s="5" t="s">
        <v>1407</v>
      </c>
    </row>
    <row r="60" spans="1:92" s="5" customFormat="1" x14ac:dyDescent="0.25">
      <c r="A60" s="5" t="s">
        <v>94</v>
      </c>
      <c r="B60" s="5" t="s">
        <v>1131</v>
      </c>
      <c r="C60" s="5" t="str">
        <f>D60&amp;"_"&amp;E60&amp;"_"&amp;F60&amp;"_"&amp;G60&amp;"_"&amp;A60&amp;"_"&amp;H60&amp;"_"&amp;I60&amp;"_"&amp;J60&amp;"_"&amp;K60&amp;"_"&amp;L60&amp;"_"&amp;M60</f>
        <v>ALL_CCF_X_K_PREHVQK_X_X_X_X_PMA1_RECOVERY_UPDATE</v>
      </c>
      <c r="D60" s="5" t="s">
        <v>214</v>
      </c>
      <c r="E60" s="5" t="s">
        <v>1142</v>
      </c>
      <c r="F60" s="5" t="s">
        <v>241</v>
      </c>
      <c r="G60" s="5" t="s">
        <v>239</v>
      </c>
      <c r="H60" s="5" t="s">
        <v>241</v>
      </c>
      <c r="I60" s="5" t="s">
        <v>241</v>
      </c>
      <c r="J60" s="5" t="s">
        <v>241</v>
      </c>
      <c r="K60" s="5" t="s">
        <v>241</v>
      </c>
      <c r="L60" s="5" t="s">
        <v>1145</v>
      </c>
      <c r="M60" s="5" t="s">
        <v>1176</v>
      </c>
      <c r="N60" s="5" t="s">
        <v>383</v>
      </c>
      <c r="O60" s="5" t="s">
        <v>383</v>
      </c>
      <c r="P60" s="5" t="s">
        <v>383</v>
      </c>
      <c r="Q60" s="5" t="s">
        <v>1209</v>
      </c>
      <c r="R60" s="5" t="s">
        <v>1212</v>
      </c>
      <c r="S60" s="5">
        <v>4</v>
      </c>
      <c r="T60" s="5" t="s">
        <v>480</v>
      </c>
      <c r="U60" s="5" t="s">
        <v>824</v>
      </c>
      <c r="V60" s="5" t="s">
        <v>826</v>
      </c>
      <c r="W60" s="5" t="s">
        <v>825</v>
      </c>
      <c r="X60" s="5" t="s">
        <v>1258</v>
      </c>
      <c r="Y60" s="5" t="s">
        <v>826</v>
      </c>
      <c r="Z60" s="5">
        <f t="shared" si="6"/>
        <v>2</v>
      </c>
      <c r="AA60" s="5" t="s">
        <v>826</v>
      </c>
      <c r="AB60" s="5" t="str">
        <f>$C15</f>
        <v>SSA_CCF_VMIN_K_PREHVQK_TITO_VCCIA_MIN_LFM_F1_CCF_PMA2_PMOVI</v>
      </c>
      <c r="AC60" s="5" t="str">
        <f>$C15</f>
        <v>SSA_CCF_VMIN_K_PREHVQK_TITO_VCCIA_MIN_LFM_F1_CCF_PMA2_PMOVI</v>
      </c>
      <c r="CM60" s="5" t="s">
        <v>1405</v>
      </c>
      <c r="CN60" s="5" t="s">
        <v>1407</v>
      </c>
    </row>
    <row r="61" spans="1:92" s="5" customFormat="1" x14ac:dyDescent="0.25">
      <c r="A61" s="5" t="s">
        <v>94</v>
      </c>
      <c r="B61" s="5" t="s">
        <v>1131</v>
      </c>
      <c r="C61" s="5" t="str">
        <f>D61&amp;"_"&amp;E61&amp;"_"&amp;F61&amp;"_"&amp;G61&amp;"_"&amp;A61&amp;"_"&amp;H61&amp;"_"&amp;I61&amp;"_"&amp;J61&amp;"_"&amp;K61&amp;"_"&amp;L61&amp;"_"&amp;M61</f>
        <v>ALL_CCF_X_K_PREHVQK_X_X_X_X_PMA2_RECOVERY_UPDATE</v>
      </c>
      <c r="D61" s="5" t="s">
        <v>214</v>
      </c>
      <c r="E61" s="5" t="s">
        <v>1142</v>
      </c>
      <c r="F61" s="5" t="s">
        <v>241</v>
      </c>
      <c r="G61" s="5" t="s">
        <v>239</v>
      </c>
      <c r="H61" s="5" t="s">
        <v>241</v>
      </c>
      <c r="I61" s="5" t="s">
        <v>241</v>
      </c>
      <c r="J61" s="5" t="s">
        <v>241</v>
      </c>
      <c r="K61" s="5" t="s">
        <v>241</v>
      </c>
      <c r="L61" s="5" t="s">
        <v>1146</v>
      </c>
      <c r="M61" s="5" t="s">
        <v>1176</v>
      </c>
      <c r="N61" s="5" t="s">
        <v>383</v>
      </c>
      <c r="O61" s="5" t="s">
        <v>383</v>
      </c>
      <c r="P61" s="5" t="s">
        <v>383</v>
      </c>
      <c r="Q61" s="5" t="s">
        <v>1209</v>
      </c>
      <c r="R61" s="5" t="s">
        <v>1212</v>
      </c>
      <c r="S61" s="5">
        <v>5</v>
      </c>
      <c r="T61" s="5" t="s">
        <v>481</v>
      </c>
      <c r="U61" s="5" t="s">
        <v>824</v>
      </c>
      <c r="V61" s="5" t="s">
        <v>826</v>
      </c>
      <c r="W61" s="5" t="s">
        <v>825</v>
      </c>
      <c r="X61" s="5" t="s">
        <v>1259</v>
      </c>
      <c r="Y61" s="5" t="s">
        <v>840</v>
      </c>
      <c r="Z61" s="5">
        <f t="shared" si="6"/>
        <v>2</v>
      </c>
      <c r="AA61" s="5" t="s">
        <v>826</v>
      </c>
      <c r="AB61" s="5" t="str">
        <f>$C22</f>
        <v>ALL_CCF_SCREEN_K_PREHVQK_X_X_X_LFM_F1_CCF_PMA_FORK_VMIN</v>
      </c>
      <c r="AC61" s="5" t="str">
        <f>$C22</f>
        <v>ALL_CCF_SCREEN_K_PREHVQK_X_X_X_LFM_F1_CCF_PMA_FORK_VMIN</v>
      </c>
      <c r="CM61" s="5" t="s">
        <v>1406</v>
      </c>
      <c r="CN61" s="5" t="s">
        <v>1407</v>
      </c>
    </row>
    <row r="62" spans="1:92" s="4" customFormat="1" x14ac:dyDescent="0.25">
      <c r="A62" s="4" t="s">
        <v>94</v>
      </c>
      <c r="B62" s="4" t="s">
        <v>105</v>
      </c>
      <c r="C62" s="4" t="s">
        <v>173</v>
      </c>
      <c r="E62" s="4" t="s">
        <v>1142</v>
      </c>
      <c r="Z62" s="4">
        <f t="shared" si="6"/>
        <v>0</v>
      </c>
    </row>
    <row r="63" spans="1:92" s="2" customFormat="1" x14ac:dyDescent="0.25">
      <c r="A63" s="2" t="s">
        <v>95</v>
      </c>
      <c r="B63" s="2" t="s">
        <v>102</v>
      </c>
      <c r="C63" s="2" t="s">
        <v>95</v>
      </c>
      <c r="E63" s="2" t="s">
        <v>1142</v>
      </c>
      <c r="X63" s="2" t="s">
        <v>839</v>
      </c>
      <c r="Y63" s="2" t="s">
        <v>839</v>
      </c>
      <c r="Z63" s="2">
        <f t="shared" si="6"/>
        <v>0</v>
      </c>
    </row>
    <row r="64" spans="1:92" s="6" customFormat="1" x14ac:dyDescent="0.25">
      <c r="A64" s="6" t="s">
        <v>95</v>
      </c>
      <c r="B64" s="6" t="s">
        <v>117</v>
      </c>
      <c r="C64" s="6" t="str">
        <f>D64&amp;"_"&amp;E64&amp;"_"&amp;F64&amp;"_"&amp;G64&amp;"_"&amp;A64&amp;"_"&amp;H64&amp;"_"&amp;I64&amp;"_"&amp;J64&amp;"_"&amp;K64&amp;"_"&amp;L64&amp;"_"&amp;M64</f>
        <v>XSA_CCF_HVQK_K_STRESS_TITO_VCCIA_MAX_LFM_F1_CCF_ALL</v>
      </c>
      <c r="D64" s="6" t="s">
        <v>217</v>
      </c>
      <c r="E64" s="6" t="s">
        <v>1142</v>
      </c>
      <c r="F64" s="6" t="s">
        <v>234</v>
      </c>
      <c r="G64" s="6" t="s">
        <v>239</v>
      </c>
      <c r="H64" s="6" t="s">
        <v>242</v>
      </c>
      <c r="I64" s="6" t="s">
        <v>244</v>
      </c>
      <c r="J64" s="6" t="s">
        <v>247</v>
      </c>
      <c r="K64" s="6" t="s">
        <v>248</v>
      </c>
      <c r="L64" s="6" t="s">
        <v>251</v>
      </c>
      <c r="M64" s="6" t="s">
        <v>1177</v>
      </c>
      <c r="N64" s="6" t="s">
        <v>1184</v>
      </c>
      <c r="O64" s="6" t="s">
        <v>386</v>
      </c>
      <c r="P64" s="6" t="s">
        <v>1202</v>
      </c>
      <c r="Q64" s="6" t="s">
        <v>398</v>
      </c>
      <c r="R64" s="6" t="s">
        <v>1209</v>
      </c>
      <c r="S64" s="6" t="s">
        <v>412</v>
      </c>
      <c r="T64" s="6" t="s">
        <v>1241</v>
      </c>
      <c r="U64" s="6" t="s">
        <v>824</v>
      </c>
      <c r="V64" s="6" t="s">
        <v>826</v>
      </c>
      <c r="W64" s="6" t="s">
        <v>825</v>
      </c>
      <c r="X64" s="6" t="s">
        <v>839</v>
      </c>
      <c r="Y64" s="6" t="s">
        <v>839</v>
      </c>
      <c r="Z64" s="6">
        <f t="shared" si="6"/>
        <v>5</v>
      </c>
      <c r="AA64" s="6" t="s">
        <v>847</v>
      </c>
      <c r="AB64" s="6" t="str">
        <f>$C65</f>
        <v>XSA_CCF_AUX_K_STRESS_TITO_X_X_X_F1_CCF_ALL_B17</v>
      </c>
      <c r="AC64" s="6" t="s">
        <v>826</v>
      </c>
      <c r="AD64" s="6" t="str">
        <f>$C65</f>
        <v>XSA_CCF_AUX_K_STRESS_TITO_X_X_X_F1_CCF_ALL_B17</v>
      </c>
      <c r="AE64" s="6" t="str">
        <f>$C65</f>
        <v>XSA_CCF_AUX_K_STRESS_TITO_X_X_X_F1_CCF_ALL_B17</v>
      </c>
      <c r="AF64" s="6" t="str">
        <f>$C65</f>
        <v>XSA_CCF_AUX_K_STRESS_TITO_X_X_X_F1_CCF_ALL_B17</v>
      </c>
      <c r="BF64" s="6" t="s">
        <v>901</v>
      </c>
      <c r="CD64" s="6" t="s">
        <v>1398</v>
      </c>
      <c r="CE64" s="6" t="s">
        <v>1399</v>
      </c>
    </row>
    <row r="65" spans="1:86" s="6" customFormat="1" x14ac:dyDescent="0.25">
      <c r="A65" s="6" t="s">
        <v>95</v>
      </c>
      <c r="B65" s="6" t="s">
        <v>118</v>
      </c>
      <c r="C65" s="6" t="str">
        <f>D65&amp;"_"&amp;E65&amp;"_"&amp;F65&amp;"_"&amp;G65&amp;"_"&amp;A65&amp;"_"&amp;H65&amp;"_"&amp;I65&amp;"_"&amp;J65&amp;"_"&amp;K65&amp;"_"&amp;L65&amp;"_"&amp;M65</f>
        <v>XSA_CCF_AUX_K_STRESS_TITO_X_X_X_F1_CCF_ALL_B17</v>
      </c>
      <c r="D65" s="6" t="s">
        <v>217</v>
      </c>
      <c r="E65" s="6" t="s">
        <v>1142</v>
      </c>
      <c r="F65" s="6" t="s">
        <v>235</v>
      </c>
      <c r="G65" s="6" t="s">
        <v>239</v>
      </c>
      <c r="H65" s="6" t="s">
        <v>242</v>
      </c>
      <c r="I65" s="6" t="s">
        <v>241</v>
      </c>
      <c r="J65" s="6" t="s">
        <v>241</v>
      </c>
      <c r="K65" s="6" t="s">
        <v>241</v>
      </c>
      <c r="L65" s="6" t="s">
        <v>251</v>
      </c>
      <c r="M65" s="6" t="s">
        <v>1178</v>
      </c>
      <c r="N65" s="6" t="s">
        <v>383</v>
      </c>
      <c r="O65" s="6" t="s">
        <v>383</v>
      </c>
      <c r="P65" s="6" t="s">
        <v>383</v>
      </c>
      <c r="Q65" s="6" t="s">
        <v>395</v>
      </c>
      <c r="R65" s="6" t="s">
        <v>1209</v>
      </c>
      <c r="S65" s="6" t="s">
        <v>409</v>
      </c>
      <c r="T65" s="6" t="s">
        <v>1227</v>
      </c>
      <c r="U65" s="6" t="s">
        <v>824</v>
      </c>
      <c r="V65" s="6" t="s">
        <v>827</v>
      </c>
      <c r="W65" s="6" t="s">
        <v>825</v>
      </c>
      <c r="X65" s="6" t="s">
        <v>839</v>
      </c>
      <c r="Y65" s="6" t="s">
        <v>826</v>
      </c>
      <c r="Z65" s="6">
        <f t="shared" si="6"/>
        <v>2</v>
      </c>
      <c r="AA65" s="6" t="s">
        <v>826</v>
      </c>
      <c r="AB65" s="6" t="s">
        <v>826</v>
      </c>
      <c r="AC65" s="6" t="s">
        <v>826</v>
      </c>
      <c r="CG65" s="6" t="s">
        <v>826</v>
      </c>
      <c r="CH65" s="6" t="s">
        <v>1401</v>
      </c>
    </row>
    <row r="66" spans="1:86" s="2" customFormat="1" x14ac:dyDescent="0.25">
      <c r="A66" s="2" t="s">
        <v>95</v>
      </c>
      <c r="B66" s="2" t="s">
        <v>102</v>
      </c>
      <c r="C66" s="2" t="s">
        <v>174</v>
      </c>
      <c r="E66" s="2" t="s">
        <v>1142</v>
      </c>
      <c r="X66" s="2" t="s">
        <v>839</v>
      </c>
      <c r="Y66" s="2" t="s">
        <v>842</v>
      </c>
      <c r="Z66" s="2">
        <f t="shared" ref="Z66:Z97" si="13">COUNTA(AB66:AK66)</f>
        <v>2</v>
      </c>
      <c r="AA66" s="2" t="s">
        <v>826</v>
      </c>
      <c r="AB66" s="2" t="s">
        <v>826</v>
      </c>
      <c r="AC66" s="2" t="s">
        <v>826</v>
      </c>
    </row>
    <row r="67" spans="1:86" s="6" customFormat="1" x14ac:dyDescent="0.25">
      <c r="A67" s="6" t="s">
        <v>95</v>
      </c>
      <c r="B67" s="6" t="s">
        <v>104</v>
      </c>
      <c r="C67" s="6" t="str">
        <f>D67&amp;"_"&amp;E67&amp;"_"&amp;F67&amp;"_"&amp;G67&amp;"_"&amp;A67&amp;"_"&amp;H67&amp;"_"&amp;I67&amp;"_"&amp;J67&amp;"_"&amp;K67&amp;"_"&amp;L67&amp;"_"&amp;M67</f>
        <v>XSA_CCF_SHMOO_E_STRESS_TITO_VCCIA_MIN_LFM_F1_CCF_ALL</v>
      </c>
      <c r="D67" s="6" t="s">
        <v>217</v>
      </c>
      <c r="E67" s="6" t="s">
        <v>1142</v>
      </c>
      <c r="F67" s="6" t="s">
        <v>209</v>
      </c>
      <c r="G67" s="6" t="s">
        <v>240</v>
      </c>
      <c r="H67" s="6" t="s">
        <v>242</v>
      </c>
      <c r="I67" s="6" t="s">
        <v>244</v>
      </c>
      <c r="J67" s="6" t="s">
        <v>246</v>
      </c>
      <c r="K67" s="6" t="s">
        <v>248</v>
      </c>
      <c r="L67" s="6" t="s">
        <v>251</v>
      </c>
      <c r="M67" s="6" t="s">
        <v>1177</v>
      </c>
      <c r="N67" s="6" t="s">
        <v>1184</v>
      </c>
      <c r="O67" s="6" t="s">
        <v>386</v>
      </c>
      <c r="P67" s="6" t="s">
        <v>1202</v>
      </c>
      <c r="Q67" s="6" t="s">
        <v>1209</v>
      </c>
      <c r="R67" s="6" t="s">
        <v>1209</v>
      </c>
      <c r="S67" s="6">
        <v>80</v>
      </c>
      <c r="T67" s="6" t="s">
        <v>456</v>
      </c>
      <c r="U67" s="6" t="s">
        <v>824</v>
      </c>
      <c r="V67" s="6" t="s">
        <v>827</v>
      </c>
      <c r="W67" s="6" t="s">
        <v>824</v>
      </c>
      <c r="X67" s="6" t="s">
        <v>839</v>
      </c>
      <c r="Y67" s="6" t="s">
        <v>839</v>
      </c>
      <c r="Z67" s="6">
        <f t="shared" si="13"/>
        <v>4</v>
      </c>
      <c r="AA67" s="6" t="s">
        <v>846</v>
      </c>
      <c r="AB67" s="6" t="s">
        <v>826</v>
      </c>
      <c r="AC67" s="6" t="s">
        <v>826</v>
      </c>
      <c r="AD67" s="6" t="s">
        <v>826</v>
      </c>
      <c r="AE67" s="6" t="s">
        <v>826</v>
      </c>
      <c r="AL67" s="6" t="s">
        <v>849</v>
      </c>
      <c r="AM67" s="6" t="s">
        <v>852</v>
      </c>
    </row>
    <row r="68" spans="1:86" s="4" customFormat="1" x14ac:dyDescent="0.25">
      <c r="A68" s="4" t="s">
        <v>95</v>
      </c>
      <c r="B68" s="4" t="s">
        <v>105</v>
      </c>
      <c r="C68" s="4" t="s">
        <v>175</v>
      </c>
      <c r="E68" s="4" t="s">
        <v>1142</v>
      </c>
      <c r="Z68" s="4">
        <f t="shared" si="13"/>
        <v>0</v>
      </c>
    </row>
    <row r="69" spans="1:86" s="4" customFormat="1" x14ac:dyDescent="0.25">
      <c r="A69" s="4" t="s">
        <v>95</v>
      </c>
      <c r="B69" s="4" t="s">
        <v>105</v>
      </c>
      <c r="C69" s="4" t="s">
        <v>176</v>
      </c>
      <c r="E69" s="4" t="s">
        <v>1142</v>
      </c>
      <c r="Z69" s="4">
        <f t="shared" si="13"/>
        <v>0</v>
      </c>
    </row>
    <row r="70" spans="1:86" s="2" customFormat="1" x14ac:dyDescent="0.25">
      <c r="A70" s="2" t="s">
        <v>96</v>
      </c>
      <c r="B70" s="2" t="s">
        <v>102</v>
      </c>
      <c r="C70" s="2" t="s">
        <v>96</v>
      </c>
      <c r="E70" s="2" t="s">
        <v>1142</v>
      </c>
      <c r="X70" s="2" t="s">
        <v>839</v>
      </c>
      <c r="Y70" s="2" t="s">
        <v>839</v>
      </c>
      <c r="Z70" s="2">
        <f t="shared" si="13"/>
        <v>0</v>
      </c>
    </row>
    <row r="71" spans="1:86" s="7" customFormat="1" x14ac:dyDescent="0.25">
      <c r="A71" s="7" t="s">
        <v>96</v>
      </c>
      <c r="B71" s="7" t="s">
        <v>114</v>
      </c>
      <c r="C71" s="7" t="str">
        <f t="shared" ref="C71:C76" si="14">D71&amp;"_"&amp;E71&amp;"_"&amp;F71&amp;"_"&amp;G71&amp;"_"&amp;A71&amp;"_"&amp;H71&amp;"_"&amp;I71&amp;"_"&amp;J71&amp;"_"&amp;K71&amp;"_"&amp;L71&amp;"_"&amp;M71</f>
        <v>SSA_CCF_VMIN_K_SDTEND_TITO_VCCIA_MIN_LFM_F1_CCF_CBO</v>
      </c>
      <c r="D71" s="7" t="s">
        <v>215</v>
      </c>
      <c r="E71" s="7" t="s">
        <v>1142</v>
      </c>
      <c r="F71" s="7" t="s">
        <v>232</v>
      </c>
      <c r="G71" s="7" t="s">
        <v>239</v>
      </c>
      <c r="H71" s="7" t="s">
        <v>242</v>
      </c>
      <c r="I71" s="7" t="s">
        <v>244</v>
      </c>
      <c r="J71" s="7" t="s">
        <v>246</v>
      </c>
      <c r="K71" s="7" t="s">
        <v>248</v>
      </c>
      <c r="L71" s="7" t="s">
        <v>251</v>
      </c>
      <c r="M71" s="7" t="s">
        <v>1179</v>
      </c>
      <c r="N71" s="7" t="s">
        <v>1185</v>
      </c>
      <c r="O71" s="7" t="s">
        <v>386</v>
      </c>
      <c r="P71" s="7" t="s">
        <v>1203</v>
      </c>
      <c r="Q71" s="7" t="s">
        <v>1209</v>
      </c>
      <c r="R71" s="7" t="s">
        <v>1213</v>
      </c>
      <c r="S71" s="7" t="s">
        <v>408</v>
      </c>
      <c r="T71" s="7" t="s">
        <v>441</v>
      </c>
      <c r="U71" s="7" t="s">
        <v>824</v>
      </c>
      <c r="V71" s="7" t="s">
        <v>827</v>
      </c>
      <c r="W71" s="7" t="s">
        <v>824</v>
      </c>
      <c r="X71" s="7" t="s">
        <v>839</v>
      </c>
      <c r="Y71" s="7" t="s">
        <v>839</v>
      </c>
      <c r="Z71" s="7">
        <f t="shared" si="13"/>
        <v>3</v>
      </c>
      <c r="AA71" s="7" t="s">
        <v>826</v>
      </c>
      <c r="AB71" s="7" t="str">
        <f>$C72</f>
        <v>LSA_CCF_VMIN_K_SDTEND_TITO_VCCIA_MIN_LFM_F1_CCF_CBO</v>
      </c>
      <c r="AC71" s="7" t="str">
        <f>$C72</f>
        <v>LSA_CCF_VMIN_K_SDTEND_TITO_VCCIA_MIN_LFM_F1_CCF_CBO</v>
      </c>
      <c r="AD71" s="7" t="str">
        <f>$C72</f>
        <v>LSA_CCF_VMIN_K_SDTEND_TITO_VCCIA_MIN_LFM_F1_CCF_CBO</v>
      </c>
      <c r="BJ71" s="7" t="s">
        <v>908</v>
      </c>
      <c r="BO71" s="7" t="s">
        <v>1267</v>
      </c>
      <c r="BP71" s="7" t="s">
        <v>1269</v>
      </c>
      <c r="BQ71" s="7" t="s">
        <v>1294</v>
      </c>
      <c r="BR71" s="7" t="s">
        <v>1311</v>
      </c>
      <c r="BS71" s="7" t="s">
        <v>1023</v>
      </c>
      <c r="BU71" s="7" t="s">
        <v>1381</v>
      </c>
      <c r="BV71" s="7" t="s">
        <v>1382</v>
      </c>
      <c r="BW71" s="7" t="s">
        <v>1383</v>
      </c>
      <c r="BX71" s="7" t="s">
        <v>1384</v>
      </c>
      <c r="BY71" s="7" t="s">
        <v>1388</v>
      </c>
      <c r="BZ71" s="7" t="s">
        <v>1389</v>
      </c>
      <c r="CA71" s="7" t="s">
        <v>1390</v>
      </c>
    </row>
    <row r="72" spans="1:86" s="7" customFormat="1" x14ac:dyDescent="0.25">
      <c r="A72" s="7" t="s">
        <v>96</v>
      </c>
      <c r="B72" s="7" t="s">
        <v>114</v>
      </c>
      <c r="C72" s="7" t="str">
        <f t="shared" si="14"/>
        <v>LSA_CCF_VMIN_K_SDTEND_TITO_VCCIA_MIN_LFM_F1_CCF_CBO</v>
      </c>
      <c r="D72" s="7" t="s">
        <v>216</v>
      </c>
      <c r="E72" s="7" t="s">
        <v>1142</v>
      </c>
      <c r="F72" s="7" t="s">
        <v>232</v>
      </c>
      <c r="G72" s="7" t="s">
        <v>239</v>
      </c>
      <c r="H72" s="7" t="s">
        <v>242</v>
      </c>
      <c r="I72" s="7" t="s">
        <v>244</v>
      </c>
      <c r="J72" s="7" t="s">
        <v>246</v>
      </c>
      <c r="K72" s="7" t="s">
        <v>248</v>
      </c>
      <c r="L72" s="7" t="s">
        <v>251</v>
      </c>
      <c r="M72" s="7" t="s">
        <v>1179</v>
      </c>
      <c r="N72" s="7" t="s">
        <v>1185</v>
      </c>
      <c r="O72" s="7" t="s">
        <v>386</v>
      </c>
      <c r="P72" s="7" t="s">
        <v>1204</v>
      </c>
      <c r="Q72" s="7" t="s">
        <v>1209</v>
      </c>
      <c r="R72" s="7" t="s">
        <v>1213</v>
      </c>
      <c r="S72" s="7" t="s">
        <v>410</v>
      </c>
      <c r="T72" s="7" t="s">
        <v>460</v>
      </c>
      <c r="U72" s="7" t="s">
        <v>824</v>
      </c>
      <c r="V72" s="7" t="s">
        <v>827</v>
      </c>
      <c r="W72" s="7" t="s">
        <v>824</v>
      </c>
      <c r="X72" s="7" t="s">
        <v>826</v>
      </c>
      <c r="Y72" s="7" t="s">
        <v>839</v>
      </c>
      <c r="Z72" s="7">
        <f t="shared" si="13"/>
        <v>3</v>
      </c>
      <c r="AA72" s="7" t="s">
        <v>826</v>
      </c>
      <c r="AB72" s="7" t="str">
        <f>$C76</f>
        <v>SSA_CCF_VMIN_K_SDTEND_TITO_VCCIA_MIN_LFM_F1_CCF_SBO</v>
      </c>
      <c r="AC72" s="7" t="str">
        <f>$C76</f>
        <v>SSA_CCF_VMIN_K_SDTEND_TITO_VCCIA_MIN_LFM_F1_CCF_SBO</v>
      </c>
      <c r="AD72" s="7" t="str">
        <f>$C76</f>
        <v>SSA_CCF_VMIN_K_SDTEND_TITO_VCCIA_MIN_LFM_F1_CCF_SBO</v>
      </c>
      <c r="BJ72" s="7" t="s">
        <v>908</v>
      </c>
      <c r="BO72" s="7" t="s">
        <v>1267</v>
      </c>
      <c r="BP72" s="7" t="s">
        <v>1269</v>
      </c>
      <c r="BQ72" s="7" t="s">
        <v>995</v>
      </c>
      <c r="BR72" s="7" t="s">
        <v>1312</v>
      </c>
      <c r="BS72" s="7" t="s">
        <v>1022</v>
      </c>
      <c r="BU72" s="7" t="s">
        <v>1381</v>
      </c>
      <c r="BV72" s="7" t="s">
        <v>1382</v>
      </c>
      <c r="BW72" s="7" t="s">
        <v>1383</v>
      </c>
      <c r="BX72" s="7" t="s">
        <v>1384</v>
      </c>
      <c r="BY72" s="7" t="s">
        <v>1388</v>
      </c>
      <c r="BZ72" s="7" t="s">
        <v>1389</v>
      </c>
      <c r="CA72" s="7" t="s">
        <v>1390</v>
      </c>
    </row>
    <row r="73" spans="1:86" s="7" customFormat="1" x14ac:dyDescent="0.25">
      <c r="A73" s="7" t="s">
        <v>96</v>
      </c>
      <c r="B73" s="7" t="s">
        <v>114</v>
      </c>
      <c r="C73" s="7" t="str">
        <f t="shared" si="14"/>
        <v>SSA_CCF_VMIN_K_SDTEND_TITO_VCCIA_MIN_LFM_F1_CCF_PMA0</v>
      </c>
      <c r="D73" s="7" t="s">
        <v>215</v>
      </c>
      <c r="E73" s="7" t="s">
        <v>1142</v>
      </c>
      <c r="F73" s="7" t="s">
        <v>232</v>
      </c>
      <c r="G73" s="7" t="s">
        <v>239</v>
      </c>
      <c r="H73" s="7" t="s">
        <v>242</v>
      </c>
      <c r="I73" s="7" t="s">
        <v>244</v>
      </c>
      <c r="J73" s="7" t="s">
        <v>246</v>
      </c>
      <c r="K73" s="7" t="s">
        <v>248</v>
      </c>
      <c r="L73" s="7" t="s">
        <v>251</v>
      </c>
      <c r="M73" s="7" t="s">
        <v>1157</v>
      </c>
      <c r="N73" s="7" t="s">
        <v>1185</v>
      </c>
      <c r="O73" s="7" t="s">
        <v>386</v>
      </c>
      <c r="P73" s="7" t="s">
        <v>1205</v>
      </c>
      <c r="Q73" s="7" t="s">
        <v>1209</v>
      </c>
      <c r="R73" s="7" t="s">
        <v>1213</v>
      </c>
      <c r="S73" s="7" t="s">
        <v>425</v>
      </c>
      <c r="T73" s="7" t="s">
        <v>461</v>
      </c>
      <c r="U73" s="7" t="s">
        <v>824</v>
      </c>
      <c r="V73" s="7" t="s">
        <v>827</v>
      </c>
      <c r="W73" s="7" t="s">
        <v>824</v>
      </c>
      <c r="X73" s="7" t="s">
        <v>841</v>
      </c>
      <c r="Y73" s="7" t="s">
        <v>839</v>
      </c>
      <c r="Z73" s="7">
        <f t="shared" si="13"/>
        <v>3</v>
      </c>
      <c r="AA73" s="7" t="s">
        <v>826</v>
      </c>
      <c r="AB73" s="7" t="str">
        <f>$C85</f>
        <v>ALL_CCF_X_K_SDTEND_X_X_X_X_PMA0_RECOVERY_UPDATE</v>
      </c>
      <c r="AC73" s="7" t="str">
        <f>$C74</f>
        <v>SSA_CCF_VMIN_K_SDTEND_TITO_VCCIA_MIN_LFM_F1_CCF_PMA1</v>
      </c>
      <c r="AD73" s="7" t="str">
        <f>$C85</f>
        <v>ALL_CCF_X_K_SDTEND_X_X_X_X_PMA0_RECOVERY_UPDATE</v>
      </c>
      <c r="BJ73" s="7" t="s">
        <v>908</v>
      </c>
      <c r="BO73" s="7" t="s">
        <v>1267</v>
      </c>
      <c r="BP73" s="7" t="s">
        <v>1269</v>
      </c>
      <c r="BQ73" s="7" t="s">
        <v>995</v>
      </c>
      <c r="BR73" s="7" t="s">
        <v>1313</v>
      </c>
      <c r="BS73" s="7" t="s">
        <v>1022</v>
      </c>
      <c r="BU73" s="7" t="s">
        <v>1381</v>
      </c>
      <c r="BV73" s="7" t="s">
        <v>1382</v>
      </c>
      <c r="BW73" s="7" t="s">
        <v>1383</v>
      </c>
      <c r="BX73" s="7" t="s">
        <v>1384</v>
      </c>
      <c r="BY73" s="7" t="s">
        <v>1388</v>
      </c>
      <c r="BZ73" s="7" t="s">
        <v>1389</v>
      </c>
      <c r="CA73" s="7" t="s">
        <v>1390</v>
      </c>
    </row>
    <row r="74" spans="1:86" s="7" customFormat="1" x14ac:dyDescent="0.25">
      <c r="A74" s="7" t="s">
        <v>96</v>
      </c>
      <c r="B74" s="7" t="s">
        <v>114</v>
      </c>
      <c r="C74" s="7" t="str">
        <f t="shared" si="14"/>
        <v>SSA_CCF_VMIN_K_SDTEND_TITO_VCCIA_MIN_LFM_F1_CCF_PMA1</v>
      </c>
      <c r="D74" s="7" t="s">
        <v>215</v>
      </c>
      <c r="E74" s="7" t="s">
        <v>1142</v>
      </c>
      <c r="F74" s="7" t="s">
        <v>232</v>
      </c>
      <c r="G74" s="7" t="s">
        <v>239</v>
      </c>
      <c r="H74" s="7" t="s">
        <v>242</v>
      </c>
      <c r="I74" s="7" t="s">
        <v>244</v>
      </c>
      <c r="J74" s="7" t="s">
        <v>246</v>
      </c>
      <c r="K74" s="7" t="s">
        <v>248</v>
      </c>
      <c r="L74" s="7" t="s">
        <v>251</v>
      </c>
      <c r="M74" s="7" t="s">
        <v>1158</v>
      </c>
      <c r="N74" s="7" t="s">
        <v>1185</v>
      </c>
      <c r="O74" s="7" t="s">
        <v>386</v>
      </c>
      <c r="P74" s="7" t="s">
        <v>1206</v>
      </c>
      <c r="Q74" s="7" t="s">
        <v>1209</v>
      </c>
      <c r="R74" s="7" t="s">
        <v>1213</v>
      </c>
      <c r="S74" s="7" t="s">
        <v>411</v>
      </c>
      <c r="T74" s="7" t="s">
        <v>458</v>
      </c>
      <c r="U74" s="7" t="s">
        <v>824</v>
      </c>
      <c r="V74" s="7" t="s">
        <v>827</v>
      </c>
      <c r="W74" s="7" t="s">
        <v>824</v>
      </c>
      <c r="X74" s="7" t="s">
        <v>842</v>
      </c>
      <c r="Y74" s="7" t="s">
        <v>839</v>
      </c>
      <c r="Z74" s="7">
        <f t="shared" si="13"/>
        <v>3</v>
      </c>
      <c r="AA74" s="7" t="s">
        <v>826</v>
      </c>
      <c r="AB74" s="7" t="str">
        <f>$C86</f>
        <v>ALL_CCF_X_K_SDTEND_X_X_X_X_PMA1_RECOVERY_UPDATE</v>
      </c>
      <c r="AC74" s="7" t="str">
        <f>$C75</f>
        <v>SSA_CCF_VMIN_K_SDTEND_TITO_VCCIA_MIN_LFM_F1_CCF_PMA2</v>
      </c>
      <c r="AD74" s="7" t="str">
        <f>$C86</f>
        <v>ALL_CCF_X_K_SDTEND_X_X_X_X_PMA1_RECOVERY_UPDATE</v>
      </c>
      <c r="BJ74" s="7" t="s">
        <v>908</v>
      </c>
      <c r="BO74" s="7" t="s">
        <v>1267</v>
      </c>
      <c r="BP74" s="7" t="s">
        <v>1269</v>
      </c>
      <c r="BQ74" s="7" t="s">
        <v>1294</v>
      </c>
      <c r="BR74" s="7" t="s">
        <v>1314</v>
      </c>
      <c r="BS74" s="7" t="s">
        <v>1022</v>
      </c>
      <c r="BU74" s="7" t="s">
        <v>1381</v>
      </c>
      <c r="BV74" s="7" t="s">
        <v>1382</v>
      </c>
      <c r="BW74" s="7" t="s">
        <v>1383</v>
      </c>
      <c r="BY74" s="7" t="s">
        <v>1388</v>
      </c>
      <c r="BZ74" s="7" t="s">
        <v>1389</v>
      </c>
      <c r="CA74" s="7" t="s">
        <v>1390</v>
      </c>
    </row>
    <row r="75" spans="1:86" s="7" customFormat="1" x14ac:dyDescent="0.25">
      <c r="A75" s="7" t="s">
        <v>96</v>
      </c>
      <c r="B75" s="7" t="s">
        <v>114</v>
      </c>
      <c r="C75" s="7" t="str">
        <f t="shared" si="14"/>
        <v>SSA_CCF_VMIN_K_SDTEND_TITO_VCCIA_MIN_LFM_F1_CCF_PMA2</v>
      </c>
      <c r="D75" s="7" t="s">
        <v>215</v>
      </c>
      <c r="E75" s="7" t="s">
        <v>1142</v>
      </c>
      <c r="F75" s="7" t="s">
        <v>232</v>
      </c>
      <c r="G75" s="7" t="s">
        <v>239</v>
      </c>
      <c r="H75" s="7" t="s">
        <v>242</v>
      </c>
      <c r="I75" s="7" t="s">
        <v>244</v>
      </c>
      <c r="J75" s="7" t="s">
        <v>246</v>
      </c>
      <c r="K75" s="7" t="s">
        <v>248</v>
      </c>
      <c r="L75" s="7" t="s">
        <v>251</v>
      </c>
      <c r="M75" s="7" t="s">
        <v>1159</v>
      </c>
      <c r="N75" s="7" t="s">
        <v>1185</v>
      </c>
      <c r="O75" s="7" t="s">
        <v>386</v>
      </c>
      <c r="P75" s="7" t="s">
        <v>1207</v>
      </c>
      <c r="Q75" s="7" t="s">
        <v>1209</v>
      </c>
      <c r="R75" s="7" t="s">
        <v>1213</v>
      </c>
      <c r="S75" s="7" t="s">
        <v>413</v>
      </c>
      <c r="T75" s="7" t="s">
        <v>462</v>
      </c>
      <c r="U75" s="7" t="s">
        <v>824</v>
      </c>
      <c r="V75" s="7" t="s">
        <v>827</v>
      </c>
      <c r="W75" s="7" t="s">
        <v>824</v>
      </c>
      <c r="X75" s="7" t="s">
        <v>843</v>
      </c>
      <c r="Y75" s="7" t="s">
        <v>839</v>
      </c>
      <c r="Z75" s="7">
        <f t="shared" si="13"/>
        <v>3</v>
      </c>
      <c r="AA75" s="7" t="s">
        <v>826</v>
      </c>
      <c r="AB75" s="7" t="str">
        <f>$C87</f>
        <v>ALL_CCF_X_K_SDTEND_X_X_X_X_PMA2_RECOVERY_UPDATE</v>
      </c>
      <c r="AC75" s="7" t="s">
        <v>826</v>
      </c>
      <c r="AD75" s="7" t="str">
        <f>$C87</f>
        <v>ALL_CCF_X_K_SDTEND_X_X_X_X_PMA2_RECOVERY_UPDATE</v>
      </c>
      <c r="BJ75" s="7" t="s">
        <v>908</v>
      </c>
      <c r="BO75" s="7" t="s">
        <v>1267</v>
      </c>
      <c r="BP75" s="7" t="s">
        <v>1269</v>
      </c>
      <c r="BQ75" s="7" t="s">
        <v>1294</v>
      </c>
      <c r="BR75" s="7" t="s">
        <v>1315</v>
      </c>
      <c r="BS75" s="7" t="s">
        <v>1022</v>
      </c>
      <c r="BU75" s="7" t="s">
        <v>1381</v>
      </c>
      <c r="BV75" s="7" t="s">
        <v>1382</v>
      </c>
      <c r="BW75" s="7" t="s">
        <v>1383</v>
      </c>
      <c r="BY75" s="7" t="s">
        <v>1388</v>
      </c>
      <c r="BZ75" s="7" t="s">
        <v>1389</v>
      </c>
      <c r="CA75" s="7" t="s">
        <v>1390</v>
      </c>
    </row>
    <row r="76" spans="1:86" s="7" customFormat="1" x14ac:dyDescent="0.25">
      <c r="A76" s="7" t="s">
        <v>96</v>
      </c>
      <c r="B76" s="7" t="s">
        <v>114</v>
      </c>
      <c r="C76" s="7" t="str">
        <f t="shared" si="14"/>
        <v>SSA_CCF_VMIN_K_SDTEND_TITO_VCCIA_MIN_LFM_F1_CCF_SBO</v>
      </c>
      <c r="D76" s="7" t="s">
        <v>215</v>
      </c>
      <c r="E76" s="7" t="s">
        <v>1142</v>
      </c>
      <c r="F76" s="7" t="s">
        <v>232</v>
      </c>
      <c r="G76" s="7" t="s">
        <v>239</v>
      </c>
      <c r="H76" s="7" t="s">
        <v>242</v>
      </c>
      <c r="I76" s="7" t="s">
        <v>244</v>
      </c>
      <c r="J76" s="7" t="s">
        <v>246</v>
      </c>
      <c r="K76" s="7" t="s">
        <v>248</v>
      </c>
      <c r="L76" s="7" t="s">
        <v>251</v>
      </c>
      <c r="M76" s="7" t="s">
        <v>1153</v>
      </c>
      <c r="N76" s="7" t="s">
        <v>1185</v>
      </c>
      <c r="O76" s="7" t="s">
        <v>386</v>
      </c>
      <c r="P76" s="7" t="s">
        <v>1208</v>
      </c>
      <c r="Q76" s="7" t="s">
        <v>1209</v>
      </c>
      <c r="R76" s="7" t="s">
        <v>1213</v>
      </c>
      <c r="S76" s="7" t="s">
        <v>409</v>
      </c>
      <c r="T76" s="7" t="s">
        <v>1242</v>
      </c>
      <c r="U76" s="7" t="s">
        <v>824</v>
      </c>
      <c r="V76" s="7" t="s">
        <v>827</v>
      </c>
      <c r="W76" s="7" t="s">
        <v>824</v>
      </c>
      <c r="X76" s="7" t="s">
        <v>840</v>
      </c>
      <c r="Y76" s="7" t="s">
        <v>839</v>
      </c>
      <c r="Z76" s="7">
        <f t="shared" si="13"/>
        <v>3</v>
      </c>
      <c r="AA76" s="7" t="s">
        <v>826</v>
      </c>
      <c r="AB76" s="7" t="str">
        <f>$C73</f>
        <v>SSA_CCF_VMIN_K_SDTEND_TITO_VCCIA_MIN_LFM_F1_CCF_PMA0</v>
      </c>
      <c r="AC76" s="7" t="str">
        <f>$C73</f>
        <v>SSA_CCF_VMIN_K_SDTEND_TITO_VCCIA_MIN_LFM_F1_CCF_PMA0</v>
      </c>
      <c r="AD76" s="7" t="str">
        <f>$C73</f>
        <v>SSA_CCF_VMIN_K_SDTEND_TITO_VCCIA_MIN_LFM_F1_CCF_PMA0</v>
      </c>
      <c r="BJ76" s="7" t="s">
        <v>908</v>
      </c>
      <c r="BO76" s="7" t="s">
        <v>1267</v>
      </c>
      <c r="BP76" s="7" t="s">
        <v>1269</v>
      </c>
      <c r="BQ76" s="7" t="s">
        <v>1294</v>
      </c>
      <c r="BR76" s="7" t="s">
        <v>1316</v>
      </c>
      <c r="BS76" s="7" t="s">
        <v>1022</v>
      </c>
      <c r="BY76" s="7" t="s">
        <v>1388</v>
      </c>
      <c r="BZ76" s="7" t="s">
        <v>1389</v>
      </c>
      <c r="CA76" s="7" t="s">
        <v>1390</v>
      </c>
    </row>
    <row r="77" spans="1:86" s="2" customFormat="1" x14ac:dyDescent="0.25">
      <c r="A77" s="2" t="s">
        <v>96</v>
      </c>
      <c r="B77" s="2" t="s">
        <v>102</v>
      </c>
      <c r="C77" s="2" t="s">
        <v>1140</v>
      </c>
      <c r="E77" s="2" t="s">
        <v>1142</v>
      </c>
      <c r="X77" s="2" t="s">
        <v>839</v>
      </c>
      <c r="Y77" s="2" t="s">
        <v>826</v>
      </c>
      <c r="Z77" s="2">
        <f t="shared" si="13"/>
        <v>2</v>
      </c>
      <c r="AA77" s="2" t="s">
        <v>826</v>
      </c>
      <c r="AB77" s="2" t="s">
        <v>826</v>
      </c>
      <c r="AC77" s="2" t="s">
        <v>826</v>
      </c>
    </row>
    <row r="78" spans="1:86" s="7" customFormat="1" x14ac:dyDescent="0.25">
      <c r="A78" s="7" t="s">
        <v>96</v>
      </c>
      <c r="B78" s="7" t="s">
        <v>104</v>
      </c>
      <c r="C78" s="7" t="str">
        <f t="shared" ref="C78:C83" si="15">D78&amp;"_"&amp;E78&amp;"_"&amp;F78&amp;"_"&amp;G78&amp;"_"&amp;A78&amp;"_"&amp;H78&amp;"_"&amp;I78&amp;"_"&amp;J78&amp;"_"&amp;K78&amp;"_"&amp;L78&amp;"_"&amp;M78</f>
        <v>SSA_CCF_SHMOO_E_SDTEND_TITO_VCCIA_MAX_LFM_F1_CCF_CBO</v>
      </c>
      <c r="D78" s="7" t="s">
        <v>215</v>
      </c>
      <c r="E78" s="7" t="s">
        <v>1142</v>
      </c>
      <c r="F78" s="7" t="s">
        <v>209</v>
      </c>
      <c r="G78" s="7" t="s">
        <v>240</v>
      </c>
      <c r="H78" s="7" t="s">
        <v>242</v>
      </c>
      <c r="I78" s="7" t="s">
        <v>244</v>
      </c>
      <c r="J78" s="7" t="s">
        <v>247</v>
      </c>
      <c r="K78" s="7" t="s">
        <v>248</v>
      </c>
      <c r="L78" s="7" t="s">
        <v>251</v>
      </c>
      <c r="M78" s="7" t="s">
        <v>1179</v>
      </c>
      <c r="N78" s="7" t="s">
        <v>1185</v>
      </c>
      <c r="O78" s="7" t="s">
        <v>386</v>
      </c>
      <c r="P78" s="7" t="s">
        <v>1203</v>
      </c>
      <c r="Q78" s="7" t="s">
        <v>1209</v>
      </c>
      <c r="R78" s="7" t="s">
        <v>1213</v>
      </c>
      <c r="S78" s="7" t="s">
        <v>414</v>
      </c>
      <c r="T78" s="7" t="s">
        <v>463</v>
      </c>
      <c r="U78" s="7" t="s">
        <v>824</v>
      </c>
      <c r="V78" s="7" t="s">
        <v>826</v>
      </c>
      <c r="W78" s="7" t="s">
        <v>824</v>
      </c>
      <c r="X78" s="7" t="s">
        <v>839</v>
      </c>
      <c r="Y78" s="7" t="s">
        <v>839</v>
      </c>
      <c r="Z78" s="7">
        <f t="shared" si="13"/>
        <v>4</v>
      </c>
      <c r="AA78" s="7" t="s">
        <v>846</v>
      </c>
      <c r="AB78" s="7" t="str">
        <f t="shared" ref="AB78:AE81" si="16">$C79</f>
        <v>LSA_CCF_SHMOO_E_SDTEND_TITO_VCCIA_MAX_LFM_F1_CCF_CBO</v>
      </c>
      <c r="AC78" s="7" t="str">
        <f t="shared" si="16"/>
        <v>LSA_CCF_SHMOO_E_SDTEND_TITO_VCCIA_MAX_LFM_F1_CCF_CBO</v>
      </c>
      <c r="AD78" s="7" t="str">
        <f t="shared" si="16"/>
        <v>LSA_CCF_SHMOO_E_SDTEND_TITO_VCCIA_MAX_LFM_F1_CCF_CBO</v>
      </c>
      <c r="AE78" s="7" t="str">
        <f t="shared" si="16"/>
        <v>LSA_CCF_SHMOO_E_SDTEND_TITO_VCCIA_MAX_LFM_F1_CCF_CBO</v>
      </c>
      <c r="AL78" s="7" t="s">
        <v>1264</v>
      </c>
      <c r="AM78" s="7" t="s">
        <v>853</v>
      </c>
    </row>
    <row r="79" spans="1:86" s="7" customFormat="1" x14ac:dyDescent="0.25">
      <c r="A79" s="7" t="s">
        <v>96</v>
      </c>
      <c r="B79" s="7" t="s">
        <v>104</v>
      </c>
      <c r="C79" s="7" t="str">
        <f t="shared" si="15"/>
        <v>LSA_CCF_SHMOO_E_SDTEND_TITO_VCCIA_MAX_LFM_F1_CCF_CBO</v>
      </c>
      <c r="D79" s="7" t="s">
        <v>216</v>
      </c>
      <c r="E79" s="7" t="s">
        <v>1142</v>
      </c>
      <c r="F79" s="7" t="s">
        <v>209</v>
      </c>
      <c r="G79" s="7" t="s">
        <v>240</v>
      </c>
      <c r="H79" s="7" t="s">
        <v>242</v>
      </c>
      <c r="I79" s="7" t="s">
        <v>244</v>
      </c>
      <c r="J79" s="7" t="s">
        <v>247</v>
      </c>
      <c r="K79" s="7" t="s">
        <v>248</v>
      </c>
      <c r="L79" s="7" t="s">
        <v>251</v>
      </c>
      <c r="M79" s="7" t="s">
        <v>1179</v>
      </c>
      <c r="N79" s="7" t="s">
        <v>1185</v>
      </c>
      <c r="O79" s="7" t="s">
        <v>386</v>
      </c>
      <c r="P79" s="7" t="s">
        <v>1204</v>
      </c>
      <c r="Q79" s="7" t="s">
        <v>1209</v>
      </c>
      <c r="R79" s="7" t="s">
        <v>1213</v>
      </c>
      <c r="S79" s="7" t="s">
        <v>419</v>
      </c>
      <c r="T79" s="7" t="s">
        <v>459</v>
      </c>
      <c r="U79" s="7" t="s">
        <v>824</v>
      </c>
      <c r="V79" s="7" t="s">
        <v>826</v>
      </c>
      <c r="W79" s="7" t="s">
        <v>824</v>
      </c>
      <c r="X79" s="7" t="s">
        <v>826</v>
      </c>
      <c r="Y79" s="7" t="s">
        <v>839</v>
      </c>
      <c r="Z79" s="7">
        <f t="shared" si="13"/>
        <v>4</v>
      </c>
      <c r="AA79" s="7" t="s">
        <v>846</v>
      </c>
      <c r="AB79" s="7" t="str">
        <f t="shared" si="16"/>
        <v>SSA_CCF_SHMOO_E_SDTEND_TITO_VCCIA_MAX_LFM_F1_CCF_PMA0</v>
      </c>
      <c r="AC79" s="7" t="str">
        <f t="shared" si="16"/>
        <v>SSA_CCF_SHMOO_E_SDTEND_TITO_VCCIA_MAX_LFM_F1_CCF_PMA0</v>
      </c>
      <c r="AD79" s="7" t="str">
        <f t="shared" si="16"/>
        <v>SSA_CCF_SHMOO_E_SDTEND_TITO_VCCIA_MAX_LFM_F1_CCF_PMA0</v>
      </c>
      <c r="AE79" s="7" t="str">
        <f t="shared" si="16"/>
        <v>SSA_CCF_SHMOO_E_SDTEND_TITO_VCCIA_MAX_LFM_F1_CCF_PMA0</v>
      </c>
      <c r="AL79" s="7" t="s">
        <v>1264</v>
      </c>
      <c r="AM79" s="7" t="s">
        <v>853</v>
      </c>
    </row>
    <row r="80" spans="1:86" s="7" customFormat="1" x14ac:dyDescent="0.25">
      <c r="A80" s="7" t="s">
        <v>96</v>
      </c>
      <c r="B80" s="7" t="s">
        <v>104</v>
      </c>
      <c r="C80" s="7" t="str">
        <f t="shared" si="15"/>
        <v>SSA_CCF_SHMOO_E_SDTEND_TITO_VCCIA_MAX_LFM_F1_CCF_PMA0</v>
      </c>
      <c r="D80" s="7" t="s">
        <v>215</v>
      </c>
      <c r="E80" s="7" t="s">
        <v>1142</v>
      </c>
      <c r="F80" s="7" t="s">
        <v>209</v>
      </c>
      <c r="G80" s="7" t="s">
        <v>240</v>
      </c>
      <c r="H80" s="7" t="s">
        <v>242</v>
      </c>
      <c r="I80" s="7" t="s">
        <v>244</v>
      </c>
      <c r="J80" s="7" t="s">
        <v>247</v>
      </c>
      <c r="K80" s="7" t="s">
        <v>248</v>
      </c>
      <c r="L80" s="7" t="s">
        <v>251</v>
      </c>
      <c r="M80" s="7" t="s">
        <v>1157</v>
      </c>
      <c r="N80" s="7" t="s">
        <v>1185</v>
      </c>
      <c r="O80" s="7" t="s">
        <v>386</v>
      </c>
      <c r="P80" s="7" t="s">
        <v>1205</v>
      </c>
      <c r="Q80" s="7" t="s">
        <v>1209</v>
      </c>
      <c r="R80" s="7" t="s">
        <v>1213</v>
      </c>
      <c r="S80" s="7" t="s">
        <v>420</v>
      </c>
      <c r="T80" s="7" t="s">
        <v>465</v>
      </c>
      <c r="U80" s="7" t="s">
        <v>824</v>
      </c>
      <c r="V80" s="7" t="s">
        <v>826</v>
      </c>
      <c r="W80" s="7" t="s">
        <v>824</v>
      </c>
      <c r="X80" s="7" t="s">
        <v>840</v>
      </c>
      <c r="Y80" s="7" t="s">
        <v>839</v>
      </c>
      <c r="Z80" s="7">
        <f t="shared" si="13"/>
        <v>4</v>
      </c>
      <c r="AA80" s="7" t="s">
        <v>846</v>
      </c>
      <c r="AB80" s="7" t="str">
        <f t="shared" si="16"/>
        <v>SSA_CCF_SHMOO_E_SDTEND_TITO_VCCIA_MAX_LFM_F1_CCF_PMA1</v>
      </c>
      <c r="AC80" s="7" t="str">
        <f t="shared" si="16"/>
        <v>SSA_CCF_SHMOO_E_SDTEND_TITO_VCCIA_MAX_LFM_F1_CCF_PMA1</v>
      </c>
      <c r="AD80" s="7" t="str">
        <f t="shared" si="16"/>
        <v>SSA_CCF_SHMOO_E_SDTEND_TITO_VCCIA_MAX_LFM_F1_CCF_PMA1</v>
      </c>
      <c r="AE80" s="7" t="str">
        <f t="shared" si="16"/>
        <v>SSA_CCF_SHMOO_E_SDTEND_TITO_VCCIA_MAX_LFM_F1_CCF_PMA1</v>
      </c>
      <c r="AL80" s="7" t="s">
        <v>849</v>
      </c>
      <c r="AM80" s="7" t="s">
        <v>853</v>
      </c>
    </row>
    <row r="81" spans="1:92" s="7" customFormat="1" x14ac:dyDescent="0.25">
      <c r="A81" s="7" t="s">
        <v>96</v>
      </c>
      <c r="B81" s="7" t="s">
        <v>104</v>
      </c>
      <c r="C81" s="7" t="str">
        <f t="shared" si="15"/>
        <v>SSA_CCF_SHMOO_E_SDTEND_TITO_VCCIA_MAX_LFM_F1_CCF_PMA1</v>
      </c>
      <c r="D81" s="7" t="s">
        <v>215</v>
      </c>
      <c r="E81" s="7" t="s">
        <v>1142</v>
      </c>
      <c r="F81" s="7" t="s">
        <v>209</v>
      </c>
      <c r="G81" s="7" t="s">
        <v>240</v>
      </c>
      <c r="H81" s="7" t="s">
        <v>242</v>
      </c>
      <c r="I81" s="7" t="s">
        <v>244</v>
      </c>
      <c r="J81" s="7" t="s">
        <v>247</v>
      </c>
      <c r="K81" s="7" t="s">
        <v>248</v>
      </c>
      <c r="L81" s="7" t="s">
        <v>251</v>
      </c>
      <c r="M81" s="7" t="s">
        <v>1158</v>
      </c>
      <c r="N81" s="7" t="s">
        <v>1185</v>
      </c>
      <c r="O81" s="7" t="s">
        <v>386</v>
      </c>
      <c r="P81" s="7" t="s">
        <v>1206</v>
      </c>
      <c r="Q81" s="7" t="s">
        <v>1209</v>
      </c>
      <c r="R81" s="7" t="s">
        <v>1213</v>
      </c>
      <c r="S81" s="7" t="s">
        <v>412</v>
      </c>
      <c r="T81" s="7" t="s">
        <v>467</v>
      </c>
      <c r="U81" s="7" t="s">
        <v>824</v>
      </c>
      <c r="V81" s="7" t="s">
        <v>826</v>
      </c>
      <c r="W81" s="7" t="s">
        <v>824</v>
      </c>
      <c r="X81" s="7" t="s">
        <v>841</v>
      </c>
      <c r="Y81" s="7" t="s">
        <v>839</v>
      </c>
      <c r="Z81" s="7">
        <f t="shared" si="13"/>
        <v>4</v>
      </c>
      <c r="AA81" s="7" t="s">
        <v>846</v>
      </c>
      <c r="AB81" s="7" t="str">
        <f t="shared" si="16"/>
        <v>SSA_CCF_SHMOO_E_SDTEND_TITO_VCCIA_MAX_LFM_F1_CCF_PMA2</v>
      </c>
      <c r="AC81" s="7" t="str">
        <f t="shared" si="16"/>
        <v>SSA_CCF_SHMOO_E_SDTEND_TITO_VCCIA_MAX_LFM_F1_CCF_PMA2</v>
      </c>
      <c r="AD81" s="7" t="str">
        <f t="shared" si="16"/>
        <v>SSA_CCF_SHMOO_E_SDTEND_TITO_VCCIA_MAX_LFM_F1_CCF_PMA2</v>
      </c>
      <c r="AE81" s="7" t="str">
        <f t="shared" si="16"/>
        <v>SSA_CCF_SHMOO_E_SDTEND_TITO_VCCIA_MAX_LFM_F1_CCF_PMA2</v>
      </c>
      <c r="AL81" s="7" t="s">
        <v>1264</v>
      </c>
      <c r="AM81" s="7" t="s">
        <v>853</v>
      </c>
    </row>
    <row r="82" spans="1:92" s="7" customFormat="1" x14ac:dyDescent="0.25">
      <c r="A82" s="7" t="s">
        <v>96</v>
      </c>
      <c r="B82" s="7" t="s">
        <v>104</v>
      </c>
      <c r="C82" s="7" t="str">
        <f t="shared" si="15"/>
        <v>SSA_CCF_SHMOO_E_SDTEND_TITO_VCCIA_MAX_LFM_F1_CCF_PMA2</v>
      </c>
      <c r="D82" s="7" t="s">
        <v>215</v>
      </c>
      <c r="E82" s="7" t="s">
        <v>1142</v>
      </c>
      <c r="F82" s="7" t="s">
        <v>209</v>
      </c>
      <c r="G82" s="7" t="s">
        <v>240</v>
      </c>
      <c r="H82" s="7" t="s">
        <v>242</v>
      </c>
      <c r="I82" s="7" t="s">
        <v>244</v>
      </c>
      <c r="J82" s="7" t="s">
        <v>247</v>
      </c>
      <c r="K82" s="7" t="s">
        <v>248</v>
      </c>
      <c r="L82" s="7" t="s">
        <v>251</v>
      </c>
      <c r="M82" s="7" t="s">
        <v>1159</v>
      </c>
      <c r="N82" s="7" t="s">
        <v>1185</v>
      </c>
      <c r="O82" s="7" t="s">
        <v>386</v>
      </c>
      <c r="P82" s="7" t="s">
        <v>1207</v>
      </c>
      <c r="Q82" s="7" t="s">
        <v>1209</v>
      </c>
      <c r="R82" s="7" t="s">
        <v>1213</v>
      </c>
      <c r="S82" s="7" t="s">
        <v>415</v>
      </c>
      <c r="T82" s="7" t="s">
        <v>468</v>
      </c>
      <c r="U82" s="7" t="s">
        <v>824</v>
      </c>
      <c r="V82" s="7" t="s">
        <v>826</v>
      </c>
      <c r="W82" s="7" t="s">
        <v>824</v>
      </c>
      <c r="X82" s="7" t="s">
        <v>842</v>
      </c>
      <c r="Y82" s="7" t="s">
        <v>839</v>
      </c>
      <c r="Z82" s="7">
        <f t="shared" si="13"/>
        <v>4</v>
      </c>
      <c r="AA82" s="7" t="s">
        <v>846</v>
      </c>
      <c r="AB82" s="7" t="s">
        <v>826</v>
      </c>
      <c r="AC82" s="7" t="s">
        <v>826</v>
      </c>
      <c r="AD82" s="7" t="s">
        <v>826</v>
      </c>
      <c r="AE82" s="7" t="s">
        <v>826</v>
      </c>
      <c r="AL82" s="7" t="s">
        <v>1264</v>
      </c>
      <c r="AM82" s="7" t="s">
        <v>853</v>
      </c>
    </row>
    <row r="83" spans="1:92" s="7" customFormat="1" x14ac:dyDescent="0.25">
      <c r="A83" s="7" t="s">
        <v>96</v>
      </c>
      <c r="B83" s="7" t="s">
        <v>104</v>
      </c>
      <c r="C83" s="7" t="str">
        <f t="shared" si="15"/>
        <v>SSA_CCF_SHMOO_E_SDTEND_TITO_VCCIA_MAX_LFM_F1_CCF_SBO</v>
      </c>
      <c r="D83" s="7" t="s">
        <v>215</v>
      </c>
      <c r="E83" s="7" t="s">
        <v>1142</v>
      </c>
      <c r="F83" s="7" t="s">
        <v>209</v>
      </c>
      <c r="G83" s="7" t="s">
        <v>240</v>
      </c>
      <c r="H83" s="7" t="s">
        <v>242</v>
      </c>
      <c r="I83" s="7" t="s">
        <v>244</v>
      </c>
      <c r="J83" s="7" t="s">
        <v>247</v>
      </c>
      <c r="K83" s="7" t="s">
        <v>248</v>
      </c>
      <c r="L83" s="7" t="s">
        <v>251</v>
      </c>
      <c r="M83" s="7" t="s">
        <v>1153</v>
      </c>
      <c r="N83" s="7" t="s">
        <v>1185</v>
      </c>
      <c r="O83" s="7" t="s">
        <v>386</v>
      </c>
      <c r="P83" s="7" t="s">
        <v>1208</v>
      </c>
      <c r="Q83" s="7" t="s">
        <v>1209</v>
      </c>
      <c r="R83" s="7" t="s">
        <v>1213</v>
      </c>
      <c r="S83" s="7" t="s">
        <v>417</v>
      </c>
      <c r="T83" s="7" t="s">
        <v>1228</v>
      </c>
      <c r="U83" s="7" t="s">
        <v>824</v>
      </c>
      <c r="V83" s="7" t="s">
        <v>826</v>
      </c>
      <c r="W83" s="7" t="s">
        <v>824</v>
      </c>
      <c r="X83" s="7" t="s">
        <v>826</v>
      </c>
      <c r="Y83" s="7" t="s">
        <v>839</v>
      </c>
      <c r="Z83" s="7">
        <f t="shared" si="13"/>
        <v>4</v>
      </c>
      <c r="AA83" s="7" t="s">
        <v>846</v>
      </c>
      <c r="AB83" s="7" t="str">
        <f>$C79</f>
        <v>LSA_CCF_SHMOO_E_SDTEND_TITO_VCCIA_MAX_LFM_F1_CCF_CBO</v>
      </c>
      <c r="AC83" s="7" t="str">
        <f>$C79</f>
        <v>LSA_CCF_SHMOO_E_SDTEND_TITO_VCCIA_MAX_LFM_F1_CCF_CBO</v>
      </c>
      <c r="AD83" s="7" t="str">
        <f>$C79</f>
        <v>LSA_CCF_SHMOO_E_SDTEND_TITO_VCCIA_MAX_LFM_F1_CCF_CBO</v>
      </c>
      <c r="AE83" s="7" t="str">
        <f>$C79</f>
        <v>LSA_CCF_SHMOO_E_SDTEND_TITO_VCCIA_MAX_LFM_F1_CCF_CBO</v>
      </c>
      <c r="AL83" s="7" t="s">
        <v>1264</v>
      </c>
      <c r="AM83" s="7" t="s">
        <v>853</v>
      </c>
    </row>
    <row r="84" spans="1:92" s="4" customFormat="1" x14ac:dyDescent="0.25">
      <c r="A84" s="4" t="s">
        <v>96</v>
      </c>
      <c r="B84" s="4" t="s">
        <v>105</v>
      </c>
      <c r="C84" s="4" t="s">
        <v>1141</v>
      </c>
      <c r="E84" s="4" t="s">
        <v>1142</v>
      </c>
      <c r="Z84" s="4">
        <f t="shared" si="13"/>
        <v>0</v>
      </c>
    </row>
    <row r="85" spans="1:92" s="7" customFormat="1" x14ac:dyDescent="0.25">
      <c r="A85" s="7" t="s">
        <v>96</v>
      </c>
      <c r="B85" s="7" t="s">
        <v>1131</v>
      </c>
      <c r="C85" s="7" t="str">
        <f>D85&amp;"_"&amp;E85&amp;"_"&amp;F85&amp;"_"&amp;G85&amp;"_"&amp;A85&amp;"_"&amp;H85&amp;"_"&amp;I85&amp;"_"&amp;J85&amp;"_"&amp;K85&amp;"_"&amp;L85&amp;"_"&amp;M85</f>
        <v>ALL_CCF_X_K_SDTEND_X_X_X_X_PMA0_RECOVERY_UPDATE</v>
      </c>
      <c r="D85" s="7" t="s">
        <v>214</v>
      </c>
      <c r="E85" s="7" t="s">
        <v>1142</v>
      </c>
      <c r="F85" s="7" t="s">
        <v>241</v>
      </c>
      <c r="G85" s="7" t="s">
        <v>239</v>
      </c>
      <c r="H85" s="7" t="s">
        <v>241</v>
      </c>
      <c r="I85" s="7" t="s">
        <v>241</v>
      </c>
      <c r="J85" s="7" t="s">
        <v>241</v>
      </c>
      <c r="K85" s="7" t="s">
        <v>241</v>
      </c>
      <c r="L85" s="7" t="s">
        <v>1144</v>
      </c>
      <c r="M85" s="7" t="s">
        <v>1176</v>
      </c>
      <c r="N85" s="7" t="s">
        <v>383</v>
      </c>
      <c r="O85" s="7" t="s">
        <v>383</v>
      </c>
      <c r="P85" s="7" t="s">
        <v>383</v>
      </c>
      <c r="Q85" s="7" t="s">
        <v>1209</v>
      </c>
      <c r="R85" s="7" t="s">
        <v>1212</v>
      </c>
      <c r="S85" s="7">
        <v>10</v>
      </c>
      <c r="T85" s="7" t="s">
        <v>484</v>
      </c>
      <c r="U85" s="7" t="s">
        <v>824</v>
      </c>
      <c r="V85" s="7" t="s">
        <v>826</v>
      </c>
      <c r="W85" s="7" t="s">
        <v>825</v>
      </c>
      <c r="X85" s="7" t="s">
        <v>841</v>
      </c>
      <c r="Y85" s="7" t="s">
        <v>826</v>
      </c>
      <c r="Z85" s="7">
        <f t="shared" si="13"/>
        <v>2</v>
      </c>
      <c r="AA85" s="7" t="s">
        <v>826</v>
      </c>
      <c r="AB85" s="7" t="str">
        <f>$C74</f>
        <v>SSA_CCF_VMIN_K_SDTEND_TITO_VCCIA_MIN_LFM_F1_CCF_PMA1</v>
      </c>
      <c r="AC85" s="7" t="str">
        <f>$C74</f>
        <v>SSA_CCF_VMIN_K_SDTEND_TITO_VCCIA_MIN_LFM_F1_CCF_PMA1</v>
      </c>
      <c r="CM85" s="7" t="s">
        <v>1404</v>
      </c>
      <c r="CN85" s="7" t="s">
        <v>1407</v>
      </c>
    </row>
    <row r="86" spans="1:92" s="7" customFormat="1" x14ac:dyDescent="0.25">
      <c r="A86" s="7" t="s">
        <v>96</v>
      </c>
      <c r="B86" s="7" t="s">
        <v>1131</v>
      </c>
      <c r="C86" s="7" t="str">
        <f>D86&amp;"_"&amp;E86&amp;"_"&amp;F86&amp;"_"&amp;G86&amp;"_"&amp;A86&amp;"_"&amp;H86&amp;"_"&amp;I86&amp;"_"&amp;J86&amp;"_"&amp;K86&amp;"_"&amp;L86&amp;"_"&amp;M86</f>
        <v>ALL_CCF_X_K_SDTEND_X_X_X_X_PMA1_RECOVERY_UPDATE</v>
      </c>
      <c r="D86" s="7" t="s">
        <v>214</v>
      </c>
      <c r="E86" s="7" t="s">
        <v>1142</v>
      </c>
      <c r="F86" s="7" t="s">
        <v>241</v>
      </c>
      <c r="G86" s="7" t="s">
        <v>239</v>
      </c>
      <c r="H86" s="7" t="s">
        <v>241</v>
      </c>
      <c r="I86" s="7" t="s">
        <v>241</v>
      </c>
      <c r="J86" s="7" t="s">
        <v>241</v>
      </c>
      <c r="K86" s="7" t="s">
        <v>241</v>
      </c>
      <c r="L86" s="7" t="s">
        <v>1145</v>
      </c>
      <c r="M86" s="7" t="s">
        <v>1176</v>
      </c>
      <c r="N86" s="7" t="s">
        <v>383</v>
      </c>
      <c r="O86" s="7" t="s">
        <v>383</v>
      </c>
      <c r="P86" s="7" t="s">
        <v>383</v>
      </c>
      <c r="Q86" s="7" t="s">
        <v>1209</v>
      </c>
      <c r="R86" s="7" t="s">
        <v>1212</v>
      </c>
      <c r="S86" s="7">
        <v>20</v>
      </c>
      <c r="T86" s="7" t="s">
        <v>485</v>
      </c>
      <c r="U86" s="7" t="s">
        <v>824</v>
      </c>
      <c r="V86" s="7" t="s">
        <v>826</v>
      </c>
      <c r="W86" s="7" t="s">
        <v>825</v>
      </c>
      <c r="X86" s="7" t="s">
        <v>842</v>
      </c>
      <c r="Y86" s="7" t="s">
        <v>826</v>
      </c>
      <c r="Z86" s="7">
        <f t="shared" si="13"/>
        <v>2</v>
      </c>
      <c r="AA86" s="7" t="s">
        <v>826</v>
      </c>
      <c r="AB86" s="7" t="str">
        <f>$C75</f>
        <v>SSA_CCF_VMIN_K_SDTEND_TITO_VCCIA_MIN_LFM_F1_CCF_PMA2</v>
      </c>
      <c r="AC86" s="7" t="str">
        <f>$C75</f>
        <v>SSA_CCF_VMIN_K_SDTEND_TITO_VCCIA_MIN_LFM_F1_CCF_PMA2</v>
      </c>
      <c r="CM86" s="7" t="s">
        <v>1405</v>
      </c>
      <c r="CN86" s="7" t="s">
        <v>1407</v>
      </c>
    </row>
    <row r="87" spans="1:92" s="7" customFormat="1" x14ac:dyDescent="0.25">
      <c r="A87" s="7" t="s">
        <v>96</v>
      </c>
      <c r="B87" s="7" t="s">
        <v>1131</v>
      </c>
      <c r="C87" s="7" t="str">
        <f>D87&amp;"_"&amp;E87&amp;"_"&amp;F87&amp;"_"&amp;G87&amp;"_"&amp;A87&amp;"_"&amp;H87&amp;"_"&amp;I87&amp;"_"&amp;J87&amp;"_"&amp;K87&amp;"_"&amp;L87&amp;"_"&amp;M87</f>
        <v>ALL_CCF_X_K_SDTEND_X_X_X_X_PMA2_RECOVERY_UPDATE</v>
      </c>
      <c r="D87" s="7" t="s">
        <v>214</v>
      </c>
      <c r="E87" s="7" t="s">
        <v>1142</v>
      </c>
      <c r="F87" s="7" t="s">
        <v>241</v>
      </c>
      <c r="G87" s="7" t="s">
        <v>239</v>
      </c>
      <c r="H87" s="7" t="s">
        <v>241</v>
      </c>
      <c r="I87" s="7" t="s">
        <v>241</v>
      </c>
      <c r="J87" s="7" t="s">
        <v>241</v>
      </c>
      <c r="K87" s="7" t="s">
        <v>241</v>
      </c>
      <c r="L87" s="7" t="s">
        <v>1146</v>
      </c>
      <c r="M87" s="7" t="s">
        <v>1176</v>
      </c>
      <c r="N87" s="7" t="s">
        <v>383</v>
      </c>
      <c r="O87" s="7" t="s">
        <v>383</v>
      </c>
      <c r="P87" s="7" t="s">
        <v>383</v>
      </c>
      <c r="Q87" s="7" t="s">
        <v>1209</v>
      </c>
      <c r="R87" s="7" t="s">
        <v>1212</v>
      </c>
      <c r="S87" s="7">
        <v>30</v>
      </c>
      <c r="T87" s="7" t="s">
        <v>488</v>
      </c>
      <c r="U87" s="7" t="s">
        <v>824</v>
      </c>
      <c r="V87" s="7" t="s">
        <v>826</v>
      </c>
      <c r="W87" s="7" t="s">
        <v>825</v>
      </c>
      <c r="X87" s="7" t="s">
        <v>843</v>
      </c>
      <c r="Y87" s="7" t="s">
        <v>826</v>
      </c>
      <c r="Z87" s="7">
        <f t="shared" si="13"/>
        <v>2</v>
      </c>
      <c r="AA87" s="7" t="s">
        <v>826</v>
      </c>
      <c r="AB87" s="7" t="s">
        <v>826</v>
      </c>
      <c r="AC87" s="7" t="s">
        <v>826</v>
      </c>
      <c r="CM87" s="7" t="s">
        <v>1406</v>
      </c>
      <c r="CN87" s="7" t="s">
        <v>1407</v>
      </c>
    </row>
    <row r="88" spans="1:92" s="4" customFormat="1" x14ac:dyDescent="0.25">
      <c r="A88" s="4" t="s">
        <v>96</v>
      </c>
      <c r="B88" s="4" t="s">
        <v>105</v>
      </c>
      <c r="C88" s="4" t="s">
        <v>185</v>
      </c>
      <c r="E88" s="4" t="s">
        <v>1142</v>
      </c>
      <c r="Z88" s="4">
        <f t="shared" si="13"/>
        <v>0</v>
      </c>
    </row>
    <row r="89" spans="1:92" s="2" customFormat="1" x14ac:dyDescent="0.25">
      <c r="A89" s="2" t="s">
        <v>97</v>
      </c>
      <c r="B89" s="2" t="s">
        <v>102</v>
      </c>
      <c r="C89" s="2" t="s">
        <v>97</v>
      </c>
      <c r="E89" s="2" t="s">
        <v>1142</v>
      </c>
      <c r="X89" s="2" t="s">
        <v>839</v>
      </c>
      <c r="Y89" s="2" t="s">
        <v>839</v>
      </c>
      <c r="Z89" s="2">
        <f t="shared" si="13"/>
        <v>0</v>
      </c>
    </row>
    <row r="90" spans="1:92" s="8" customFormat="1" x14ac:dyDescent="0.25">
      <c r="A90" s="8" t="s">
        <v>97</v>
      </c>
      <c r="B90" s="8" t="s">
        <v>114</v>
      </c>
      <c r="C90" s="8" t="str">
        <f t="shared" ref="C90:C105" si="17">D90&amp;"_"&amp;E90&amp;"_"&amp;F90&amp;"_"&amp;G90&amp;"_"&amp;A90&amp;"_"&amp;H90&amp;"_"&amp;I90&amp;"_"&amp;J90&amp;"_"&amp;K90&amp;"_"&amp;L90&amp;"_"&amp;M90</f>
        <v>SSA_CCF_VMIN_K_POSTHVQK_TITO_VCCIA_MIN_LFM_F1_CCF_CBO_PMOVI</v>
      </c>
      <c r="D90" s="8" t="s">
        <v>215</v>
      </c>
      <c r="E90" s="8" t="s">
        <v>1142</v>
      </c>
      <c r="F90" s="8" t="s">
        <v>232</v>
      </c>
      <c r="G90" s="8" t="s">
        <v>239</v>
      </c>
      <c r="H90" s="8" t="s">
        <v>242</v>
      </c>
      <c r="I90" s="8" t="s">
        <v>244</v>
      </c>
      <c r="J90" s="8" t="s">
        <v>246</v>
      </c>
      <c r="K90" s="8" t="s">
        <v>248</v>
      </c>
      <c r="L90" s="8" t="s">
        <v>251</v>
      </c>
      <c r="M90" s="8" t="s">
        <v>1149</v>
      </c>
      <c r="N90" s="8" t="s">
        <v>1183</v>
      </c>
      <c r="O90" s="8" t="s">
        <v>386</v>
      </c>
      <c r="P90" s="8" t="s">
        <v>1186</v>
      </c>
      <c r="Q90" s="8" t="s">
        <v>399</v>
      </c>
      <c r="R90" s="8" t="s">
        <v>1209</v>
      </c>
      <c r="S90" s="8" t="s">
        <v>408</v>
      </c>
      <c r="T90" s="8" t="s">
        <v>1241</v>
      </c>
      <c r="U90" s="8" t="s">
        <v>824</v>
      </c>
      <c r="V90" s="8" t="s">
        <v>827</v>
      </c>
      <c r="W90" s="8" t="s">
        <v>824</v>
      </c>
      <c r="X90" s="8" t="s">
        <v>839</v>
      </c>
      <c r="Y90" s="8" t="s">
        <v>839</v>
      </c>
      <c r="Z90" s="8">
        <f t="shared" si="13"/>
        <v>3</v>
      </c>
      <c r="AA90" s="8" t="s">
        <v>826</v>
      </c>
      <c r="AB90" s="8" t="str">
        <f t="shared" ref="AB90:AB104" si="18">$C91</f>
        <v>SSA_CCF_VMIN_K_POSTHVQK_TITO_VCCIA_MIN_LFM_F1_CCF_CBO_INTM</v>
      </c>
      <c r="AC90" s="8" t="str">
        <f t="shared" ref="AC90:AC104" si="19">$C91</f>
        <v>SSA_CCF_VMIN_K_POSTHVQK_TITO_VCCIA_MIN_LFM_F1_CCF_CBO_INTM</v>
      </c>
      <c r="AD90" s="8" t="str">
        <f t="shared" ref="AD90:AD104" si="20">$C91</f>
        <v>SSA_CCF_VMIN_K_POSTHVQK_TITO_VCCIA_MIN_LFM_F1_CCF_CBO_INTM</v>
      </c>
      <c r="BJ90" s="8" t="s">
        <v>908</v>
      </c>
      <c r="BO90" s="8" t="s">
        <v>1267</v>
      </c>
      <c r="BP90" s="8" t="s">
        <v>1270</v>
      </c>
      <c r="BQ90" s="8" t="s">
        <v>995</v>
      </c>
      <c r="BR90" s="8" t="s">
        <v>1317</v>
      </c>
      <c r="BS90" s="8" t="s">
        <v>1023</v>
      </c>
      <c r="BT90" s="8" t="s">
        <v>1353</v>
      </c>
      <c r="BU90" s="8" t="s">
        <v>1381</v>
      </c>
      <c r="BV90" s="8" t="s">
        <v>1382</v>
      </c>
      <c r="BW90" s="8" t="s">
        <v>1383</v>
      </c>
      <c r="BX90" s="8" t="s">
        <v>1384</v>
      </c>
      <c r="BY90" s="8" t="s">
        <v>1388</v>
      </c>
      <c r="BZ90" s="8" t="s">
        <v>1389</v>
      </c>
      <c r="CA90" s="8" t="s">
        <v>1390</v>
      </c>
    </row>
    <row r="91" spans="1:92" s="8" customFormat="1" x14ac:dyDescent="0.25">
      <c r="A91" s="8" t="s">
        <v>97</v>
      </c>
      <c r="B91" s="8" t="s">
        <v>114</v>
      </c>
      <c r="C91" s="8" t="str">
        <f t="shared" si="17"/>
        <v>SSA_CCF_VMIN_K_POSTHVQK_TITO_VCCIA_MIN_LFM_F1_CCF_CBO_INTM</v>
      </c>
      <c r="D91" s="8" t="s">
        <v>215</v>
      </c>
      <c r="E91" s="8" t="s">
        <v>1142</v>
      </c>
      <c r="F91" s="8" t="s">
        <v>232</v>
      </c>
      <c r="G91" s="8" t="s">
        <v>239</v>
      </c>
      <c r="H91" s="8" t="s">
        <v>242</v>
      </c>
      <c r="I91" s="8" t="s">
        <v>244</v>
      </c>
      <c r="J91" s="8" t="s">
        <v>246</v>
      </c>
      <c r="K91" s="8" t="s">
        <v>248</v>
      </c>
      <c r="L91" s="8" t="s">
        <v>251</v>
      </c>
      <c r="M91" s="8" t="s">
        <v>1150</v>
      </c>
      <c r="N91" s="8" t="s">
        <v>1183</v>
      </c>
      <c r="O91" s="8" t="s">
        <v>386</v>
      </c>
      <c r="P91" s="8" t="s">
        <v>1187</v>
      </c>
      <c r="Q91" s="8" t="s">
        <v>399</v>
      </c>
      <c r="R91" s="8" t="s">
        <v>1210</v>
      </c>
      <c r="S91" s="8" t="s">
        <v>408</v>
      </c>
      <c r="T91" s="8" t="s">
        <v>466</v>
      </c>
      <c r="U91" s="8" t="s">
        <v>824</v>
      </c>
      <c r="V91" s="8" t="s">
        <v>1251</v>
      </c>
      <c r="W91" s="8" t="s">
        <v>824</v>
      </c>
      <c r="X91" s="8" t="s">
        <v>826</v>
      </c>
      <c r="Y91" s="8" t="s">
        <v>839</v>
      </c>
      <c r="Z91" s="8">
        <f t="shared" si="13"/>
        <v>3</v>
      </c>
      <c r="AA91" s="8" t="s">
        <v>826</v>
      </c>
      <c r="AB91" s="8" t="str">
        <f t="shared" si="18"/>
        <v>SSA_CCF_VMIN_K_POSTHVQK_TITO_VCCIA_MIN_LFM_F1_CCF_SBO_PMOVI</v>
      </c>
      <c r="AC91" s="8" t="str">
        <f t="shared" si="19"/>
        <v>SSA_CCF_VMIN_K_POSTHVQK_TITO_VCCIA_MIN_LFM_F1_CCF_SBO_PMOVI</v>
      </c>
      <c r="AD91" s="8" t="str">
        <f t="shared" si="20"/>
        <v>SSA_CCF_VMIN_K_POSTHVQK_TITO_VCCIA_MIN_LFM_F1_CCF_SBO_PMOVI</v>
      </c>
      <c r="BJ91" s="8" t="s">
        <v>908</v>
      </c>
      <c r="BO91" s="8" t="s">
        <v>1267</v>
      </c>
      <c r="BP91" s="8" t="s">
        <v>1271</v>
      </c>
      <c r="BQ91" s="8" t="s">
        <v>995</v>
      </c>
      <c r="BR91" s="8" t="s">
        <v>1318</v>
      </c>
      <c r="BS91" s="8" t="s">
        <v>1022</v>
      </c>
      <c r="BT91" s="8" t="s">
        <v>1354</v>
      </c>
      <c r="BU91" s="8" t="s">
        <v>1381</v>
      </c>
      <c r="BV91" s="8" t="s">
        <v>1382</v>
      </c>
      <c r="BW91" s="8" t="s">
        <v>1383</v>
      </c>
      <c r="BY91" s="8" t="s">
        <v>1388</v>
      </c>
      <c r="BZ91" s="8" t="s">
        <v>1389</v>
      </c>
      <c r="CA91" s="8" t="s">
        <v>1390</v>
      </c>
    </row>
    <row r="92" spans="1:92" s="8" customFormat="1" x14ac:dyDescent="0.25">
      <c r="A92" s="8" t="s">
        <v>97</v>
      </c>
      <c r="B92" s="8" t="s">
        <v>114</v>
      </c>
      <c r="C92" s="8" t="str">
        <f t="shared" si="17"/>
        <v>SSA_CCF_VMIN_K_POSTHVQK_TITO_VCCIA_MIN_LFM_F1_CCF_SBO_PMOVI</v>
      </c>
      <c r="D92" s="8" t="s">
        <v>215</v>
      </c>
      <c r="E92" s="8" t="s">
        <v>1142</v>
      </c>
      <c r="F92" s="8" t="s">
        <v>232</v>
      </c>
      <c r="G92" s="8" t="s">
        <v>239</v>
      </c>
      <c r="H92" s="8" t="s">
        <v>242</v>
      </c>
      <c r="I92" s="8" t="s">
        <v>244</v>
      </c>
      <c r="J92" s="8" t="s">
        <v>246</v>
      </c>
      <c r="K92" s="8" t="s">
        <v>248</v>
      </c>
      <c r="L92" s="8" t="s">
        <v>251</v>
      </c>
      <c r="M92" s="8" t="s">
        <v>1151</v>
      </c>
      <c r="N92" s="8" t="s">
        <v>1183</v>
      </c>
      <c r="O92" s="8" t="s">
        <v>386</v>
      </c>
      <c r="P92" s="8" t="s">
        <v>1188</v>
      </c>
      <c r="Q92" s="8" t="s">
        <v>399</v>
      </c>
      <c r="R92" s="8" t="s">
        <v>1209</v>
      </c>
      <c r="S92" s="8">
        <v>10</v>
      </c>
      <c r="T92" s="8" t="s">
        <v>1217</v>
      </c>
      <c r="U92" s="8" t="s">
        <v>824</v>
      </c>
      <c r="V92" s="8" t="s">
        <v>827</v>
      </c>
      <c r="W92" s="8" t="s">
        <v>824</v>
      </c>
      <c r="X92" s="8" t="s">
        <v>840</v>
      </c>
      <c r="Y92" s="8" t="s">
        <v>839</v>
      </c>
      <c r="Z92" s="8">
        <f t="shared" si="13"/>
        <v>3</v>
      </c>
      <c r="AA92" s="8" t="s">
        <v>826</v>
      </c>
      <c r="AB92" s="8" t="str">
        <f t="shared" si="18"/>
        <v>SSA_CCF_VMIN_K_POSTHVQK_TITO_VCCIA_MIN_LFM_F1_CCF_SBO_INTM</v>
      </c>
      <c r="AC92" s="8" t="str">
        <f t="shared" si="19"/>
        <v>SSA_CCF_VMIN_K_POSTHVQK_TITO_VCCIA_MIN_LFM_F1_CCF_SBO_INTM</v>
      </c>
      <c r="AD92" s="8" t="str">
        <f t="shared" si="20"/>
        <v>SSA_CCF_VMIN_K_POSTHVQK_TITO_VCCIA_MIN_LFM_F1_CCF_SBO_INTM</v>
      </c>
      <c r="BJ92" s="8" t="s">
        <v>908</v>
      </c>
      <c r="BO92" s="8" t="s">
        <v>1267</v>
      </c>
      <c r="BP92" s="8" t="s">
        <v>1272</v>
      </c>
      <c r="BQ92" s="8" t="s">
        <v>995</v>
      </c>
      <c r="BR92" s="8" t="s">
        <v>1319</v>
      </c>
      <c r="BS92" s="8" t="s">
        <v>1022</v>
      </c>
      <c r="BT92" s="8" t="s">
        <v>1355</v>
      </c>
      <c r="BY92" s="8" t="s">
        <v>1388</v>
      </c>
      <c r="BZ92" s="8" t="s">
        <v>1389</v>
      </c>
      <c r="CA92" s="8" t="s">
        <v>1390</v>
      </c>
    </row>
    <row r="93" spans="1:92" s="8" customFormat="1" x14ac:dyDescent="0.25">
      <c r="A93" s="8" t="s">
        <v>97</v>
      </c>
      <c r="B93" s="8" t="s">
        <v>114</v>
      </c>
      <c r="C93" s="8" t="str">
        <f t="shared" si="17"/>
        <v>SSA_CCF_VMIN_K_POSTHVQK_TITO_VCCIA_MIN_LFM_F1_CCF_SBO_INTM</v>
      </c>
      <c r="D93" s="8" t="s">
        <v>215</v>
      </c>
      <c r="E93" s="8" t="s">
        <v>1142</v>
      </c>
      <c r="F93" s="8" t="s">
        <v>232</v>
      </c>
      <c r="G93" s="8" t="s">
        <v>239</v>
      </c>
      <c r="H93" s="8" t="s">
        <v>242</v>
      </c>
      <c r="I93" s="8" t="s">
        <v>244</v>
      </c>
      <c r="J93" s="8" t="s">
        <v>246</v>
      </c>
      <c r="K93" s="8" t="s">
        <v>248</v>
      </c>
      <c r="L93" s="8" t="s">
        <v>251</v>
      </c>
      <c r="M93" s="8" t="s">
        <v>1152</v>
      </c>
      <c r="N93" s="8" t="s">
        <v>1183</v>
      </c>
      <c r="O93" s="8" t="s">
        <v>386</v>
      </c>
      <c r="P93" s="8" t="s">
        <v>1189</v>
      </c>
      <c r="Q93" s="8" t="s">
        <v>399</v>
      </c>
      <c r="R93" s="8" t="s">
        <v>1210</v>
      </c>
      <c r="S93" s="8">
        <v>10</v>
      </c>
      <c r="T93" s="8" t="s">
        <v>1222</v>
      </c>
      <c r="U93" s="8" t="s">
        <v>824</v>
      </c>
      <c r="V93" s="8" t="s">
        <v>1251</v>
      </c>
      <c r="W93" s="8" t="s">
        <v>824</v>
      </c>
      <c r="X93" s="8" t="s">
        <v>841</v>
      </c>
      <c r="Y93" s="8" t="s">
        <v>839</v>
      </c>
      <c r="Z93" s="8">
        <f t="shared" si="13"/>
        <v>3</v>
      </c>
      <c r="AA93" s="8" t="s">
        <v>826</v>
      </c>
      <c r="AB93" s="8" t="str">
        <f t="shared" si="18"/>
        <v>LSA_CCF_VMIN_K_POSTHVQK_TITO_VCCIA_MIN_LFM_F1_CCF_CBO_PMOVI</v>
      </c>
      <c r="AC93" s="8" t="str">
        <f t="shared" si="19"/>
        <v>LSA_CCF_VMIN_K_POSTHVQK_TITO_VCCIA_MIN_LFM_F1_CCF_CBO_PMOVI</v>
      </c>
      <c r="AD93" s="8" t="str">
        <f t="shared" si="20"/>
        <v>LSA_CCF_VMIN_K_POSTHVQK_TITO_VCCIA_MIN_LFM_F1_CCF_CBO_PMOVI</v>
      </c>
      <c r="BJ93" s="8" t="s">
        <v>908</v>
      </c>
      <c r="BO93" s="8" t="s">
        <v>1267</v>
      </c>
      <c r="BP93" s="8" t="s">
        <v>1273</v>
      </c>
      <c r="BQ93" s="8" t="s">
        <v>995</v>
      </c>
      <c r="BR93" s="8" t="s">
        <v>1320</v>
      </c>
      <c r="BS93" s="8" t="s">
        <v>1022</v>
      </c>
      <c r="BT93" s="8" t="s">
        <v>1356</v>
      </c>
      <c r="BY93" s="8" t="s">
        <v>1388</v>
      </c>
      <c r="BZ93" s="8" t="s">
        <v>1389</v>
      </c>
      <c r="CA93" s="8" t="s">
        <v>1390</v>
      </c>
    </row>
    <row r="94" spans="1:92" s="8" customFormat="1" x14ac:dyDescent="0.25">
      <c r="A94" s="8" t="s">
        <v>97</v>
      </c>
      <c r="B94" s="8" t="s">
        <v>114</v>
      </c>
      <c r="C94" s="8" t="str">
        <f t="shared" si="17"/>
        <v>LSA_CCF_VMIN_K_POSTHVQK_TITO_VCCIA_MIN_LFM_F1_CCF_CBO_PMOVI</v>
      </c>
      <c r="D94" s="8" t="s">
        <v>216</v>
      </c>
      <c r="E94" s="8" t="s">
        <v>1142</v>
      </c>
      <c r="F94" s="8" t="s">
        <v>232</v>
      </c>
      <c r="G94" s="8" t="s">
        <v>239</v>
      </c>
      <c r="H94" s="8" t="s">
        <v>242</v>
      </c>
      <c r="I94" s="8" t="s">
        <v>244</v>
      </c>
      <c r="J94" s="8" t="s">
        <v>246</v>
      </c>
      <c r="K94" s="8" t="s">
        <v>248</v>
      </c>
      <c r="L94" s="8" t="s">
        <v>251</v>
      </c>
      <c r="M94" s="8" t="s">
        <v>1149</v>
      </c>
      <c r="N94" s="8" t="s">
        <v>1183</v>
      </c>
      <c r="O94" s="8" t="s">
        <v>386</v>
      </c>
      <c r="P94" s="8" t="s">
        <v>1190</v>
      </c>
      <c r="Q94" s="8" t="s">
        <v>399</v>
      </c>
      <c r="R94" s="8" t="s">
        <v>1209</v>
      </c>
      <c r="S94" s="8">
        <v>20</v>
      </c>
      <c r="T94" s="8" t="s">
        <v>470</v>
      </c>
      <c r="U94" s="8" t="s">
        <v>824</v>
      </c>
      <c r="V94" s="8" t="s">
        <v>827</v>
      </c>
      <c r="W94" s="8" t="s">
        <v>824</v>
      </c>
      <c r="X94" s="8" t="s">
        <v>842</v>
      </c>
      <c r="Y94" s="8" t="s">
        <v>839</v>
      </c>
      <c r="Z94" s="8">
        <f t="shared" si="13"/>
        <v>3</v>
      </c>
      <c r="AA94" s="8" t="s">
        <v>826</v>
      </c>
      <c r="AB94" s="8" t="str">
        <f t="shared" si="18"/>
        <v>LSA_CCF_VMIN_K_POSTHVQK_TITO_VCCIA_MIN_LFM_F1_CCF_CBO_INTM</v>
      </c>
      <c r="AC94" s="8" t="str">
        <f t="shared" si="19"/>
        <v>LSA_CCF_VMIN_K_POSTHVQK_TITO_VCCIA_MIN_LFM_F1_CCF_CBO_INTM</v>
      </c>
      <c r="AD94" s="8" t="str">
        <f t="shared" si="20"/>
        <v>LSA_CCF_VMIN_K_POSTHVQK_TITO_VCCIA_MIN_LFM_F1_CCF_CBO_INTM</v>
      </c>
      <c r="BJ94" s="8" t="s">
        <v>908</v>
      </c>
      <c r="BO94" s="8" t="s">
        <v>1267</v>
      </c>
      <c r="BP94" s="8" t="s">
        <v>1274</v>
      </c>
      <c r="BQ94" s="8" t="s">
        <v>995</v>
      </c>
      <c r="BR94" s="8" t="s">
        <v>1321</v>
      </c>
      <c r="BS94" s="8" t="s">
        <v>1022</v>
      </c>
      <c r="BT94" s="8" t="s">
        <v>1357</v>
      </c>
      <c r="BU94" s="8" t="s">
        <v>1381</v>
      </c>
      <c r="BV94" s="8" t="s">
        <v>1382</v>
      </c>
      <c r="BW94" s="8" t="s">
        <v>1383</v>
      </c>
      <c r="BY94" s="8" t="s">
        <v>1388</v>
      </c>
      <c r="BZ94" s="8" t="s">
        <v>1389</v>
      </c>
      <c r="CA94" s="8" t="s">
        <v>1390</v>
      </c>
    </row>
    <row r="95" spans="1:92" s="8" customFormat="1" x14ac:dyDescent="0.25">
      <c r="A95" s="8" t="s">
        <v>97</v>
      </c>
      <c r="B95" s="8" t="s">
        <v>114</v>
      </c>
      <c r="C95" s="8" t="str">
        <f t="shared" si="17"/>
        <v>LSA_CCF_VMIN_K_POSTHVQK_TITO_VCCIA_MIN_LFM_F1_CCF_CBO_INTM</v>
      </c>
      <c r="D95" s="8" t="s">
        <v>216</v>
      </c>
      <c r="E95" s="8" t="s">
        <v>1142</v>
      </c>
      <c r="F95" s="8" t="s">
        <v>232</v>
      </c>
      <c r="G95" s="8" t="s">
        <v>239</v>
      </c>
      <c r="H95" s="8" t="s">
        <v>242</v>
      </c>
      <c r="I95" s="8" t="s">
        <v>244</v>
      </c>
      <c r="J95" s="8" t="s">
        <v>246</v>
      </c>
      <c r="K95" s="8" t="s">
        <v>248</v>
      </c>
      <c r="L95" s="8" t="s">
        <v>251</v>
      </c>
      <c r="M95" s="8" t="s">
        <v>1150</v>
      </c>
      <c r="N95" s="8" t="s">
        <v>1183</v>
      </c>
      <c r="O95" s="8" t="s">
        <v>386</v>
      </c>
      <c r="P95" s="8" t="s">
        <v>1191</v>
      </c>
      <c r="Q95" s="8" t="s">
        <v>399</v>
      </c>
      <c r="R95" s="8" t="s">
        <v>1210</v>
      </c>
      <c r="S95" s="8">
        <v>20</v>
      </c>
      <c r="T95" s="8" t="s">
        <v>471</v>
      </c>
      <c r="U95" s="8" t="s">
        <v>824</v>
      </c>
      <c r="V95" s="8" t="s">
        <v>1251</v>
      </c>
      <c r="W95" s="8" t="s">
        <v>824</v>
      </c>
      <c r="X95" s="8" t="s">
        <v>843</v>
      </c>
      <c r="Y95" s="8" t="s">
        <v>839</v>
      </c>
      <c r="Z95" s="8">
        <f t="shared" si="13"/>
        <v>3</v>
      </c>
      <c r="AA95" s="8" t="s">
        <v>826</v>
      </c>
      <c r="AB95" s="8" t="str">
        <f t="shared" si="18"/>
        <v>ROM_CCF_VMIN_K_POSTHVQK_TITO_VCCIA_MIN_LFM_F1_CCF_SBO</v>
      </c>
      <c r="AC95" s="8" t="str">
        <f t="shared" si="19"/>
        <v>ROM_CCF_VMIN_K_POSTHVQK_TITO_VCCIA_MIN_LFM_F1_CCF_SBO</v>
      </c>
      <c r="AD95" s="8" t="str">
        <f t="shared" si="20"/>
        <v>ROM_CCF_VMIN_K_POSTHVQK_TITO_VCCIA_MIN_LFM_F1_CCF_SBO</v>
      </c>
      <c r="BJ95" s="8" t="s">
        <v>908</v>
      </c>
      <c r="BO95" s="8" t="s">
        <v>1267</v>
      </c>
      <c r="BP95" s="8" t="s">
        <v>1275</v>
      </c>
      <c r="BQ95" s="8" t="s">
        <v>995</v>
      </c>
      <c r="BR95" s="8" t="s">
        <v>1322</v>
      </c>
      <c r="BS95" s="8" t="s">
        <v>1022</v>
      </c>
      <c r="BT95" s="8" t="s">
        <v>1358</v>
      </c>
      <c r="BU95" s="8" t="s">
        <v>1381</v>
      </c>
      <c r="BV95" s="8" t="s">
        <v>1382</v>
      </c>
      <c r="BW95" s="8" t="s">
        <v>1383</v>
      </c>
      <c r="BY95" s="8" t="s">
        <v>1388</v>
      </c>
      <c r="BZ95" s="8" t="s">
        <v>1389</v>
      </c>
      <c r="CA95" s="8" t="s">
        <v>1390</v>
      </c>
    </row>
    <row r="96" spans="1:92" s="8" customFormat="1" x14ac:dyDescent="0.25">
      <c r="A96" s="8" t="s">
        <v>97</v>
      </c>
      <c r="B96" s="8" t="s">
        <v>114</v>
      </c>
      <c r="C96" s="8" t="str">
        <f t="shared" si="17"/>
        <v>ROM_CCF_VMIN_K_POSTHVQK_TITO_VCCIA_MIN_LFM_F1_CCF_SBO</v>
      </c>
      <c r="D96" s="8" t="s">
        <v>218</v>
      </c>
      <c r="E96" s="8" t="s">
        <v>1142</v>
      </c>
      <c r="F96" s="8" t="s">
        <v>232</v>
      </c>
      <c r="G96" s="8" t="s">
        <v>239</v>
      </c>
      <c r="H96" s="8" t="s">
        <v>242</v>
      </c>
      <c r="I96" s="8" t="s">
        <v>244</v>
      </c>
      <c r="J96" s="8" t="s">
        <v>246</v>
      </c>
      <c r="K96" s="8" t="s">
        <v>248</v>
      </c>
      <c r="L96" s="8" t="s">
        <v>251</v>
      </c>
      <c r="M96" s="8" t="s">
        <v>1153</v>
      </c>
      <c r="N96" s="8" t="s">
        <v>1183</v>
      </c>
      <c r="O96" s="8" t="s">
        <v>386</v>
      </c>
      <c r="P96" s="8" t="s">
        <v>1192</v>
      </c>
      <c r="Q96" s="8" t="s">
        <v>399</v>
      </c>
      <c r="R96" s="8" t="s">
        <v>1210</v>
      </c>
      <c r="S96" s="8">
        <v>30</v>
      </c>
      <c r="T96" s="8" t="s">
        <v>1236</v>
      </c>
      <c r="U96" s="8" t="s">
        <v>824</v>
      </c>
      <c r="V96" s="8" t="s">
        <v>1251</v>
      </c>
      <c r="W96" s="8" t="s">
        <v>824</v>
      </c>
      <c r="X96" s="8" t="s">
        <v>844</v>
      </c>
      <c r="Y96" s="8" t="s">
        <v>839</v>
      </c>
      <c r="Z96" s="8">
        <f t="shared" si="13"/>
        <v>3</v>
      </c>
      <c r="AA96" s="8" t="s">
        <v>826</v>
      </c>
      <c r="AB96" s="8" t="str">
        <f t="shared" si="18"/>
        <v>SSA_CCF_VMIN_K_POSTHVQK_TITO_VCCIA_MIN_LFM_F1_CCF_PMA0_PMOVI</v>
      </c>
      <c r="AC96" s="8" t="str">
        <f t="shared" si="19"/>
        <v>SSA_CCF_VMIN_K_POSTHVQK_TITO_VCCIA_MIN_LFM_F1_CCF_PMA0_PMOVI</v>
      </c>
      <c r="AD96" s="8" t="str">
        <f t="shared" si="20"/>
        <v>SSA_CCF_VMIN_K_POSTHVQK_TITO_VCCIA_MIN_LFM_F1_CCF_PMA0_PMOVI</v>
      </c>
      <c r="BJ96" s="8" t="s">
        <v>908</v>
      </c>
      <c r="BO96" s="8" t="s">
        <v>1267</v>
      </c>
      <c r="BP96" s="8" t="s">
        <v>1276</v>
      </c>
      <c r="BQ96" s="8" t="s">
        <v>995</v>
      </c>
      <c r="BR96" s="8" t="s">
        <v>1323</v>
      </c>
      <c r="BS96" s="8" t="s">
        <v>1022</v>
      </c>
      <c r="BT96" s="8" t="s">
        <v>1359</v>
      </c>
      <c r="BW96" s="8" t="s">
        <v>1383</v>
      </c>
      <c r="BY96" s="8" t="s">
        <v>1388</v>
      </c>
      <c r="BZ96" s="8" t="s">
        <v>1389</v>
      </c>
      <c r="CA96" s="8" t="s">
        <v>1390</v>
      </c>
    </row>
    <row r="97" spans="1:79" s="8" customFormat="1" x14ac:dyDescent="0.25">
      <c r="A97" s="8" t="s">
        <v>97</v>
      </c>
      <c r="B97" s="8" t="s">
        <v>114</v>
      </c>
      <c r="C97" s="8" t="str">
        <f t="shared" si="17"/>
        <v>SSA_CCF_VMIN_K_POSTHVQK_TITO_VCCIA_MIN_LFM_F1_CCF_PMA0_PMOVI</v>
      </c>
      <c r="D97" s="8" t="s">
        <v>215</v>
      </c>
      <c r="E97" s="8" t="s">
        <v>1142</v>
      </c>
      <c r="F97" s="8" t="s">
        <v>232</v>
      </c>
      <c r="G97" s="8" t="s">
        <v>239</v>
      </c>
      <c r="H97" s="8" t="s">
        <v>242</v>
      </c>
      <c r="I97" s="8" t="s">
        <v>244</v>
      </c>
      <c r="J97" s="8" t="s">
        <v>246</v>
      </c>
      <c r="K97" s="8" t="s">
        <v>248</v>
      </c>
      <c r="L97" s="8" t="s">
        <v>251</v>
      </c>
      <c r="M97" s="8" t="s">
        <v>1154</v>
      </c>
      <c r="N97" s="8" t="s">
        <v>1183</v>
      </c>
      <c r="O97" s="8" t="s">
        <v>386</v>
      </c>
      <c r="P97" s="8" t="s">
        <v>1193</v>
      </c>
      <c r="Q97" s="8" t="s">
        <v>399</v>
      </c>
      <c r="R97" s="8" t="s">
        <v>1209</v>
      </c>
      <c r="S97" s="8">
        <v>30</v>
      </c>
      <c r="T97" s="8" t="s">
        <v>473</v>
      </c>
      <c r="U97" s="8" t="s">
        <v>824</v>
      </c>
      <c r="V97" s="8" t="s">
        <v>827</v>
      </c>
      <c r="W97" s="8" t="s">
        <v>824</v>
      </c>
      <c r="X97" s="8" t="s">
        <v>845</v>
      </c>
      <c r="Y97" s="8" t="s">
        <v>839</v>
      </c>
      <c r="Z97" s="8">
        <f t="shared" si="13"/>
        <v>3</v>
      </c>
      <c r="AA97" s="8" t="s">
        <v>826</v>
      </c>
      <c r="AB97" s="8" t="str">
        <f t="shared" si="18"/>
        <v>SSA_CCF_VMIN_K_POSTHVQK_TITO_VCCIA_MIN_LFM_F1_CCF_PMA1_PMOVI</v>
      </c>
      <c r="AC97" s="8" t="str">
        <f t="shared" si="19"/>
        <v>SSA_CCF_VMIN_K_POSTHVQK_TITO_VCCIA_MIN_LFM_F1_CCF_PMA1_PMOVI</v>
      </c>
      <c r="AD97" s="8" t="str">
        <f t="shared" si="20"/>
        <v>SSA_CCF_VMIN_K_POSTHVQK_TITO_VCCIA_MIN_LFM_F1_CCF_PMA1_PMOVI</v>
      </c>
      <c r="BJ97" s="8" t="s">
        <v>908</v>
      </c>
      <c r="BO97" s="8" t="s">
        <v>1267</v>
      </c>
      <c r="BP97" s="8" t="s">
        <v>1277</v>
      </c>
      <c r="BQ97" s="8" t="s">
        <v>995</v>
      </c>
      <c r="BR97" s="8" t="s">
        <v>1324</v>
      </c>
      <c r="BS97" s="8" t="s">
        <v>1022</v>
      </c>
      <c r="BT97" s="8" t="s">
        <v>1360</v>
      </c>
      <c r="BU97" s="8" t="s">
        <v>1381</v>
      </c>
      <c r="BV97" s="8" t="s">
        <v>1382</v>
      </c>
      <c r="BW97" s="8" t="s">
        <v>1383</v>
      </c>
      <c r="BY97" s="8" t="s">
        <v>1388</v>
      </c>
      <c r="BZ97" s="8" t="s">
        <v>1389</v>
      </c>
      <c r="CA97" s="8" t="s">
        <v>1390</v>
      </c>
    </row>
    <row r="98" spans="1:79" s="8" customFormat="1" x14ac:dyDescent="0.25">
      <c r="A98" s="8" t="s">
        <v>97</v>
      </c>
      <c r="B98" s="8" t="s">
        <v>114</v>
      </c>
      <c r="C98" s="8" t="str">
        <f t="shared" si="17"/>
        <v>SSA_CCF_VMIN_K_POSTHVQK_TITO_VCCIA_MIN_LFM_F1_CCF_PMA1_PMOVI</v>
      </c>
      <c r="D98" s="8" t="s">
        <v>215</v>
      </c>
      <c r="E98" s="8" t="s">
        <v>1142</v>
      </c>
      <c r="F98" s="8" t="s">
        <v>232</v>
      </c>
      <c r="G98" s="8" t="s">
        <v>239</v>
      </c>
      <c r="H98" s="8" t="s">
        <v>242</v>
      </c>
      <c r="I98" s="8" t="s">
        <v>244</v>
      </c>
      <c r="J98" s="8" t="s">
        <v>246</v>
      </c>
      <c r="K98" s="8" t="s">
        <v>248</v>
      </c>
      <c r="L98" s="8" t="s">
        <v>251</v>
      </c>
      <c r="M98" s="8" t="s">
        <v>1155</v>
      </c>
      <c r="N98" s="8" t="s">
        <v>1183</v>
      </c>
      <c r="O98" s="8" t="s">
        <v>386</v>
      </c>
      <c r="P98" s="8" t="s">
        <v>1194</v>
      </c>
      <c r="Q98" s="8" t="s">
        <v>399</v>
      </c>
      <c r="R98" s="8" t="s">
        <v>1209</v>
      </c>
      <c r="S98" s="8">
        <v>40</v>
      </c>
      <c r="T98" s="8" t="s">
        <v>476</v>
      </c>
      <c r="U98" s="8" t="s">
        <v>824</v>
      </c>
      <c r="V98" s="8" t="s">
        <v>827</v>
      </c>
      <c r="W98" s="8" t="s">
        <v>824</v>
      </c>
      <c r="X98" s="8" t="s">
        <v>1257</v>
      </c>
      <c r="Y98" s="8" t="s">
        <v>839</v>
      </c>
      <c r="Z98" s="8">
        <f t="shared" ref="Z98:Z129" si="21">COUNTA(AB98:AK98)</f>
        <v>3</v>
      </c>
      <c r="AA98" s="8" t="s">
        <v>826</v>
      </c>
      <c r="AB98" s="8" t="str">
        <f t="shared" si="18"/>
        <v>SSA_CCF_VMIN_K_POSTHVQK_TITO_VCCIA_MIN_LFM_F1_CCF_PMA2_PMOVI</v>
      </c>
      <c r="AC98" s="8" t="str">
        <f t="shared" si="19"/>
        <v>SSA_CCF_VMIN_K_POSTHVQK_TITO_VCCIA_MIN_LFM_F1_CCF_PMA2_PMOVI</v>
      </c>
      <c r="AD98" s="8" t="str">
        <f t="shared" si="20"/>
        <v>SSA_CCF_VMIN_K_POSTHVQK_TITO_VCCIA_MIN_LFM_F1_CCF_PMA2_PMOVI</v>
      </c>
      <c r="BJ98" s="8" t="s">
        <v>908</v>
      </c>
      <c r="BO98" s="8" t="s">
        <v>1267</v>
      </c>
      <c r="BP98" s="8" t="s">
        <v>1278</v>
      </c>
      <c r="BQ98" s="8" t="s">
        <v>995</v>
      </c>
      <c r="BR98" s="8" t="s">
        <v>1325</v>
      </c>
      <c r="BS98" s="8" t="s">
        <v>1022</v>
      </c>
      <c r="BT98" s="8" t="s">
        <v>1361</v>
      </c>
      <c r="BU98" s="8" t="s">
        <v>1381</v>
      </c>
      <c r="BV98" s="8" t="s">
        <v>1382</v>
      </c>
      <c r="BW98" s="8" t="s">
        <v>1383</v>
      </c>
      <c r="BY98" s="8" t="s">
        <v>1388</v>
      </c>
      <c r="BZ98" s="8" t="s">
        <v>1389</v>
      </c>
      <c r="CA98" s="8" t="s">
        <v>1390</v>
      </c>
    </row>
    <row r="99" spans="1:79" s="8" customFormat="1" x14ac:dyDescent="0.25">
      <c r="A99" s="8" t="s">
        <v>97</v>
      </c>
      <c r="B99" s="8" t="s">
        <v>114</v>
      </c>
      <c r="C99" s="8" t="str">
        <f t="shared" si="17"/>
        <v>SSA_CCF_VMIN_K_POSTHVQK_TITO_VCCIA_MIN_LFM_F1_CCF_PMA2_PMOVI</v>
      </c>
      <c r="D99" s="8" t="s">
        <v>215</v>
      </c>
      <c r="E99" s="8" t="s">
        <v>1142</v>
      </c>
      <c r="F99" s="8" t="s">
        <v>232</v>
      </c>
      <c r="G99" s="8" t="s">
        <v>239</v>
      </c>
      <c r="H99" s="8" t="s">
        <v>242</v>
      </c>
      <c r="I99" s="8" t="s">
        <v>244</v>
      </c>
      <c r="J99" s="8" t="s">
        <v>246</v>
      </c>
      <c r="K99" s="8" t="s">
        <v>248</v>
      </c>
      <c r="L99" s="8" t="s">
        <v>251</v>
      </c>
      <c r="M99" s="8" t="s">
        <v>1156</v>
      </c>
      <c r="N99" s="8" t="s">
        <v>1183</v>
      </c>
      <c r="O99" s="8" t="s">
        <v>386</v>
      </c>
      <c r="P99" s="8" t="s">
        <v>1195</v>
      </c>
      <c r="Q99" s="8" t="s">
        <v>399</v>
      </c>
      <c r="R99" s="8" t="s">
        <v>1210</v>
      </c>
      <c r="S99" s="8">
        <v>50</v>
      </c>
      <c r="T99" s="8" t="s">
        <v>477</v>
      </c>
      <c r="U99" s="8" t="s">
        <v>824</v>
      </c>
      <c r="V99" s="8" t="s">
        <v>827</v>
      </c>
      <c r="W99" s="8" t="s">
        <v>824</v>
      </c>
      <c r="X99" s="8" t="s">
        <v>1254</v>
      </c>
      <c r="Y99" s="8" t="s">
        <v>839</v>
      </c>
      <c r="Z99" s="8">
        <f t="shared" si="21"/>
        <v>3</v>
      </c>
      <c r="AA99" s="8" t="s">
        <v>826</v>
      </c>
      <c r="AB99" s="8" t="str">
        <f t="shared" si="18"/>
        <v>SSA_CCF_VMIN_K_POSTHVQK_TITO_VCCIA_MIN_LFM_F1_CCF_PMA0_INTM</v>
      </c>
      <c r="AC99" s="8" t="str">
        <f t="shared" si="19"/>
        <v>SSA_CCF_VMIN_K_POSTHVQK_TITO_VCCIA_MIN_LFM_F1_CCF_PMA0_INTM</v>
      </c>
      <c r="AD99" s="8" t="str">
        <f t="shared" si="20"/>
        <v>SSA_CCF_VMIN_K_POSTHVQK_TITO_VCCIA_MIN_LFM_F1_CCF_PMA0_INTM</v>
      </c>
      <c r="BJ99" s="8" t="s">
        <v>908</v>
      </c>
      <c r="BO99" s="8" t="s">
        <v>1267</v>
      </c>
      <c r="BP99" s="8" t="s">
        <v>1279</v>
      </c>
      <c r="BQ99" s="8" t="s">
        <v>995</v>
      </c>
      <c r="BR99" s="8" t="s">
        <v>1326</v>
      </c>
      <c r="BS99" s="8" t="s">
        <v>1022</v>
      </c>
      <c r="BT99" s="8" t="s">
        <v>1362</v>
      </c>
      <c r="BU99" s="8" t="s">
        <v>1381</v>
      </c>
      <c r="BV99" s="8" t="s">
        <v>1382</v>
      </c>
      <c r="BW99" s="8" t="s">
        <v>1383</v>
      </c>
      <c r="BY99" s="8" t="s">
        <v>1388</v>
      </c>
      <c r="BZ99" s="8" t="s">
        <v>1389</v>
      </c>
      <c r="CA99" s="8" t="s">
        <v>1390</v>
      </c>
    </row>
    <row r="100" spans="1:79" s="8" customFormat="1" x14ac:dyDescent="0.25">
      <c r="A100" s="8" t="s">
        <v>97</v>
      </c>
      <c r="B100" s="8" t="s">
        <v>114</v>
      </c>
      <c r="C100" s="8" t="str">
        <f t="shared" si="17"/>
        <v>SSA_CCF_VMIN_K_POSTHVQK_TITO_VCCIA_MIN_LFM_F1_CCF_PMA0_INTM</v>
      </c>
      <c r="D100" s="8" t="s">
        <v>215</v>
      </c>
      <c r="E100" s="8" t="s">
        <v>1142</v>
      </c>
      <c r="F100" s="8" t="s">
        <v>232</v>
      </c>
      <c r="G100" s="8" t="s">
        <v>239</v>
      </c>
      <c r="H100" s="8" t="s">
        <v>242</v>
      </c>
      <c r="I100" s="8" t="s">
        <v>244</v>
      </c>
      <c r="J100" s="8" t="s">
        <v>246</v>
      </c>
      <c r="K100" s="8" t="s">
        <v>248</v>
      </c>
      <c r="L100" s="8" t="s">
        <v>251</v>
      </c>
      <c r="M100" s="8" t="s">
        <v>1160</v>
      </c>
      <c r="N100" s="8" t="s">
        <v>1183</v>
      </c>
      <c r="O100" s="8" t="s">
        <v>386</v>
      </c>
      <c r="P100" s="8" t="s">
        <v>1199</v>
      </c>
      <c r="Q100" s="8" t="s">
        <v>399</v>
      </c>
      <c r="R100" s="8" t="s">
        <v>1210</v>
      </c>
      <c r="S100" s="8">
        <v>50</v>
      </c>
      <c r="T100" s="8" t="s">
        <v>475</v>
      </c>
      <c r="U100" s="8" t="s">
        <v>824</v>
      </c>
      <c r="V100" s="8" t="s">
        <v>1251</v>
      </c>
      <c r="W100" s="8" t="s">
        <v>824</v>
      </c>
      <c r="X100" s="8" t="s">
        <v>1252</v>
      </c>
      <c r="Y100" s="8" t="s">
        <v>839</v>
      </c>
      <c r="Z100" s="8">
        <f t="shared" si="21"/>
        <v>3</v>
      </c>
      <c r="AA100" s="8" t="s">
        <v>826</v>
      </c>
      <c r="AB100" s="8" t="str">
        <f t="shared" si="18"/>
        <v>SSA_CCF_VMIN_K_POSTHVQK_TITO_VCCIA_MIN_LFM_F1_CCF_PMA1_INTM</v>
      </c>
      <c r="AC100" s="8" t="str">
        <f t="shared" si="19"/>
        <v>SSA_CCF_VMIN_K_POSTHVQK_TITO_VCCIA_MIN_LFM_F1_CCF_PMA1_INTM</v>
      </c>
      <c r="AD100" s="8" t="str">
        <f t="shared" si="20"/>
        <v>SSA_CCF_VMIN_K_POSTHVQK_TITO_VCCIA_MIN_LFM_F1_CCF_PMA1_INTM</v>
      </c>
      <c r="BJ100" s="8" t="s">
        <v>908</v>
      </c>
      <c r="BO100" s="8" t="s">
        <v>1267</v>
      </c>
      <c r="BP100" s="8" t="s">
        <v>1280</v>
      </c>
      <c r="BQ100" s="8" t="s">
        <v>995</v>
      </c>
      <c r="BR100" s="8" t="s">
        <v>1327</v>
      </c>
      <c r="BS100" s="8" t="s">
        <v>1022</v>
      </c>
      <c r="BT100" s="8" t="s">
        <v>1363</v>
      </c>
      <c r="BU100" s="8" t="s">
        <v>1381</v>
      </c>
      <c r="BV100" s="8" t="s">
        <v>1382</v>
      </c>
      <c r="BW100" s="8" t="s">
        <v>1383</v>
      </c>
      <c r="BY100" s="8" t="s">
        <v>1388</v>
      </c>
      <c r="BZ100" s="8" t="s">
        <v>1389</v>
      </c>
      <c r="CA100" s="8" t="s">
        <v>1390</v>
      </c>
    </row>
    <row r="101" spans="1:79" s="8" customFormat="1" x14ac:dyDescent="0.25">
      <c r="A101" s="8" t="s">
        <v>97</v>
      </c>
      <c r="B101" s="8" t="s">
        <v>114</v>
      </c>
      <c r="C101" s="8" t="str">
        <f t="shared" si="17"/>
        <v>SSA_CCF_VMIN_K_POSTHVQK_TITO_VCCIA_MIN_LFM_F1_CCF_PMA1_INTM</v>
      </c>
      <c r="D101" s="8" t="s">
        <v>215</v>
      </c>
      <c r="E101" s="8" t="s">
        <v>1142</v>
      </c>
      <c r="F101" s="8" t="s">
        <v>232</v>
      </c>
      <c r="G101" s="8" t="s">
        <v>239</v>
      </c>
      <c r="H101" s="8" t="s">
        <v>242</v>
      </c>
      <c r="I101" s="8" t="s">
        <v>244</v>
      </c>
      <c r="J101" s="8" t="s">
        <v>246</v>
      </c>
      <c r="K101" s="8" t="s">
        <v>248</v>
      </c>
      <c r="L101" s="8" t="s">
        <v>251</v>
      </c>
      <c r="M101" s="8" t="s">
        <v>1161</v>
      </c>
      <c r="N101" s="8" t="s">
        <v>1183</v>
      </c>
      <c r="O101" s="8" t="s">
        <v>386</v>
      </c>
      <c r="P101" s="8" t="s">
        <v>1200</v>
      </c>
      <c r="Q101" s="8" t="s">
        <v>399</v>
      </c>
      <c r="R101" s="8" t="s">
        <v>1209</v>
      </c>
      <c r="S101" s="8">
        <v>50</v>
      </c>
      <c r="T101" s="8" t="s">
        <v>480</v>
      </c>
      <c r="U101" s="8" t="s">
        <v>824</v>
      </c>
      <c r="V101" s="8" t="s">
        <v>1251</v>
      </c>
      <c r="W101" s="8" t="s">
        <v>824</v>
      </c>
      <c r="X101" s="8" t="s">
        <v>1258</v>
      </c>
      <c r="Y101" s="8" t="s">
        <v>839</v>
      </c>
      <c r="Z101" s="8">
        <f t="shared" si="21"/>
        <v>3</v>
      </c>
      <c r="AA101" s="8" t="s">
        <v>826</v>
      </c>
      <c r="AB101" s="8" t="str">
        <f t="shared" si="18"/>
        <v>SSA_CCF_VMIN_K_POSTHVQK_TITO_VCCIA_MIN_LFM_F1_CCF_PMA2_INTM</v>
      </c>
      <c r="AC101" s="8" t="str">
        <f t="shared" si="19"/>
        <v>SSA_CCF_VMIN_K_POSTHVQK_TITO_VCCIA_MIN_LFM_F1_CCF_PMA2_INTM</v>
      </c>
      <c r="AD101" s="8" t="str">
        <f t="shared" si="20"/>
        <v>SSA_CCF_VMIN_K_POSTHVQK_TITO_VCCIA_MIN_LFM_F1_CCF_PMA2_INTM</v>
      </c>
      <c r="BJ101" s="8" t="s">
        <v>908</v>
      </c>
      <c r="BO101" s="8" t="s">
        <v>1267</v>
      </c>
      <c r="BP101" s="8" t="s">
        <v>1281</v>
      </c>
      <c r="BQ101" s="8" t="s">
        <v>995</v>
      </c>
      <c r="BR101" s="8" t="s">
        <v>1328</v>
      </c>
      <c r="BS101" s="8" t="s">
        <v>1022</v>
      </c>
      <c r="BT101" s="8" t="s">
        <v>1364</v>
      </c>
      <c r="BU101" s="8" t="s">
        <v>1381</v>
      </c>
      <c r="BV101" s="8" t="s">
        <v>1382</v>
      </c>
      <c r="BW101" s="8" t="s">
        <v>1383</v>
      </c>
      <c r="BY101" s="8" t="s">
        <v>1388</v>
      </c>
      <c r="BZ101" s="8" t="s">
        <v>1389</v>
      </c>
      <c r="CA101" s="8" t="s">
        <v>1390</v>
      </c>
    </row>
    <row r="102" spans="1:79" s="8" customFormat="1" x14ac:dyDescent="0.25">
      <c r="A102" s="8" t="s">
        <v>97</v>
      </c>
      <c r="B102" s="8" t="s">
        <v>114</v>
      </c>
      <c r="C102" s="8" t="str">
        <f t="shared" si="17"/>
        <v>SSA_CCF_VMIN_K_POSTHVQK_TITO_VCCIA_MIN_LFM_F1_CCF_PMA2_INTM</v>
      </c>
      <c r="D102" s="8" t="s">
        <v>215</v>
      </c>
      <c r="E102" s="8" t="s">
        <v>1142</v>
      </c>
      <c r="F102" s="8" t="s">
        <v>232</v>
      </c>
      <c r="G102" s="8" t="s">
        <v>239</v>
      </c>
      <c r="H102" s="8" t="s">
        <v>242</v>
      </c>
      <c r="I102" s="8" t="s">
        <v>244</v>
      </c>
      <c r="J102" s="8" t="s">
        <v>246</v>
      </c>
      <c r="K102" s="8" t="s">
        <v>248</v>
      </c>
      <c r="L102" s="8" t="s">
        <v>251</v>
      </c>
      <c r="M102" s="8" t="s">
        <v>1162</v>
      </c>
      <c r="N102" s="8" t="s">
        <v>1183</v>
      </c>
      <c r="O102" s="8" t="s">
        <v>386</v>
      </c>
      <c r="P102" s="8" t="s">
        <v>1201</v>
      </c>
      <c r="Q102" s="8" t="s">
        <v>399</v>
      </c>
      <c r="R102" s="8" t="s">
        <v>1210</v>
      </c>
      <c r="S102" s="8">
        <v>60</v>
      </c>
      <c r="T102" s="8" t="s">
        <v>481</v>
      </c>
      <c r="U102" s="8" t="s">
        <v>824</v>
      </c>
      <c r="V102" s="8" t="s">
        <v>1251</v>
      </c>
      <c r="W102" s="8" t="s">
        <v>824</v>
      </c>
      <c r="X102" s="8" t="s">
        <v>1255</v>
      </c>
      <c r="Y102" s="8" t="s">
        <v>839</v>
      </c>
      <c r="Z102" s="8">
        <f t="shared" si="21"/>
        <v>3</v>
      </c>
      <c r="AA102" s="8" t="s">
        <v>826</v>
      </c>
      <c r="AB102" s="8" t="str">
        <f t="shared" si="18"/>
        <v>ROM_CCF_VMIN_K_POSTHVQK_TITO_VCCIA_MIN_LFM_F1_CCF_PMA0</v>
      </c>
      <c r="AC102" s="8" t="str">
        <f t="shared" si="19"/>
        <v>ROM_CCF_VMIN_K_POSTHVQK_TITO_VCCIA_MIN_LFM_F1_CCF_PMA0</v>
      </c>
      <c r="AD102" s="8" t="str">
        <f t="shared" si="20"/>
        <v>ROM_CCF_VMIN_K_POSTHVQK_TITO_VCCIA_MIN_LFM_F1_CCF_PMA0</v>
      </c>
      <c r="BJ102" s="8" t="s">
        <v>908</v>
      </c>
      <c r="BO102" s="8" t="s">
        <v>1267</v>
      </c>
      <c r="BP102" s="8" t="s">
        <v>1282</v>
      </c>
      <c r="BQ102" s="8" t="s">
        <v>995</v>
      </c>
      <c r="BR102" s="8" t="s">
        <v>1329</v>
      </c>
      <c r="BS102" s="8" t="s">
        <v>1022</v>
      </c>
      <c r="BT102" s="8" t="s">
        <v>1365</v>
      </c>
      <c r="BU102" s="8" t="s">
        <v>1381</v>
      </c>
      <c r="BV102" s="8" t="s">
        <v>1382</v>
      </c>
      <c r="BW102" s="8" t="s">
        <v>1383</v>
      </c>
      <c r="BY102" s="8" t="s">
        <v>1388</v>
      </c>
      <c r="BZ102" s="8" t="s">
        <v>1389</v>
      </c>
      <c r="CA102" s="8" t="s">
        <v>1390</v>
      </c>
    </row>
    <row r="103" spans="1:79" s="8" customFormat="1" x14ac:dyDescent="0.25">
      <c r="A103" s="8" t="s">
        <v>97</v>
      </c>
      <c r="B103" s="8" t="s">
        <v>114</v>
      </c>
      <c r="C103" s="8" t="str">
        <f t="shared" si="17"/>
        <v>ROM_CCF_VMIN_K_POSTHVQK_TITO_VCCIA_MIN_LFM_F1_CCF_PMA0</v>
      </c>
      <c r="D103" s="8" t="s">
        <v>218</v>
      </c>
      <c r="E103" s="8" t="s">
        <v>1142</v>
      </c>
      <c r="F103" s="8" t="s">
        <v>232</v>
      </c>
      <c r="G103" s="8" t="s">
        <v>239</v>
      </c>
      <c r="H103" s="8" t="s">
        <v>242</v>
      </c>
      <c r="I103" s="8" t="s">
        <v>244</v>
      </c>
      <c r="J103" s="8" t="s">
        <v>246</v>
      </c>
      <c r="K103" s="8" t="s">
        <v>248</v>
      </c>
      <c r="L103" s="8" t="s">
        <v>251</v>
      </c>
      <c r="M103" s="8" t="s">
        <v>1157</v>
      </c>
      <c r="N103" s="8" t="s">
        <v>1183</v>
      </c>
      <c r="O103" s="8" t="s">
        <v>386</v>
      </c>
      <c r="P103" s="8" t="s">
        <v>1196</v>
      </c>
      <c r="Q103" s="8" t="s">
        <v>399</v>
      </c>
      <c r="R103" s="8" t="s">
        <v>1209</v>
      </c>
      <c r="S103" s="8">
        <v>60</v>
      </c>
      <c r="T103" s="8" t="s">
        <v>474</v>
      </c>
      <c r="U103" s="8" t="s">
        <v>824</v>
      </c>
      <c r="V103" s="8" t="s">
        <v>827</v>
      </c>
      <c r="W103" s="8" t="s">
        <v>824</v>
      </c>
      <c r="X103" s="8" t="s">
        <v>839</v>
      </c>
      <c r="Y103" s="8" t="s">
        <v>839</v>
      </c>
      <c r="Z103" s="8">
        <f t="shared" si="21"/>
        <v>3</v>
      </c>
      <c r="AA103" s="8" t="s">
        <v>826</v>
      </c>
      <c r="AB103" s="8" t="str">
        <f t="shared" si="18"/>
        <v>ROM_CCF_VMIN_K_POSTHVQK_TITO_VCCIA_MIN_LFM_F1_CCF_PMA1</v>
      </c>
      <c r="AC103" s="8" t="str">
        <f t="shared" si="19"/>
        <v>ROM_CCF_VMIN_K_POSTHVQK_TITO_VCCIA_MIN_LFM_F1_CCF_PMA1</v>
      </c>
      <c r="AD103" s="8" t="str">
        <f t="shared" si="20"/>
        <v>ROM_CCF_VMIN_K_POSTHVQK_TITO_VCCIA_MIN_LFM_F1_CCF_PMA1</v>
      </c>
      <c r="BJ103" s="8" t="s">
        <v>908</v>
      </c>
      <c r="BO103" s="8" t="s">
        <v>1267</v>
      </c>
      <c r="BP103" s="8" t="s">
        <v>1283</v>
      </c>
      <c r="BQ103" s="8" t="s">
        <v>995</v>
      </c>
      <c r="BR103" s="8" t="s">
        <v>1330</v>
      </c>
      <c r="BS103" s="8" t="s">
        <v>1022</v>
      </c>
      <c r="BT103" s="8" t="s">
        <v>1366</v>
      </c>
      <c r="BU103" s="8" t="s">
        <v>1381</v>
      </c>
      <c r="BV103" s="8" t="s">
        <v>1382</v>
      </c>
      <c r="BW103" s="8" t="s">
        <v>1383</v>
      </c>
      <c r="BY103" s="8" t="s">
        <v>1388</v>
      </c>
      <c r="BZ103" s="8" t="s">
        <v>1389</v>
      </c>
      <c r="CA103" s="8" t="s">
        <v>1390</v>
      </c>
    </row>
    <row r="104" spans="1:79" s="8" customFormat="1" x14ac:dyDescent="0.25">
      <c r="A104" s="8" t="s">
        <v>97</v>
      </c>
      <c r="B104" s="8" t="s">
        <v>114</v>
      </c>
      <c r="C104" s="8" t="str">
        <f t="shared" si="17"/>
        <v>ROM_CCF_VMIN_K_POSTHVQK_TITO_VCCIA_MIN_LFM_F1_CCF_PMA1</v>
      </c>
      <c r="D104" s="8" t="s">
        <v>218</v>
      </c>
      <c r="E104" s="8" t="s">
        <v>1142</v>
      </c>
      <c r="F104" s="8" t="s">
        <v>232</v>
      </c>
      <c r="G104" s="8" t="s">
        <v>239</v>
      </c>
      <c r="H104" s="8" t="s">
        <v>242</v>
      </c>
      <c r="I104" s="8" t="s">
        <v>244</v>
      </c>
      <c r="J104" s="8" t="s">
        <v>246</v>
      </c>
      <c r="K104" s="8" t="s">
        <v>248</v>
      </c>
      <c r="L104" s="8" t="s">
        <v>251</v>
      </c>
      <c r="M104" s="8" t="s">
        <v>1158</v>
      </c>
      <c r="N104" s="8" t="s">
        <v>1183</v>
      </c>
      <c r="O104" s="8" t="s">
        <v>386</v>
      </c>
      <c r="P104" s="8" t="s">
        <v>1197</v>
      </c>
      <c r="Q104" s="8" t="s">
        <v>399</v>
      </c>
      <c r="R104" s="8" t="s">
        <v>1210</v>
      </c>
      <c r="S104" s="8">
        <v>70</v>
      </c>
      <c r="T104" s="8" t="s">
        <v>478</v>
      </c>
      <c r="U104" s="8" t="s">
        <v>824</v>
      </c>
      <c r="V104" s="8" t="s">
        <v>827</v>
      </c>
      <c r="W104" s="8" t="s">
        <v>824</v>
      </c>
      <c r="X104" s="8" t="s">
        <v>839</v>
      </c>
      <c r="Y104" s="8" t="s">
        <v>839</v>
      </c>
      <c r="Z104" s="8">
        <f t="shared" si="21"/>
        <v>3</v>
      </c>
      <c r="AA104" s="8" t="s">
        <v>826</v>
      </c>
      <c r="AB104" s="8" t="str">
        <f t="shared" si="18"/>
        <v>ROM_CCF_VMIN_K_POSTHVQK_TITO_VCCIA_MIN_LFM_F1_CCF_PMA2</v>
      </c>
      <c r="AC104" s="8" t="str">
        <f t="shared" si="19"/>
        <v>ROM_CCF_VMIN_K_POSTHVQK_TITO_VCCIA_MIN_LFM_F1_CCF_PMA2</v>
      </c>
      <c r="AD104" s="8" t="str">
        <f t="shared" si="20"/>
        <v>ROM_CCF_VMIN_K_POSTHVQK_TITO_VCCIA_MIN_LFM_F1_CCF_PMA2</v>
      </c>
      <c r="BJ104" s="8" t="s">
        <v>908</v>
      </c>
      <c r="BO104" s="8" t="s">
        <v>1267</v>
      </c>
      <c r="BP104" s="8" t="s">
        <v>1284</v>
      </c>
      <c r="BQ104" s="8" t="s">
        <v>995</v>
      </c>
      <c r="BR104" s="8" t="s">
        <v>1331</v>
      </c>
      <c r="BS104" s="8" t="s">
        <v>1022</v>
      </c>
      <c r="BT104" s="8" t="s">
        <v>1367</v>
      </c>
      <c r="BU104" s="8" t="s">
        <v>1381</v>
      </c>
      <c r="BV104" s="8" t="s">
        <v>1382</v>
      </c>
      <c r="BW104" s="8" t="s">
        <v>1383</v>
      </c>
      <c r="BX104" s="8" t="s">
        <v>1384</v>
      </c>
      <c r="BY104" s="8" t="s">
        <v>1388</v>
      </c>
      <c r="BZ104" s="8" t="s">
        <v>1389</v>
      </c>
      <c r="CA104" s="8" t="s">
        <v>1390</v>
      </c>
    </row>
    <row r="105" spans="1:79" s="8" customFormat="1" x14ac:dyDescent="0.25">
      <c r="A105" s="8" t="s">
        <v>97</v>
      </c>
      <c r="B105" s="8" t="s">
        <v>114</v>
      </c>
      <c r="C105" s="8" t="str">
        <f t="shared" si="17"/>
        <v>ROM_CCF_VMIN_K_POSTHVQK_TITO_VCCIA_MIN_LFM_F1_CCF_PMA2</v>
      </c>
      <c r="D105" s="8" t="s">
        <v>218</v>
      </c>
      <c r="E105" s="8" t="s">
        <v>1142</v>
      </c>
      <c r="F105" s="8" t="s">
        <v>232</v>
      </c>
      <c r="G105" s="8" t="s">
        <v>239</v>
      </c>
      <c r="H105" s="8" t="s">
        <v>242</v>
      </c>
      <c r="I105" s="8" t="s">
        <v>244</v>
      </c>
      <c r="J105" s="8" t="s">
        <v>246</v>
      </c>
      <c r="K105" s="8" t="s">
        <v>248</v>
      </c>
      <c r="L105" s="8" t="s">
        <v>251</v>
      </c>
      <c r="M105" s="8" t="s">
        <v>1159</v>
      </c>
      <c r="N105" s="8" t="s">
        <v>1183</v>
      </c>
      <c r="O105" s="8" t="s">
        <v>386</v>
      </c>
      <c r="P105" s="8" t="s">
        <v>1198</v>
      </c>
      <c r="Q105" s="8" t="s">
        <v>399</v>
      </c>
      <c r="R105" s="8" t="s">
        <v>1209</v>
      </c>
      <c r="S105" s="8">
        <v>70</v>
      </c>
      <c r="T105" s="8" t="s">
        <v>479</v>
      </c>
      <c r="U105" s="8" t="s">
        <v>824</v>
      </c>
      <c r="V105" s="8" t="s">
        <v>827</v>
      </c>
      <c r="W105" s="8" t="s">
        <v>824</v>
      </c>
      <c r="X105" s="8" t="s">
        <v>839</v>
      </c>
      <c r="Y105" s="8" t="s">
        <v>839</v>
      </c>
      <c r="Z105" s="8">
        <f t="shared" si="21"/>
        <v>3</v>
      </c>
      <c r="AA105" s="8" t="s">
        <v>826</v>
      </c>
      <c r="AB105" s="8" t="s">
        <v>826</v>
      </c>
      <c r="AC105" s="8" t="s">
        <v>826</v>
      </c>
      <c r="AD105" s="8" t="s">
        <v>826</v>
      </c>
      <c r="BJ105" s="8" t="s">
        <v>908</v>
      </c>
      <c r="BO105" s="8" t="s">
        <v>1267</v>
      </c>
      <c r="BP105" s="8" t="s">
        <v>1285</v>
      </c>
      <c r="BQ105" s="8" t="s">
        <v>995</v>
      </c>
      <c r="BR105" s="8" t="s">
        <v>1331</v>
      </c>
      <c r="BS105" s="8" t="s">
        <v>1022</v>
      </c>
      <c r="BT105" s="8" t="s">
        <v>1368</v>
      </c>
      <c r="BU105" s="8" t="s">
        <v>1381</v>
      </c>
      <c r="BV105" s="8" t="s">
        <v>1382</v>
      </c>
      <c r="BW105" s="8" t="s">
        <v>1383</v>
      </c>
      <c r="BY105" s="8" t="s">
        <v>1388</v>
      </c>
      <c r="BZ105" s="8" t="s">
        <v>1389</v>
      </c>
      <c r="CA105" s="8" t="s">
        <v>1390</v>
      </c>
    </row>
    <row r="106" spans="1:79" s="4" customFormat="1" x14ac:dyDescent="0.25">
      <c r="A106" s="4" t="s">
        <v>97</v>
      </c>
      <c r="B106" s="4" t="s">
        <v>105</v>
      </c>
      <c r="C106" s="4" t="s">
        <v>198</v>
      </c>
      <c r="E106" s="4" t="s">
        <v>1142</v>
      </c>
      <c r="Z106" s="4">
        <f t="shared" si="21"/>
        <v>0</v>
      </c>
    </row>
    <row r="107" spans="1:79" s="2" customFormat="1" x14ac:dyDescent="0.25">
      <c r="A107" s="2" t="s">
        <v>98</v>
      </c>
      <c r="B107" s="2" t="s">
        <v>102</v>
      </c>
      <c r="C107" s="2" t="s">
        <v>98</v>
      </c>
      <c r="E107" s="2" t="s">
        <v>1142</v>
      </c>
      <c r="X107" s="2" t="s">
        <v>839</v>
      </c>
      <c r="Y107" s="2" t="s">
        <v>839</v>
      </c>
      <c r="Z107" s="2">
        <f t="shared" si="21"/>
        <v>0</v>
      </c>
    </row>
    <row r="108" spans="1:79" s="2" customFormat="1" x14ac:dyDescent="0.25">
      <c r="A108" s="2" t="s">
        <v>98</v>
      </c>
      <c r="B108" s="2" t="s">
        <v>102</v>
      </c>
      <c r="C108" s="2" t="s">
        <v>199</v>
      </c>
      <c r="E108" s="2" t="s">
        <v>1142</v>
      </c>
      <c r="X108" s="2" t="s">
        <v>839</v>
      </c>
      <c r="Y108" s="2" t="s">
        <v>839</v>
      </c>
      <c r="Z108" s="2">
        <f t="shared" si="21"/>
        <v>2</v>
      </c>
      <c r="AA108" s="2" t="s">
        <v>826</v>
      </c>
      <c r="AB108" s="2" t="str">
        <f>$C119</f>
        <v>VMAX</v>
      </c>
      <c r="AC108" s="2" t="str">
        <f>$C119</f>
        <v>VMAX</v>
      </c>
    </row>
    <row r="109" spans="1:79" s="9" customFormat="1" x14ac:dyDescent="0.25">
      <c r="A109" s="9" t="s">
        <v>98</v>
      </c>
      <c r="B109" s="9" t="s">
        <v>114</v>
      </c>
      <c r="C109" s="9" t="str">
        <f t="shared" ref="C109:C117" si="22">D109&amp;"_"&amp;E109&amp;"_"&amp;F109&amp;"_"&amp;G109&amp;"_"&amp;A109&amp;"_"&amp;H109&amp;"_"&amp;I109&amp;"_"&amp;J109&amp;"_"&amp;K109&amp;"_"&amp;L109&amp;"_"&amp;M109</f>
        <v>SSA_CCF_VCHK_K_END_TITO_VCCIA_NOM_LFM_F1_CCF_CBO</v>
      </c>
      <c r="D109" s="9" t="s">
        <v>215</v>
      </c>
      <c r="E109" s="9" t="s">
        <v>1142</v>
      </c>
      <c r="F109" s="9" t="s">
        <v>236</v>
      </c>
      <c r="G109" s="9" t="s">
        <v>239</v>
      </c>
      <c r="H109" s="9" t="s">
        <v>242</v>
      </c>
      <c r="I109" s="9" t="s">
        <v>244</v>
      </c>
      <c r="J109" s="9" t="s">
        <v>245</v>
      </c>
      <c r="K109" s="9" t="s">
        <v>248</v>
      </c>
      <c r="L109" s="9" t="s">
        <v>251</v>
      </c>
      <c r="M109" s="9" t="s">
        <v>1179</v>
      </c>
      <c r="N109" s="9" t="s">
        <v>1183</v>
      </c>
      <c r="O109" s="9" t="s">
        <v>386</v>
      </c>
      <c r="P109" s="9" t="s">
        <v>1203</v>
      </c>
      <c r="Q109" s="9" t="s">
        <v>1209</v>
      </c>
      <c r="R109" s="9" t="s">
        <v>1212</v>
      </c>
      <c r="S109" s="9" t="s">
        <v>408</v>
      </c>
      <c r="T109" s="9" t="s">
        <v>464</v>
      </c>
      <c r="U109" s="9" t="s">
        <v>824</v>
      </c>
      <c r="V109" s="9" t="s">
        <v>827</v>
      </c>
      <c r="W109" s="9" t="s">
        <v>824</v>
      </c>
      <c r="X109" s="9" t="s">
        <v>839</v>
      </c>
      <c r="Y109" s="9" t="s">
        <v>839</v>
      </c>
      <c r="Z109" s="9">
        <f t="shared" si="21"/>
        <v>3</v>
      </c>
      <c r="AA109" s="9" t="s">
        <v>826</v>
      </c>
      <c r="AB109" s="9" t="str">
        <f t="shared" ref="AB109:AD111" si="23">$C110</f>
        <v>SSA_CCF_VCHK_K_END_TITO_VCCIA_NOM_LFM_F1_CCF_SBO</v>
      </c>
      <c r="AC109" s="9" t="str">
        <f t="shared" si="23"/>
        <v>SSA_CCF_VCHK_K_END_TITO_VCCIA_NOM_LFM_F1_CCF_SBO</v>
      </c>
      <c r="AD109" s="9" t="str">
        <f t="shared" si="23"/>
        <v>SSA_CCF_VCHK_K_END_TITO_VCCIA_NOM_LFM_F1_CCF_SBO</v>
      </c>
      <c r="BJ109" s="9" t="s">
        <v>908</v>
      </c>
      <c r="BO109" s="9" t="s">
        <v>1267</v>
      </c>
      <c r="BP109" s="9" t="s">
        <v>1286</v>
      </c>
      <c r="BQ109" s="9" t="s">
        <v>995</v>
      </c>
      <c r="BR109" s="9" t="s">
        <v>1332</v>
      </c>
      <c r="BS109" s="9" t="s">
        <v>1023</v>
      </c>
      <c r="BT109" s="9" t="s">
        <v>1288</v>
      </c>
      <c r="BU109" s="9" t="s">
        <v>1381</v>
      </c>
      <c r="BV109" s="9" t="s">
        <v>1382</v>
      </c>
      <c r="BW109" s="9" t="s">
        <v>1383</v>
      </c>
      <c r="BX109" s="9" t="s">
        <v>1384</v>
      </c>
      <c r="BY109" s="9" t="s">
        <v>1388</v>
      </c>
      <c r="BZ109" s="9" t="s">
        <v>1389</v>
      </c>
      <c r="CA109" s="9" t="s">
        <v>1390</v>
      </c>
    </row>
    <row r="110" spans="1:79" s="9" customFormat="1" x14ac:dyDescent="0.25">
      <c r="A110" s="9" t="s">
        <v>98</v>
      </c>
      <c r="B110" s="9" t="s">
        <v>114</v>
      </c>
      <c r="C110" s="9" t="str">
        <f t="shared" si="22"/>
        <v>SSA_CCF_VCHK_K_END_TITO_VCCIA_NOM_LFM_F1_CCF_SBO</v>
      </c>
      <c r="D110" s="9" t="s">
        <v>215</v>
      </c>
      <c r="E110" s="9" t="s">
        <v>1142</v>
      </c>
      <c r="F110" s="9" t="s">
        <v>236</v>
      </c>
      <c r="G110" s="9" t="s">
        <v>239</v>
      </c>
      <c r="H110" s="9" t="s">
        <v>242</v>
      </c>
      <c r="I110" s="9" t="s">
        <v>244</v>
      </c>
      <c r="J110" s="9" t="s">
        <v>245</v>
      </c>
      <c r="K110" s="9" t="s">
        <v>248</v>
      </c>
      <c r="L110" s="9" t="s">
        <v>251</v>
      </c>
      <c r="M110" s="9" t="s">
        <v>1153</v>
      </c>
      <c r="N110" s="9" t="s">
        <v>1183</v>
      </c>
      <c r="O110" s="9" t="s">
        <v>386</v>
      </c>
      <c r="P110" s="9" t="s">
        <v>1208</v>
      </c>
      <c r="Q110" s="9" t="s">
        <v>1209</v>
      </c>
      <c r="R110" s="9" t="s">
        <v>1212</v>
      </c>
      <c r="S110" s="9" t="s">
        <v>409</v>
      </c>
      <c r="T110" s="9" t="s">
        <v>1232</v>
      </c>
      <c r="U110" s="9" t="s">
        <v>824</v>
      </c>
      <c r="V110" s="9" t="s">
        <v>827</v>
      </c>
      <c r="W110" s="9" t="s">
        <v>824</v>
      </c>
      <c r="X110" s="9" t="s">
        <v>826</v>
      </c>
      <c r="Y110" s="9" t="s">
        <v>839</v>
      </c>
      <c r="Z110" s="9">
        <f t="shared" si="21"/>
        <v>3</v>
      </c>
      <c r="AA110" s="9" t="s">
        <v>826</v>
      </c>
      <c r="AB110" s="9" t="str">
        <f t="shared" si="23"/>
        <v>LSA_CCF_VCHK_K_END_TITO_VCCIA_NOM_LFM_F1_CCF_CBO</v>
      </c>
      <c r="AC110" s="9" t="str">
        <f t="shared" si="23"/>
        <v>LSA_CCF_VCHK_K_END_TITO_VCCIA_NOM_LFM_F1_CCF_CBO</v>
      </c>
      <c r="AD110" s="9" t="str">
        <f t="shared" si="23"/>
        <v>LSA_CCF_VCHK_K_END_TITO_VCCIA_NOM_LFM_F1_CCF_CBO</v>
      </c>
      <c r="BJ110" s="9" t="s">
        <v>908</v>
      </c>
      <c r="BO110" s="9" t="s">
        <v>1267</v>
      </c>
      <c r="BP110" s="9" t="s">
        <v>1286</v>
      </c>
      <c r="BQ110" s="9" t="s">
        <v>995</v>
      </c>
      <c r="BR110" s="9" t="s">
        <v>1333</v>
      </c>
      <c r="BS110" s="9" t="s">
        <v>1022</v>
      </c>
      <c r="BT110" s="9" t="s">
        <v>1289</v>
      </c>
      <c r="BY110" s="9" t="s">
        <v>1388</v>
      </c>
      <c r="BZ110" s="9" t="s">
        <v>1389</v>
      </c>
      <c r="CA110" s="9" t="s">
        <v>1390</v>
      </c>
    </row>
    <row r="111" spans="1:79" s="9" customFormat="1" x14ac:dyDescent="0.25">
      <c r="A111" s="9" t="s">
        <v>98</v>
      </c>
      <c r="B111" s="9" t="s">
        <v>114</v>
      </c>
      <c r="C111" s="9" t="str">
        <f t="shared" si="22"/>
        <v>LSA_CCF_VCHK_K_END_TITO_VCCIA_NOM_LFM_F1_CCF_CBO</v>
      </c>
      <c r="D111" s="9" t="s">
        <v>216</v>
      </c>
      <c r="E111" s="9" t="s">
        <v>1142</v>
      </c>
      <c r="F111" s="9" t="s">
        <v>236</v>
      </c>
      <c r="G111" s="9" t="s">
        <v>239</v>
      </c>
      <c r="H111" s="9" t="s">
        <v>242</v>
      </c>
      <c r="I111" s="9" t="s">
        <v>244</v>
      </c>
      <c r="J111" s="9" t="s">
        <v>245</v>
      </c>
      <c r="K111" s="9" t="s">
        <v>248</v>
      </c>
      <c r="L111" s="9" t="s">
        <v>251</v>
      </c>
      <c r="M111" s="9" t="s">
        <v>1179</v>
      </c>
      <c r="N111" s="9" t="s">
        <v>1183</v>
      </c>
      <c r="O111" s="9" t="s">
        <v>386</v>
      </c>
      <c r="P111" s="9" t="s">
        <v>1204</v>
      </c>
      <c r="Q111" s="9" t="s">
        <v>1209</v>
      </c>
      <c r="R111" s="9" t="s">
        <v>1212</v>
      </c>
      <c r="S111" s="9" t="s">
        <v>410</v>
      </c>
      <c r="T111" s="9" t="s">
        <v>482</v>
      </c>
      <c r="U111" s="9" t="s">
        <v>824</v>
      </c>
      <c r="V111" s="9" t="s">
        <v>827</v>
      </c>
      <c r="W111" s="9" t="s">
        <v>824</v>
      </c>
      <c r="X111" s="9" t="s">
        <v>840</v>
      </c>
      <c r="Y111" s="9" t="s">
        <v>839</v>
      </c>
      <c r="Z111" s="9">
        <f t="shared" si="21"/>
        <v>3</v>
      </c>
      <c r="AA111" s="9" t="s">
        <v>826</v>
      </c>
      <c r="AB111" s="9" t="str">
        <f t="shared" si="23"/>
        <v>SSA_CCF_VCHK_K_END_TITO_VCCIA_NOM_LFM_F1_CCF_PMA0</v>
      </c>
      <c r="AC111" s="9" t="str">
        <f t="shared" si="23"/>
        <v>SSA_CCF_VCHK_K_END_TITO_VCCIA_NOM_LFM_F1_CCF_PMA0</v>
      </c>
      <c r="AD111" s="9" t="str">
        <f t="shared" si="23"/>
        <v>SSA_CCF_VCHK_K_END_TITO_VCCIA_NOM_LFM_F1_CCF_PMA0</v>
      </c>
      <c r="BJ111" s="9" t="s">
        <v>908</v>
      </c>
      <c r="BO111" s="9" t="s">
        <v>1267</v>
      </c>
      <c r="BP111" s="9" t="s">
        <v>1286</v>
      </c>
      <c r="BQ111" s="9" t="s">
        <v>995</v>
      </c>
      <c r="BR111" s="9" t="s">
        <v>1334</v>
      </c>
      <c r="BS111" s="9" t="s">
        <v>1022</v>
      </c>
      <c r="BT111" s="9" t="s">
        <v>1290</v>
      </c>
      <c r="BU111" s="9" t="s">
        <v>1381</v>
      </c>
      <c r="BV111" s="9" t="s">
        <v>1382</v>
      </c>
      <c r="BW111" s="9" t="s">
        <v>1383</v>
      </c>
      <c r="BX111" s="9" t="s">
        <v>1384</v>
      </c>
      <c r="BY111" s="9" t="s">
        <v>1388</v>
      </c>
      <c r="BZ111" s="9" t="s">
        <v>1389</v>
      </c>
      <c r="CA111" s="9" t="s">
        <v>1390</v>
      </c>
    </row>
    <row r="112" spans="1:79" s="9" customFormat="1" x14ac:dyDescent="0.25">
      <c r="A112" s="9" t="s">
        <v>98</v>
      </c>
      <c r="B112" s="9" t="s">
        <v>114</v>
      </c>
      <c r="C112" s="9" t="str">
        <f t="shared" si="22"/>
        <v>SSA_CCF_VCHK_K_END_TITO_VCCIA_NOM_LFM_F1_CCF_PMA0</v>
      </c>
      <c r="D112" s="9" t="s">
        <v>215</v>
      </c>
      <c r="E112" s="9" t="s">
        <v>1142</v>
      </c>
      <c r="F112" s="9" t="s">
        <v>236</v>
      </c>
      <c r="G112" s="9" t="s">
        <v>239</v>
      </c>
      <c r="H112" s="9" t="s">
        <v>242</v>
      </c>
      <c r="I112" s="9" t="s">
        <v>244</v>
      </c>
      <c r="J112" s="9" t="s">
        <v>245</v>
      </c>
      <c r="K112" s="9" t="s">
        <v>248</v>
      </c>
      <c r="L112" s="9" t="s">
        <v>251</v>
      </c>
      <c r="M112" s="9" t="s">
        <v>1157</v>
      </c>
      <c r="N112" s="9" t="s">
        <v>1183</v>
      </c>
      <c r="O112" s="9" t="s">
        <v>386</v>
      </c>
      <c r="P112" s="9" t="s">
        <v>1205</v>
      </c>
      <c r="Q112" s="9" t="s">
        <v>1209</v>
      </c>
      <c r="R112" s="9" t="s">
        <v>1212</v>
      </c>
      <c r="S112" s="9" t="s">
        <v>425</v>
      </c>
      <c r="T112" s="9" t="s">
        <v>486</v>
      </c>
      <c r="U112" s="9" t="s">
        <v>824</v>
      </c>
      <c r="V112" s="9" t="s">
        <v>827</v>
      </c>
      <c r="W112" s="9" t="s">
        <v>824</v>
      </c>
      <c r="X112" s="9" t="s">
        <v>841</v>
      </c>
      <c r="Y112" s="9" t="s">
        <v>839</v>
      </c>
      <c r="Z112" s="9">
        <f t="shared" si="21"/>
        <v>3</v>
      </c>
      <c r="AA112" s="9" t="s">
        <v>826</v>
      </c>
      <c r="AB112" s="9" t="str">
        <f>$C115</f>
        <v>ALL_CCF_X_K_END_X_X_X_X_PMA0_RECOVERY_UPDATE</v>
      </c>
      <c r="AC112" s="9" t="str">
        <f>$C113</f>
        <v>SSA_CCF_VCHK_K_END_TITO_VCCIA_NOM_LFM_F1_CCF_PMA1</v>
      </c>
      <c r="AD112" s="9" t="str">
        <f>$C115</f>
        <v>ALL_CCF_X_K_END_X_X_X_X_PMA0_RECOVERY_UPDATE</v>
      </c>
      <c r="BJ112" s="9" t="s">
        <v>908</v>
      </c>
      <c r="BO112" s="9" t="s">
        <v>1267</v>
      </c>
      <c r="BP112" s="9" t="s">
        <v>1287</v>
      </c>
      <c r="BQ112" s="9" t="s">
        <v>1294</v>
      </c>
      <c r="BR112" s="9" t="s">
        <v>1335</v>
      </c>
      <c r="BS112" s="9" t="s">
        <v>1022</v>
      </c>
      <c r="BT112" s="9" t="s">
        <v>1291</v>
      </c>
      <c r="BU112" s="9" t="s">
        <v>1381</v>
      </c>
      <c r="BV112" s="9" t="s">
        <v>1382</v>
      </c>
      <c r="BW112" s="9" t="s">
        <v>1383</v>
      </c>
      <c r="BY112" s="9" t="s">
        <v>1388</v>
      </c>
      <c r="BZ112" s="9" t="s">
        <v>1389</v>
      </c>
      <c r="CA112" s="9" t="s">
        <v>1390</v>
      </c>
    </row>
    <row r="113" spans="1:92" s="9" customFormat="1" x14ac:dyDescent="0.25">
      <c r="A113" s="9" t="s">
        <v>98</v>
      </c>
      <c r="B113" s="9" t="s">
        <v>114</v>
      </c>
      <c r="C113" s="9" t="str">
        <f t="shared" si="22"/>
        <v>SSA_CCF_VCHK_K_END_TITO_VCCIA_NOM_LFM_F1_CCF_PMA1</v>
      </c>
      <c r="D113" s="9" t="s">
        <v>215</v>
      </c>
      <c r="E113" s="9" t="s">
        <v>1142</v>
      </c>
      <c r="F113" s="9" t="s">
        <v>236</v>
      </c>
      <c r="G113" s="9" t="s">
        <v>239</v>
      </c>
      <c r="H113" s="9" t="s">
        <v>242</v>
      </c>
      <c r="I113" s="9" t="s">
        <v>244</v>
      </c>
      <c r="J113" s="9" t="s">
        <v>245</v>
      </c>
      <c r="K113" s="9" t="s">
        <v>248</v>
      </c>
      <c r="L113" s="9" t="s">
        <v>251</v>
      </c>
      <c r="M113" s="9" t="s">
        <v>1158</v>
      </c>
      <c r="N113" s="9" t="s">
        <v>1183</v>
      </c>
      <c r="O113" s="9" t="s">
        <v>386</v>
      </c>
      <c r="P113" s="9" t="s">
        <v>1206</v>
      </c>
      <c r="Q113" s="9" t="s">
        <v>1209</v>
      </c>
      <c r="R113" s="9" t="s">
        <v>1212</v>
      </c>
      <c r="S113" s="9" t="s">
        <v>411</v>
      </c>
      <c r="T113" s="9" t="s">
        <v>487</v>
      </c>
      <c r="U113" s="9" t="s">
        <v>824</v>
      </c>
      <c r="V113" s="9" t="s">
        <v>827</v>
      </c>
      <c r="W113" s="9" t="s">
        <v>824</v>
      </c>
      <c r="X113" s="9" t="s">
        <v>842</v>
      </c>
      <c r="Y113" s="9" t="s">
        <v>839</v>
      </c>
      <c r="Z113" s="9">
        <f t="shared" si="21"/>
        <v>3</v>
      </c>
      <c r="AA113" s="9" t="s">
        <v>826</v>
      </c>
      <c r="AB113" s="9" t="str">
        <f>$C116</f>
        <v>ALL_CCF_X_K_END_X_X_X_X_PMA1_RECOVERY_UPDATE</v>
      </c>
      <c r="AC113" s="9" t="str">
        <f>$C114</f>
        <v>SSA_CCF_VCHK_K_END_TITO_VCCIA_NOM_LFM_F1_CCF_PMA2</v>
      </c>
      <c r="AD113" s="9" t="str">
        <f>$C116</f>
        <v>ALL_CCF_X_K_END_X_X_X_X_PMA1_RECOVERY_UPDATE</v>
      </c>
      <c r="BJ113" s="9" t="s">
        <v>908</v>
      </c>
      <c r="BO113" s="9" t="s">
        <v>1267</v>
      </c>
      <c r="BP113" s="9" t="s">
        <v>1287</v>
      </c>
      <c r="BQ113" s="9" t="s">
        <v>1294</v>
      </c>
      <c r="BR113" s="9" t="s">
        <v>1336</v>
      </c>
      <c r="BS113" s="9" t="s">
        <v>1022</v>
      </c>
      <c r="BT113" s="9" t="s">
        <v>1292</v>
      </c>
      <c r="BU113" s="9" t="s">
        <v>1381</v>
      </c>
      <c r="BV113" s="9" t="s">
        <v>1382</v>
      </c>
      <c r="BW113" s="9" t="s">
        <v>1383</v>
      </c>
      <c r="BY113" s="9" t="s">
        <v>1388</v>
      </c>
      <c r="BZ113" s="9" t="s">
        <v>1389</v>
      </c>
      <c r="CA113" s="9" t="s">
        <v>1390</v>
      </c>
    </row>
    <row r="114" spans="1:92" s="9" customFormat="1" x14ac:dyDescent="0.25">
      <c r="A114" s="9" t="s">
        <v>98</v>
      </c>
      <c r="B114" s="9" t="s">
        <v>114</v>
      </c>
      <c r="C114" s="9" t="str">
        <f t="shared" si="22"/>
        <v>SSA_CCF_VCHK_K_END_TITO_VCCIA_NOM_LFM_F1_CCF_PMA2</v>
      </c>
      <c r="D114" s="9" t="s">
        <v>215</v>
      </c>
      <c r="E114" s="9" t="s">
        <v>1142</v>
      </c>
      <c r="F114" s="9" t="s">
        <v>236</v>
      </c>
      <c r="G114" s="9" t="s">
        <v>239</v>
      </c>
      <c r="H114" s="9" t="s">
        <v>242</v>
      </c>
      <c r="I114" s="9" t="s">
        <v>244</v>
      </c>
      <c r="J114" s="9" t="s">
        <v>245</v>
      </c>
      <c r="K114" s="9" t="s">
        <v>248</v>
      </c>
      <c r="L114" s="9" t="s">
        <v>251</v>
      </c>
      <c r="M114" s="9" t="s">
        <v>1159</v>
      </c>
      <c r="N114" s="9" t="s">
        <v>1183</v>
      </c>
      <c r="O114" s="9" t="s">
        <v>386</v>
      </c>
      <c r="P114" s="9" t="s">
        <v>1207</v>
      </c>
      <c r="Q114" s="9" t="s">
        <v>1209</v>
      </c>
      <c r="R114" s="9" t="s">
        <v>1212</v>
      </c>
      <c r="S114" s="9">
        <v>5</v>
      </c>
      <c r="T114" s="9" t="s">
        <v>483</v>
      </c>
      <c r="U114" s="9" t="s">
        <v>824</v>
      </c>
      <c r="V114" s="9" t="s">
        <v>827</v>
      </c>
      <c r="W114" s="9" t="s">
        <v>824</v>
      </c>
      <c r="X114" s="9" t="s">
        <v>843</v>
      </c>
      <c r="Y114" s="9" t="s">
        <v>839</v>
      </c>
      <c r="Z114" s="9">
        <f t="shared" si="21"/>
        <v>3</v>
      </c>
      <c r="AA114" s="9" t="s">
        <v>826</v>
      </c>
      <c r="AB114" s="9" t="str">
        <f>$C117</f>
        <v>ALL_CCF_X_K_END_X_X_X_X_PMA2_RECOVERY_UPDATE</v>
      </c>
      <c r="AC114" s="9" t="s">
        <v>826</v>
      </c>
      <c r="AD114" s="9" t="str">
        <f>$C117</f>
        <v>ALL_CCF_X_K_END_X_X_X_X_PMA2_RECOVERY_UPDATE</v>
      </c>
      <c r="BJ114" s="9" t="s">
        <v>908</v>
      </c>
      <c r="BO114" s="9" t="s">
        <v>1267</v>
      </c>
      <c r="BP114" s="9" t="s">
        <v>1287</v>
      </c>
      <c r="BQ114" s="9" t="s">
        <v>1294</v>
      </c>
      <c r="BR114" s="9" t="s">
        <v>1337</v>
      </c>
      <c r="BS114" s="9" t="s">
        <v>1022</v>
      </c>
      <c r="BT114" s="9" t="s">
        <v>1293</v>
      </c>
      <c r="BU114" s="9" t="s">
        <v>1381</v>
      </c>
      <c r="BV114" s="9" t="s">
        <v>1382</v>
      </c>
      <c r="BW114" s="9" t="s">
        <v>1383</v>
      </c>
      <c r="BY114" s="9" t="s">
        <v>1388</v>
      </c>
      <c r="BZ114" s="9" t="s">
        <v>1389</v>
      </c>
      <c r="CA114" s="9" t="s">
        <v>1390</v>
      </c>
    </row>
    <row r="115" spans="1:92" s="9" customFormat="1" x14ac:dyDescent="0.25">
      <c r="A115" s="9" t="s">
        <v>98</v>
      </c>
      <c r="B115" s="9" t="s">
        <v>1131</v>
      </c>
      <c r="C115" s="9" t="str">
        <f t="shared" si="22"/>
        <v>ALL_CCF_X_K_END_X_X_X_X_PMA0_RECOVERY_UPDATE</v>
      </c>
      <c r="D115" s="9" t="s">
        <v>214</v>
      </c>
      <c r="E115" s="9" t="s">
        <v>1142</v>
      </c>
      <c r="F115" s="9" t="s">
        <v>241</v>
      </c>
      <c r="G115" s="9" t="s">
        <v>239</v>
      </c>
      <c r="H115" s="9" t="s">
        <v>241</v>
      </c>
      <c r="I115" s="9" t="s">
        <v>241</v>
      </c>
      <c r="J115" s="9" t="s">
        <v>241</v>
      </c>
      <c r="K115" s="9" t="s">
        <v>241</v>
      </c>
      <c r="L115" s="9" t="s">
        <v>1144</v>
      </c>
      <c r="M115" s="9" t="s">
        <v>1176</v>
      </c>
      <c r="N115" s="9" t="s">
        <v>383</v>
      </c>
      <c r="O115" s="9" t="s">
        <v>383</v>
      </c>
      <c r="P115" s="9" t="s">
        <v>383</v>
      </c>
      <c r="Q115" s="9" t="s">
        <v>1209</v>
      </c>
      <c r="R115" s="9" t="s">
        <v>1212</v>
      </c>
      <c r="S115" s="7">
        <v>40</v>
      </c>
      <c r="T115" s="9" t="s">
        <v>490</v>
      </c>
      <c r="U115" s="9" t="s">
        <v>824</v>
      </c>
      <c r="V115" s="9" t="s">
        <v>826</v>
      </c>
      <c r="W115" s="9" t="s">
        <v>825</v>
      </c>
      <c r="X115" s="9" t="s">
        <v>841</v>
      </c>
      <c r="Y115" s="9" t="s">
        <v>826</v>
      </c>
      <c r="Z115" s="9">
        <f t="shared" si="21"/>
        <v>2</v>
      </c>
      <c r="AA115" s="9" t="s">
        <v>826</v>
      </c>
      <c r="AB115" s="9" t="str">
        <f>$C113</f>
        <v>SSA_CCF_VCHK_K_END_TITO_VCCIA_NOM_LFM_F1_CCF_PMA1</v>
      </c>
      <c r="AC115" s="9" t="str">
        <f>$C113</f>
        <v>SSA_CCF_VCHK_K_END_TITO_VCCIA_NOM_LFM_F1_CCF_PMA1</v>
      </c>
      <c r="CM115" s="9" t="s">
        <v>1404</v>
      </c>
      <c r="CN115" s="9" t="s">
        <v>1407</v>
      </c>
    </row>
    <row r="116" spans="1:92" s="9" customFormat="1" x14ac:dyDescent="0.25">
      <c r="A116" s="9" t="s">
        <v>98</v>
      </c>
      <c r="B116" s="9" t="s">
        <v>1131</v>
      </c>
      <c r="C116" s="9" t="str">
        <f t="shared" si="22"/>
        <v>ALL_CCF_X_K_END_X_X_X_X_PMA1_RECOVERY_UPDATE</v>
      </c>
      <c r="D116" s="9" t="s">
        <v>214</v>
      </c>
      <c r="E116" s="9" t="s">
        <v>1142</v>
      </c>
      <c r="F116" s="9" t="s">
        <v>241</v>
      </c>
      <c r="G116" s="9" t="s">
        <v>239</v>
      </c>
      <c r="H116" s="9" t="s">
        <v>241</v>
      </c>
      <c r="I116" s="9" t="s">
        <v>241</v>
      </c>
      <c r="J116" s="9" t="s">
        <v>241</v>
      </c>
      <c r="K116" s="9" t="s">
        <v>241</v>
      </c>
      <c r="L116" s="9" t="s">
        <v>1145</v>
      </c>
      <c r="M116" s="9" t="s">
        <v>1176</v>
      </c>
      <c r="N116" s="9" t="s">
        <v>383</v>
      </c>
      <c r="O116" s="9" t="s">
        <v>383</v>
      </c>
      <c r="P116" s="9" t="s">
        <v>383</v>
      </c>
      <c r="Q116" s="9" t="s">
        <v>1209</v>
      </c>
      <c r="R116" s="9" t="s">
        <v>1212</v>
      </c>
      <c r="S116" s="7">
        <v>50</v>
      </c>
      <c r="T116" s="9" t="s">
        <v>491</v>
      </c>
      <c r="U116" s="9" t="s">
        <v>824</v>
      </c>
      <c r="V116" s="9" t="s">
        <v>826</v>
      </c>
      <c r="W116" s="9" t="s">
        <v>825</v>
      </c>
      <c r="X116" s="9" t="s">
        <v>842</v>
      </c>
      <c r="Y116" s="9" t="s">
        <v>826</v>
      </c>
      <c r="Z116" s="9">
        <f t="shared" si="21"/>
        <v>2</v>
      </c>
      <c r="AA116" s="9" t="s">
        <v>826</v>
      </c>
      <c r="AB116" s="9" t="str">
        <f>$C114</f>
        <v>SSA_CCF_VCHK_K_END_TITO_VCCIA_NOM_LFM_F1_CCF_PMA2</v>
      </c>
      <c r="AC116" s="9" t="str">
        <f>$C114</f>
        <v>SSA_CCF_VCHK_K_END_TITO_VCCIA_NOM_LFM_F1_CCF_PMA2</v>
      </c>
      <c r="CM116" s="9" t="s">
        <v>1405</v>
      </c>
      <c r="CN116" s="9" t="s">
        <v>1407</v>
      </c>
    </row>
    <row r="117" spans="1:92" s="9" customFormat="1" x14ac:dyDescent="0.25">
      <c r="A117" s="9" t="s">
        <v>98</v>
      </c>
      <c r="B117" s="9" t="s">
        <v>1131</v>
      </c>
      <c r="C117" s="9" t="str">
        <f t="shared" si="22"/>
        <v>ALL_CCF_X_K_END_X_X_X_X_PMA2_RECOVERY_UPDATE</v>
      </c>
      <c r="D117" s="9" t="s">
        <v>214</v>
      </c>
      <c r="E117" s="9" t="s">
        <v>1142</v>
      </c>
      <c r="F117" s="9" t="s">
        <v>241</v>
      </c>
      <c r="G117" s="9" t="s">
        <v>239</v>
      </c>
      <c r="H117" s="9" t="s">
        <v>241</v>
      </c>
      <c r="I117" s="9" t="s">
        <v>241</v>
      </c>
      <c r="J117" s="9" t="s">
        <v>241</v>
      </c>
      <c r="K117" s="9" t="s">
        <v>241</v>
      </c>
      <c r="L117" s="9" t="s">
        <v>1146</v>
      </c>
      <c r="M117" s="9" t="s">
        <v>1176</v>
      </c>
      <c r="N117" s="9" t="s">
        <v>383</v>
      </c>
      <c r="O117" s="9" t="s">
        <v>383</v>
      </c>
      <c r="P117" s="9" t="s">
        <v>383</v>
      </c>
      <c r="Q117" s="9" t="s">
        <v>1209</v>
      </c>
      <c r="R117" s="9" t="s">
        <v>1212</v>
      </c>
      <c r="S117" s="7">
        <v>60</v>
      </c>
      <c r="T117" s="9" t="s">
        <v>492</v>
      </c>
      <c r="U117" s="9" t="s">
        <v>824</v>
      </c>
      <c r="V117" s="9" t="s">
        <v>826</v>
      </c>
      <c r="W117" s="9" t="s">
        <v>825</v>
      </c>
      <c r="X117" s="9" t="s">
        <v>843</v>
      </c>
      <c r="Y117" s="9" t="s">
        <v>826</v>
      </c>
      <c r="Z117" s="9">
        <f t="shared" si="21"/>
        <v>2</v>
      </c>
      <c r="AA117" s="9" t="s">
        <v>826</v>
      </c>
      <c r="AB117" s="9" t="s">
        <v>826</v>
      </c>
      <c r="AC117" s="9" t="s">
        <v>826</v>
      </c>
      <c r="CM117" s="9" t="s">
        <v>1406</v>
      </c>
      <c r="CN117" s="9" t="s">
        <v>1407</v>
      </c>
    </row>
    <row r="118" spans="1:92" s="4" customFormat="1" x14ac:dyDescent="0.25">
      <c r="A118" s="4" t="s">
        <v>98</v>
      </c>
      <c r="B118" s="4" t="s">
        <v>105</v>
      </c>
      <c r="C118" s="4" t="s">
        <v>204</v>
      </c>
      <c r="E118" s="4" t="s">
        <v>1142</v>
      </c>
      <c r="Z118" s="4">
        <f t="shared" si="21"/>
        <v>0</v>
      </c>
    </row>
    <row r="119" spans="1:92" s="2" customFormat="1" x14ac:dyDescent="0.25">
      <c r="A119" s="2" t="s">
        <v>98</v>
      </c>
      <c r="B119" s="2" t="s">
        <v>102</v>
      </c>
      <c r="C119" s="2" t="s">
        <v>205</v>
      </c>
      <c r="E119" s="2" t="s">
        <v>1142</v>
      </c>
      <c r="X119" s="2" t="s">
        <v>826</v>
      </c>
      <c r="Y119" s="2" t="s">
        <v>839</v>
      </c>
      <c r="Z119" s="2">
        <f t="shared" si="21"/>
        <v>2</v>
      </c>
      <c r="AA119" s="2" t="s">
        <v>826</v>
      </c>
      <c r="AB119" s="2" t="str">
        <f>$C124</f>
        <v>BLS_LVLF</v>
      </c>
      <c r="AC119" s="2" t="str">
        <f>$C124</f>
        <v>BLS_LVLF</v>
      </c>
    </row>
    <row r="120" spans="1:92" s="9" customFormat="1" x14ac:dyDescent="0.25">
      <c r="A120" s="9" t="s">
        <v>98</v>
      </c>
      <c r="B120" s="9" t="s">
        <v>118</v>
      </c>
      <c r="C120" s="9" t="str">
        <f>D120&amp;"_"&amp;E120&amp;"_"&amp;F120&amp;"_"&amp;G120&amp;"_"&amp;A120&amp;"_"&amp;H120&amp;"_"&amp;I120&amp;"_"&amp;J120&amp;"_"&amp;K120&amp;"_"&amp;L120&amp;"_"&amp;M120</f>
        <v>ALL_CCF_AUX_K_END_TITO_X_X_X_F1_CCF_CBO_B17_CHECK</v>
      </c>
      <c r="D120" s="9" t="s">
        <v>214</v>
      </c>
      <c r="E120" s="9" t="s">
        <v>1142</v>
      </c>
      <c r="F120" s="9" t="s">
        <v>235</v>
      </c>
      <c r="G120" s="9" t="s">
        <v>239</v>
      </c>
      <c r="H120" s="9" t="s">
        <v>242</v>
      </c>
      <c r="I120" s="9" t="s">
        <v>241</v>
      </c>
      <c r="J120" s="9" t="s">
        <v>241</v>
      </c>
      <c r="K120" s="9" t="s">
        <v>241</v>
      </c>
      <c r="L120" s="9" t="s">
        <v>251</v>
      </c>
      <c r="M120" s="9" t="s">
        <v>1180</v>
      </c>
      <c r="N120" s="9" t="s">
        <v>383</v>
      </c>
      <c r="O120" s="9" t="s">
        <v>383</v>
      </c>
      <c r="P120" s="9" t="s">
        <v>383</v>
      </c>
      <c r="Q120" s="9" t="s">
        <v>395</v>
      </c>
      <c r="R120" s="9" t="s">
        <v>1212</v>
      </c>
      <c r="S120" s="9" t="s">
        <v>408</v>
      </c>
      <c r="T120" s="9" t="s">
        <v>1243</v>
      </c>
      <c r="U120" s="9" t="s">
        <v>824</v>
      </c>
      <c r="V120" s="9" t="s">
        <v>827</v>
      </c>
      <c r="W120" s="9" t="s">
        <v>825</v>
      </c>
      <c r="X120" s="9" t="s">
        <v>839</v>
      </c>
      <c r="Y120" s="9" t="s">
        <v>839</v>
      </c>
      <c r="Z120" s="9">
        <f t="shared" si="21"/>
        <v>3</v>
      </c>
      <c r="AA120" s="9" t="s">
        <v>847</v>
      </c>
      <c r="AB120" s="9" t="str">
        <f>$C121</f>
        <v>ALL_CCF_VMAX_K_END_TITO_VCCIA_NOM_LFM_F1_CCF_ALL</v>
      </c>
      <c r="AC120" s="9" t="s">
        <v>826</v>
      </c>
      <c r="AD120" s="9" t="str">
        <f>$C121</f>
        <v>ALL_CCF_VMAX_K_END_TITO_VCCIA_NOM_LFM_F1_CCF_ALL</v>
      </c>
      <c r="CG120" s="9" t="s">
        <v>1400</v>
      </c>
      <c r="CI120" s="9" t="s">
        <v>1127</v>
      </c>
    </row>
    <row r="121" spans="1:92" s="9" customFormat="1" x14ac:dyDescent="0.25">
      <c r="A121" s="9" t="s">
        <v>98</v>
      </c>
      <c r="B121" s="9" t="s">
        <v>114</v>
      </c>
      <c r="C121" s="9" t="str">
        <f>D121&amp;"_"&amp;E121&amp;"_"&amp;F121&amp;"_"&amp;G121&amp;"_"&amp;A121&amp;"_"&amp;H121&amp;"_"&amp;I121&amp;"_"&amp;J121&amp;"_"&amp;K121&amp;"_"&amp;L121&amp;"_"&amp;M121</f>
        <v>ALL_CCF_VMAX_K_END_TITO_VCCIA_NOM_LFM_F1_CCF_ALL</v>
      </c>
      <c r="D121" s="9" t="s">
        <v>214</v>
      </c>
      <c r="E121" s="9" t="s">
        <v>1142</v>
      </c>
      <c r="F121" s="9" t="s">
        <v>205</v>
      </c>
      <c r="G121" s="9" t="s">
        <v>239</v>
      </c>
      <c r="H121" s="9" t="s">
        <v>242</v>
      </c>
      <c r="I121" s="9" t="s">
        <v>244</v>
      </c>
      <c r="J121" s="9" t="s">
        <v>245</v>
      </c>
      <c r="K121" s="9" t="s">
        <v>248</v>
      </c>
      <c r="L121" s="9" t="s">
        <v>251</v>
      </c>
      <c r="M121" s="9" t="s">
        <v>1177</v>
      </c>
      <c r="N121" s="9" t="s">
        <v>1184</v>
      </c>
      <c r="O121" s="9" t="s">
        <v>386</v>
      </c>
      <c r="P121" s="9" t="s">
        <v>1202</v>
      </c>
      <c r="Q121" s="9" t="s">
        <v>395</v>
      </c>
      <c r="R121" s="9" t="s">
        <v>1212</v>
      </c>
      <c r="S121" s="9" t="s">
        <v>409</v>
      </c>
      <c r="T121" s="9" t="s">
        <v>1244</v>
      </c>
      <c r="U121" s="9" t="s">
        <v>824</v>
      </c>
      <c r="V121" s="9" t="s">
        <v>827</v>
      </c>
      <c r="W121" s="9" t="s">
        <v>824</v>
      </c>
      <c r="X121" s="9" t="s">
        <v>839</v>
      </c>
      <c r="Y121" s="9" t="s">
        <v>826</v>
      </c>
      <c r="Z121" s="9">
        <f t="shared" si="21"/>
        <v>3</v>
      </c>
      <c r="AA121" s="9" t="s">
        <v>826</v>
      </c>
      <c r="AB121" s="9" t="str">
        <f>$C122</f>
        <v>ALL_CCF_AUX_K_END_TITO_X_X_X_F1_CCF_CBO_B17_SET</v>
      </c>
      <c r="AC121" s="9" t="s">
        <v>826</v>
      </c>
      <c r="AD121" s="9" t="str">
        <f>$C122</f>
        <v>ALL_CCF_AUX_K_END_TITO_X_X_X_F1_CCF_CBO_B17_SET</v>
      </c>
      <c r="BJ121" s="9" t="s">
        <v>908</v>
      </c>
      <c r="BO121" s="9" t="s">
        <v>1267</v>
      </c>
      <c r="BP121" s="9" t="s">
        <v>1269</v>
      </c>
      <c r="BQ121" s="9" t="s">
        <v>995</v>
      </c>
      <c r="BR121" s="9" t="s">
        <v>1338</v>
      </c>
      <c r="BS121" s="9" t="s">
        <v>1022</v>
      </c>
      <c r="BU121" s="9" t="s">
        <v>1381</v>
      </c>
      <c r="BV121" s="9" t="s">
        <v>1382</v>
      </c>
      <c r="BW121" s="9" t="s">
        <v>1383</v>
      </c>
      <c r="BY121" s="9" t="s">
        <v>1388</v>
      </c>
      <c r="BZ121" s="9" t="s">
        <v>1389</v>
      </c>
      <c r="CA121" s="9" t="s">
        <v>1390</v>
      </c>
    </row>
    <row r="122" spans="1:92" s="9" customFormat="1" x14ac:dyDescent="0.25">
      <c r="A122" s="9" t="s">
        <v>98</v>
      </c>
      <c r="B122" s="9" t="s">
        <v>118</v>
      </c>
      <c r="C122" s="9" t="str">
        <f>D122&amp;"_"&amp;E122&amp;"_"&amp;F122&amp;"_"&amp;G122&amp;"_"&amp;A122&amp;"_"&amp;H122&amp;"_"&amp;I122&amp;"_"&amp;J122&amp;"_"&amp;K122&amp;"_"&amp;L122&amp;"_"&amp;M122</f>
        <v>ALL_CCF_AUX_K_END_TITO_X_X_X_F1_CCF_CBO_B17_SET</v>
      </c>
      <c r="D122" s="9" t="s">
        <v>214</v>
      </c>
      <c r="E122" s="9" t="s">
        <v>1142</v>
      </c>
      <c r="F122" s="9" t="s">
        <v>235</v>
      </c>
      <c r="G122" s="9" t="s">
        <v>239</v>
      </c>
      <c r="H122" s="9" t="s">
        <v>242</v>
      </c>
      <c r="I122" s="9" t="s">
        <v>241</v>
      </c>
      <c r="J122" s="9" t="s">
        <v>241</v>
      </c>
      <c r="K122" s="9" t="s">
        <v>241</v>
      </c>
      <c r="L122" s="9" t="s">
        <v>251</v>
      </c>
      <c r="M122" s="9" t="s">
        <v>1181</v>
      </c>
      <c r="N122" s="9" t="s">
        <v>383</v>
      </c>
      <c r="O122" s="9" t="s">
        <v>383</v>
      </c>
      <c r="P122" s="9" t="s">
        <v>383</v>
      </c>
      <c r="Q122" s="9" t="s">
        <v>395</v>
      </c>
      <c r="R122" s="9" t="s">
        <v>1212</v>
      </c>
      <c r="S122" s="9" t="s">
        <v>410</v>
      </c>
      <c r="T122" s="9" t="s">
        <v>1245</v>
      </c>
      <c r="U122" s="9" t="s">
        <v>824</v>
      </c>
      <c r="V122" s="9" t="s">
        <v>827</v>
      </c>
      <c r="W122" s="9" t="s">
        <v>825</v>
      </c>
      <c r="X122" s="9" t="s">
        <v>839</v>
      </c>
      <c r="Y122" s="9" t="s">
        <v>840</v>
      </c>
      <c r="Z122" s="9">
        <f t="shared" si="21"/>
        <v>3</v>
      </c>
      <c r="AA122" s="9" t="s">
        <v>826</v>
      </c>
      <c r="AB122" s="9" t="s">
        <v>826</v>
      </c>
      <c r="AC122" s="9" t="s">
        <v>826</v>
      </c>
      <c r="AD122" s="9" t="s">
        <v>826</v>
      </c>
      <c r="CG122" s="9" t="s">
        <v>397</v>
      </c>
      <c r="CH122" s="9" t="s">
        <v>1126</v>
      </c>
    </row>
    <row r="123" spans="1:92" s="4" customFormat="1" x14ac:dyDescent="0.25">
      <c r="A123" s="4" t="s">
        <v>98</v>
      </c>
      <c r="B123" s="4" t="s">
        <v>105</v>
      </c>
      <c r="C123" s="4" t="s">
        <v>206</v>
      </c>
      <c r="E123" s="4" t="s">
        <v>1142</v>
      </c>
      <c r="Z123" s="4">
        <f t="shared" si="21"/>
        <v>0</v>
      </c>
    </row>
    <row r="124" spans="1:92" s="2" customFormat="1" x14ac:dyDescent="0.25">
      <c r="A124" s="2" t="s">
        <v>98</v>
      </c>
      <c r="B124" s="2" t="s">
        <v>102</v>
      </c>
      <c r="C124" s="2" t="s">
        <v>207</v>
      </c>
      <c r="E124" s="2" t="s">
        <v>1142</v>
      </c>
      <c r="X124" s="2" t="s">
        <v>840</v>
      </c>
      <c r="Y124" s="2" t="s">
        <v>839</v>
      </c>
      <c r="Z124" s="2">
        <f t="shared" si="21"/>
        <v>2</v>
      </c>
      <c r="AA124" s="2" t="s">
        <v>826</v>
      </c>
      <c r="AB124" s="2" t="s">
        <v>826</v>
      </c>
      <c r="AC124" s="2" t="s">
        <v>826</v>
      </c>
    </row>
    <row r="125" spans="1:92" s="9" customFormat="1" x14ac:dyDescent="0.25">
      <c r="A125" s="9" t="s">
        <v>98</v>
      </c>
      <c r="B125" s="9" t="s">
        <v>114</v>
      </c>
      <c r="C125" s="9" t="str">
        <f>D125&amp;"_"&amp;E125&amp;"_"&amp;F125&amp;"_"&amp;G125&amp;"_"&amp;A125&amp;"_"&amp;H125&amp;"_"&amp;I125&amp;"_"&amp;J125&amp;"_"&amp;K125&amp;"_"&amp;L125&amp;"_"&amp;M125</f>
        <v>LSA_CCF_LVLF_K_END_TITO_VCCIA_NOM_LFM_F1_CCF_CBO_LSA</v>
      </c>
      <c r="D125" s="9" t="s">
        <v>216</v>
      </c>
      <c r="E125" s="9" t="s">
        <v>1142</v>
      </c>
      <c r="F125" s="9" t="s">
        <v>237</v>
      </c>
      <c r="G125" s="9" t="s">
        <v>239</v>
      </c>
      <c r="H125" s="9" t="s">
        <v>242</v>
      </c>
      <c r="I125" s="9" t="s">
        <v>244</v>
      </c>
      <c r="J125" s="9" t="s">
        <v>245</v>
      </c>
      <c r="K125" s="9" t="s">
        <v>248</v>
      </c>
      <c r="L125" s="9" t="s">
        <v>251</v>
      </c>
      <c r="M125" s="9" t="s">
        <v>1182</v>
      </c>
      <c r="N125" s="9" t="s">
        <v>1183</v>
      </c>
      <c r="O125" s="9" t="s">
        <v>386</v>
      </c>
      <c r="P125" s="9" t="s">
        <v>387</v>
      </c>
      <c r="Q125" s="9" t="s">
        <v>1210</v>
      </c>
      <c r="R125" s="9" t="s">
        <v>1214</v>
      </c>
      <c r="S125" s="9" t="s">
        <v>408</v>
      </c>
      <c r="T125" s="9" t="s">
        <v>492</v>
      </c>
      <c r="U125" s="9" t="s">
        <v>824</v>
      </c>
      <c r="V125" s="9" t="s">
        <v>826</v>
      </c>
      <c r="W125" s="9" t="s">
        <v>824</v>
      </c>
      <c r="X125" s="9" t="s">
        <v>839</v>
      </c>
      <c r="Y125" s="9" t="s">
        <v>839</v>
      </c>
      <c r="Z125" s="9">
        <f t="shared" si="21"/>
        <v>3</v>
      </c>
      <c r="AA125" s="9" t="s">
        <v>826</v>
      </c>
      <c r="AB125" s="9" t="str">
        <f>$C126</f>
        <v>LSA_CCF_BLS_K_END_TITO_VCCIA_NOM_LFM_F1_CCF_CBO_LSA</v>
      </c>
      <c r="AC125" s="9" t="str">
        <f>$C126</f>
        <v>LSA_CCF_BLS_K_END_TITO_VCCIA_NOM_LFM_F1_CCF_CBO_LSA</v>
      </c>
      <c r="AD125" s="9" t="str">
        <f>$C126</f>
        <v>LSA_CCF_BLS_K_END_TITO_VCCIA_NOM_LFM_F1_CCF_CBO_LSA</v>
      </c>
      <c r="BJ125" s="9" t="s">
        <v>908</v>
      </c>
      <c r="BO125" s="9" t="s">
        <v>1267</v>
      </c>
      <c r="BP125" s="9" t="s">
        <v>1269</v>
      </c>
      <c r="BQ125" s="9" t="s">
        <v>995</v>
      </c>
      <c r="BR125" s="9" t="s">
        <v>1339</v>
      </c>
      <c r="BS125" s="9" t="s">
        <v>1022</v>
      </c>
      <c r="BU125" s="9" t="s">
        <v>1381</v>
      </c>
      <c r="BV125" s="9" t="s">
        <v>1382</v>
      </c>
      <c r="BW125" s="9" t="s">
        <v>1383</v>
      </c>
      <c r="BY125" s="9" t="s">
        <v>1388</v>
      </c>
      <c r="BZ125" s="9" t="s">
        <v>1389</v>
      </c>
      <c r="CA125" s="9" t="s">
        <v>1390</v>
      </c>
    </row>
    <row r="126" spans="1:92" s="9" customFormat="1" x14ac:dyDescent="0.25">
      <c r="A126" s="9" t="s">
        <v>98</v>
      </c>
      <c r="B126" s="9" t="s">
        <v>114</v>
      </c>
      <c r="C126" s="9" t="str">
        <f>D126&amp;"_"&amp;E126&amp;"_"&amp;F126&amp;"_"&amp;G126&amp;"_"&amp;A126&amp;"_"&amp;H126&amp;"_"&amp;I126&amp;"_"&amp;J126&amp;"_"&amp;K126&amp;"_"&amp;L126&amp;"_"&amp;M126</f>
        <v>LSA_CCF_BLS_K_END_TITO_VCCIA_NOM_LFM_F1_CCF_CBO_LSA</v>
      </c>
      <c r="D126" s="9" t="s">
        <v>216</v>
      </c>
      <c r="E126" s="9" t="s">
        <v>1142</v>
      </c>
      <c r="F126" s="9" t="s">
        <v>238</v>
      </c>
      <c r="G126" s="9" t="s">
        <v>239</v>
      </c>
      <c r="H126" s="9" t="s">
        <v>242</v>
      </c>
      <c r="I126" s="9" t="s">
        <v>244</v>
      </c>
      <c r="J126" s="9" t="s">
        <v>245</v>
      </c>
      <c r="K126" s="9" t="s">
        <v>248</v>
      </c>
      <c r="L126" s="9" t="s">
        <v>251</v>
      </c>
      <c r="M126" s="9" t="s">
        <v>1182</v>
      </c>
      <c r="N126" s="9" t="s">
        <v>1183</v>
      </c>
      <c r="O126" s="9" t="s">
        <v>386</v>
      </c>
      <c r="P126" s="9" t="s">
        <v>387</v>
      </c>
      <c r="Q126" s="9" t="s">
        <v>1210</v>
      </c>
      <c r="R126" s="9" t="s">
        <v>1215</v>
      </c>
      <c r="S126" s="9" t="s">
        <v>408</v>
      </c>
      <c r="T126" s="9" t="s">
        <v>493</v>
      </c>
      <c r="U126" s="9" t="s">
        <v>824</v>
      </c>
      <c r="V126" s="9" t="s">
        <v>826</v>
      </c>
      <c r="W126" s="9" t="s">
        <v>824</v>
      </c>
      <c r="X126" s="9" t="s">
        <v>826</v>
      </c>
      <c r="Y126" s="9" t="s">
        <v>839</v>
      </c>
      <c r="Z126" s="9">
        <f t="shared" si="21"/>
        <v>3</v>
      </c>
      <c r="AA126" s="9" t="s">
        <v>826</v>
      </c>
      <c r="AB126" s="9" t="s">
        <v>826</v>
      </c>
      <c r="AC126" s="9" t="s">
        <v>826</v>
      </c>
      <c r="AD126" s="9" t="s">
        <v>826</v>
      </c>
      <c r="BJ126" s="9" t="s">
        <v>908</v>
      </c>
      <c r="BO126" s="9" t="s">
        <v>1267</v>
      </c>
      <c r="BP126" s="9" t="s">
        <v>1269</v>
      </c>
      <c r="BQ126" s="9" t="s">
        <v>995</v>
      </c>
      <c r="BR126" s="9" t="s">
        <v>1340</v>
      </c>
      <c r="BS126" s="9" t="s">
        <v>1022</v>
      </c>
      <c r="BU126" s="9" t="s">
        <v>1381</v>
      </c>
      <c r="BV126" s="9" t="s">
        <v>1382</v>
      </c>
      <c r="BW126" s="9" t="s">
        <v>1383</v>
      </c>
      <c r="BY126" s="9" t="s">
        <v>1388</v>
      </c>
      <c r="BZ126" s="9" t="s">
        <v>1389</v>
      </c>
      <c r="CA126" s="9" t="s">
        <v>1390</v>
      </c>
    </row>
    <row r="127" spans="1:92" s="4" customFormat="1" x14ac:dyDescent="0.25">
      <c r="A127" s="4" t="s">
        <v>98</v>
      </c>
      <c r="B127" s="4" t="s">
        <v>105</v>
      </c>
      <c r="C127" s="4" t="s">
        <v>208</v>
      </c>
      <c r="E127" s="4" t="s">
        <v>1142</v>
      </c>
      <c r="Z127" s="4">
        <f t="shared" si="21"/>
        <v>0</v>
      </c>
    </row>
    <row r="128" spans="1:92" s="2" customFormat="1" x14ac:dyDescent="0.25">
      <c r="A128" s="2" t="s">
        <v>98</v>
      </c>
      <c r="B128" s="2" t="s">
        <v>102</v>
      </c>
      <c r="C128" s="2" t="s">
        <v>209</v>
      </c>
      <c r="E128" s="2" t="s">
        <v>1142</v>
      </c>
      <c r="X128" s="2" t="s">
        <v>839</v>
      </c>
      <c r="Y128" s="2" t="s">
        <v>826</v>
      </c>
      <c r="Z128" s="2">
        <f t="shared" si="21"/>
        <v>2</v>
      </c>
      <c r="AA128" s="2" t="s">
        <v>826</v>
      </c>
      <c r="AB128" s="2" t="s">
        <v>826</v>
      </c>
      <c r="AC128" s="2" t="s">
        <v>826</v>
      </c>
    </row>
    <row r="129" spans="1:81" s="9" customFormat="1" x14ac:dyDescent="0.25">
      <c r="A129" s="9" t="s">
        <v>98</v>
      </c>
      <c r="B129" s="9" t="s">
        <v>104</v>
      </c>
      <c r="C129" s="9" t="str">
        <f t="shared" ref="C129:C134" si="24">D129&amp;"_"&amp;E129&amp;"_"&amp;F129&amp;"_"&amp;G129&amp;"_"&amp;A129&amp;"_"&amp;H129&amp;"_"&amp;I129&amp;"_"&amp;J129&amp;"_"&amp;K129&amp;"_"&amp;L129&amp;"_"&amp;M129</f>
        <v>SSA_CCF_SHMOO_E_END_TITO_VCCIA_NOM_LFM_F1_CCF_CBO</v>
      </c>
      <c r="D129" s="9" t="s">
        <v>215</v>
      </c>
      <c r="E129" s="9" t="s">
        <v>1142</v>
      </c>
      <c r="F129" s="9" t="s">
        <v>209</v>
      </c>
      <c r="G129" s="9" t="s">
        <v>240</v>
      </c>
      <c r="H129" s="9" t="s">
        <v>242</v>
      </c>
      <c r="I129" s="9" t="s">
        <v>244</v>
      </c>
      <c r="J129" s="9" t="s">
        <v>245</v>
      </c>
      <c r="K129" s="9" t="s">
        <v>248</v>
      </c>
      <c r="L129" s="9" t="s">
        <v>251</v>
      </c>
      <c r="M129" s="9" t="s">
        <v>1179</v>
      </c>
      <c r="N129" s="9" t="s">
        <v>1183</v>
      </c>
      <c r="O129" s="9" t="s">
        <v>386</v>
      </c>
      <c r="P129" s="9" t="s">
        <v>1203</v>
      </c>
      <c r="Q129" s="9" t="s">
        <v>1209</v>
      </c>
      <c r="R129" s="9" t="s">
        <v>1212</v>
      </c>
      <c r="S129" s="9" t="s">
        <v>414</v>
      </c>
      <c r="T129" s="9" t="s">
        <v>494</v>
      </c>
      <c r="U129" s="9" t="s">
        <v>824</v>
      </c>
      <c r="V129" s="9" t="s">
        <v>826</v>
      </c>
      <c r="W129" s="9" t="s">
        <v>824</v>
      </c>
      <c r="X129" s="9" t="s">
        <v>839</v>
      </c>
      <c r="Y129" s="9" t="s">
        <v>839</v>
      </c>
      <c r="Z129" s="9">
        <f t="shared" si="21"/>
        <v>4</v>
      </c>
      <c r="AA129" s="9" t="s">
        <v>846</v>
      </c>
      <c r="AB129" s="9" t="str">
        <f t="shared" ref="AB129:AE133" si="25">$C130</f>
        <v>SSA_CCF_SHMOO_E_END_TITO_VCCIA_NOM_LFM_F1_CCF_SBO</v>
      </c>
      <c r="AC129" s="9" t="str">
        <f t="shared" si="25"/>
        <v>SSA_CCF_SHMOO_E_END_TITO_VCCIA_NOM_LFM_F1_CCF_SBO</v>
      </c>
      <c r="AD129" s="9" t="str">
        <f t="shared" si="25"/>
        <v>SSA_CCF_SHMOO_E_END_TITO_VCCIA_NOM_LFM_F1_CCF_SBO</v>
      </c>
      <c r="AE129" s="9" t="str">
        <f t="shared" si="25"/>
        <v>SSA_CCF_SHMOO_E_END_TITO_VCCIA_NOM_LFM_F1_CCF_SBO</v>
      </c>
      <c r="AL129" s="9" t="s">
        <v>849</v>
      </c>
      <c r="AM129" s="9" t="s">
        <v>852</v>
      </c>
    </row>
    <row r="130" spans="1:81" s="9" customFormat="1" x14ac:dyDescent="0.25">
      <c r="A130" s="9" t="s">
        <v>98</v>
      </c>
      <c r="B130" s="9" t="s">
        <v>104</v>
      </c>
      <c r="C130" s="9" t="str">
        <f t="shared" si="24"/>
        <v>SSA_CCF_SHMOO_E_END_TITO_VCCIA_NOM_LFM_F1_CCF_SBO</v>
      </c>
      <c r="D130" s="9" t="s">
        <v>215</v>
      </c>
      <c r="E130" s="9" t="s">
        <v>1142</v>
      </c>
      <c r="F130" s="9" t="s">
        <v>209</v>
      </c>
      <c r="G130" s="9" t="s">
        <v>240</v>
      </c>
      <c r="H130" s="9" t="s">
        <v>242</v>
      </c>
      <c r="I130" s="9" t="s">
        <v>244</v>
      </c>
      <c r="J130" s="9" t="s">
        <v>245</v>
      </c>
      <c r="K130" s="9" t="s">
        <v>248</v>
      </c>
      <c r="L130" s="9" t="s">
        <v>251</v>
      </c>
      <c r="M130" s="9" t="s">
        <v>1153</v>
      </c>
      <c r="N130" s="9" t="s">
        <v>1183</v>
      </c>
      <c r="O130" s="9" t="s">
        <v>386</v>
      </c>
      <c r="P130" s="9" t="s">
        <v>1208</v>
      </c>
      <c r="Q130" s="9" t="s">
        <v>1209</v>
      </c>
      <c r="R130" s="9" t="s">
        <v>1212</v>
      </c>
      <c r="S130" s="9">
        <v>11</v>
      </c>
      <c r="T130" s="9" t="s">
        <v>1246</v>
      </c>
      <c r="U130" s="9" t="s">
        <v>824</v>
      </c>
      <c r="V130" s="9" t="s">
        <v>826</v>
      </c>
      <c r="W130" s="9" t="s">
        <v>824</v>
      </c>
      <c r="X130" s="9" t="s">
        <v>826</v>
      </c>
      <c r="Y130" s="9" t="s">
        <v>839</v>
      </c>
      <c r="Z130" s="9">
        <f t="shared" ref="Z130:Z161" si="26">COUNTA(AB130:AK130)</f>
        <v>4</v>
      </c>
      <c r="AA130" s="9" t="s">
        <v>846</v>
      </c>
      <c r="AB130" s="9" t="str">
        <f t="shared" si="25"/>
        <v>LSA_CCF_SHMOO_E_END_TITO_VCCIA_NOM_LFM_F1_CCF_CBO</v>
      </c>
      <c r="AC130" s="9" t="str">
        <f t="shared" si="25"/>
        <v>LSA_CCF_SHMOO_E_END_TITO_VCCIA_NOM_LFM_F1_CCF_CBO</v>
      </c>
      <c r="AD130" s="9" t="str">
        <f t="shared" si="25"/>
        <v>LSA_CCF_SHMOO_E_END_TITO_VCCIA_NOM_LFM_F1_CCF_CBO</v>
      </c>
      <c r="AE130" s="9" t="str">
        <f t="shared" si="25"/>
        <v>LSA_CCF_SHMOO_E_END_TITO_VCCIA_NOM_LFM_F1_CCF_CBO</v>
      </c>
      <c r="AL130" s="9" t="s">
        <v>849</v>
      </c>
      <c r="AM130" s="9" t="s">
        <v>852</v>
      </c>
    </row>
    <row r="131" spans="1:81" s="9" customFormat="1" x14ac:dyDescent="0.25">
      <c r="A131" s="9" t="s">
        <v>98</v>
      </c>
      <c r="B131" s="9" t="s">
        <v>104</v>
      </c>
      <c r="C131" s="9" t="str">
        <f t="shared" si="24"/>
        <v>LSA_CCF_SHMOO_E_END_TITO_VCCIA_NOM_LFM_F1_CCF_CBO</v>
      </c>
      <c r="D131" s="9" t="s">
        <v>216</v>
      </c>
      <c r="E131" s="9" t="s">
        <v>1142</v>
      </c>
      <c r="F131" s="9" t="s">
        <v>209</v>
      </c>
      <c r="G131" s="9" t="s">
        <v>240</v>
      </c>
      <c r="H131" s="9" t="s">
        <v>242</v>
      </c>
      <c r="I131" s="9" t="s">
        <v>244</v>
      </c>
      <c r="J131" s="9" t="s">
        <v>245</v>
      </c>
      <c r="K131" s="9" t="s">
        <v>248</v>
      </c>
      <c r="L131" s="9" t="s">
        <v>251</v>
      </c>
      <c r="M131" s="9" t="s">
        <v>1179</v>
      </c>
      <c r="N131" s="9" t="s">
        <v>1183</v>
      </c>
      <c r="O131" s="9" t="s">
        <v>386</v>
      </c>
      <c r="P131" s="9" t="s">
        <v>1204</v>
      </c>
      <c r="Q131" s="9" t="s">
        <v>1209</v>
      </c>
      <c r="R131" s="9" t="s">
        <v>1212</v>
      </c>
      <c r="S131" s="9" t="s">
        <v>417</v>
      </c>
      <c r="T131" s="9" t="s">
        <v>495</v>
      </c>
      <c r="U131" s="9" t="s">
        <v>824</v>
      </c>
      <c r="V131" s="9" t="s">
        <v>826</v>
      </c>
      <c r="W131" s="9" t="s">
        <v>824</v>
      </c>
      <c r="X131" s="9" t="s">
        <v>840</v>
      </c>
      <c r="Y131" s="9" t="s">
        <v>839</v>
      </c>
      <c r="Z131" s="9">
        <f t="shared" si="26"/>
        <v>4</v>
      </c>
      <c r="AA131" s="9" t="s">
        <v>846</v>
      </c>
      <c r="AB131" s="9" t="str">
        <f t="shared" si="25"/>
        <v>SSA_CCF_SHMOO_E_END_TITO_VCCIA_NOM_LFM_F1_CCF_PMA0</v>
      </c>
      <c r="AC131" s="9" t="str">
        <f t="shared" si="25"/>
        <v>SSA_CCF_SHMOO_E_END_TITO_VCCIA_NOM_LFM_F1_CCF_PMA0</v>
      </c>
      <c r="AD131" s="9" t="str">
        <f t="shared" si="25"/>
        <v>SSA_CCF_SHMOO_E_END_TITO_VCCIA_NOM_LFM_F1_CCF_PMA0</v>
      </c>
      <c r="AE131" s="9" t="str">
        <f t="shared" si="25"/>
        <v>SSA_CCF_SHMOO_E_END_TITO_VCCIA_NOM_LFM_F1_CCF_PMA0</v>
      </c>
      <c r="AL131" s="9" t="s">
        <v>849</v>
      </c>
      <c r="AM131" s="9" t="s">
        <v>852</v>
      </c>
    </row>
    <row r="132" spans="1:81" s="9" customFormat="1" x14ac:dyDescent="0.25">
      <c r="A132" s="9" t="s">
        <v>98</v>
      </c>
      <c r="B132" s="9" t="s">
        <v>104</v>
      </c>
      <c r="C132" s="9" t="str">
        <f t="shared" si="24"/>
        <v>SSA_CCF_SHMOO_E_END_TITO_VCCIA_NOM_LFM_F1_CCF_PMA0</v>
      </c>
      <c r="D132" s="9" t="s">
        <v>215</v>
      </c>
      <c r="E132" s="9" t="s">
        <v>1142</v>
      </c>
      <c r="F132" s="9" t="s">
        <v>209</v>
      </c>
      <c r="G132" s="9" t="s">
        <v>240</v>
      </c>
      <c r="H132" s="9" t="s">
        <v>242</v>
      </c>
      <c r="I132" s="9" t="s">
        <v>244</v>
      </c>
      <c r="J132" s="9" t="s">
        <v>245</v>
      </c>
      <c r="K132" s="9" t="s">
        <v>248</v>
      </c>
      <c r="L132" s="9" t="s">
        <v>251</v>
      </c>
      <c r="M132" s="9" t="s">
        <v>1157</v>
      </c>
      <c r="N132" s="9" t="s">
        <v>1183</v>
      </c>
      <c r="O132" s="9" t="s">
        <v>386</v>
      </c>
      <c r="P132" s="9" t="s">
        <v>1205</v>
      </c>
      <c r="Q132" s="9" t="s">
        <v>1209</v>
      </c>
      <c r="R132" s="9" t="s">
        <v>1212</v>
      </c>
      <c r="S132" s="9" t="s">
        <v>419</v>
      </c>
      <c r="T132" s="9" t="s">
        <v>489</v>
      </c>
      <c r="U132" s="9" t="s">
        <v>824</v>
      </c>
      <c r="V132" s="9" t="s">
        <v>826</v>
      </c>
      <c r="W132" s="9" t="s">
        <v>824</v>
      </c>
      <c r="X132" s="9" t="s">
        <v>841</v>
      </c>
      <c r="Y132" s="9" t="s">
        <v>839</v>
      </c>
      <c r="Z132" s="9">
        <f t="shared" si="26"/>
        <v>4</v>
      </c>
      <c r="AA132" s="9" t="s">
        <v>846</v>
      </c>
      <c r="AB132" s="9" t="str">
        <f t="shared" si="25"/>
        <v>SSA_CCF_SHMOO_E_END_TITO_VCCIA_NOM_LFM_F1_CCF_PMA1</v>
      </c>
      <c r="AC132" s="9" t="str">
        <f t="shared" si="25"/>
        <v>SSA_CCF_SHMOO_E_END_TITO_VCCIA_NOM_LFM_F1_CCF_PMA1</v>
      </c>
      <c r="AD132" s="9" t="str">
        <f t="shared" si="25"/>
        <v>SSA_CCF_SHMOO_E_END_TITO_VCCIA_NOM_LFM_F1_CCF_PMA1</v>
      </c>
      <c r="AE132" s="9" t="str">
        <f t="shared" si="25"/>
        <v>SSA_CCF_SHMOO_E_END_TITO_VCCIA_NOM_LFM_F1_CCF_PMA1</v>
      </c>
      <c r="AL132" s="9" t="s">
        <v>1264</v>
      </c>
      <c r="AM132" s="9" t="s">
        <v>852</v>
      </c>
    </row>
    <row r="133" spans="1:81" s="9" customFormat="1" x14ac:dyDescent="0.25">
      <c r="A133" s="9" t="s">
        <v>98</v>
      </c>
      <c r="B133" s="9" t="s">
        <v>104</v>
      </c>
      <c r="C133" s="9" t="str">
        <f t="shared" si="24"/>
        <v>SSA_CCF_SHMOO_E_END_TITO_VCCIA_NOM_LFM_F1_CCF_PMA1</v>
      </c>
      <c r="D133" s="9" t="s">
        <v>215</v>
      </c>
      <c r="E133" s="9" t="s">
        <v>1142</v>
      </c>
      <c r="F133" s="9" t="s">
        <v>209</v>
      </c>
      <c r="G133" s="9" t="s">
        <v>240</v>
      </c>
      <c r="H133" s="9" t="s">
        <v>242</v>
      </c>
      <c r="I133" s="9" t="s">
        <v>244</v>
      </c>
      <c r="J133" s="9" t="s">
        <v>245</v>
      </c>
      <c r="K133" s="9" t="s">
        <v>248</v>
      </c>
      <c r="L133" s="9" t="s">
        <v>251</v>
      </c>
      <c r="M133" s="9" t="s">
        <v>1158</v>
      </c>
      <c r="N133" s="9" t="s">
        <v>1183</v>
      </c>
      <c r="O133" s="9" t="s">
        <v>386</v>
      </c>
      <c r="P133" s="9" t="s">
        <v>1206</v>
      </c>
      <c r="Q133" s="9" t="s">
        <v>1209</v>
      </c>
      <c r="R133" s="9" t="s">
        <v>1212</v>
      </c>
      <c r="S133" s="9" t="s">
        <v>420</v>
      </c>
      <c r="T133" s="9" t="s">
        <v>496</v>
      </c>
      <c r="U133" s="9" t="s">
        <v>824</v>
      </c>
      <c r="V133" s="9" t="s">
        <v>826</v>
      </c>
      <c r="W133" s="9" t="s">
        <v>824</v>
      </c>
      <c r="X133" s="9" t="s">
        <v>842</v>
      </c>
      <c r="Y133" s="9" t="s">
        <v>839</v>
      </c>
      <c r="Z133" s="9">
        <f t="shared" si="26"/>
        <v>4</v>
      </c>
      <c r="AA133" s="9" t="s">
        <v>846</v>
      </c>
      <c r="AB133" s="9" t="str">
        <f t="shared" si="25"/>
        <v>SSA_CCF_SHMOO_E_END_TITO_VCCIA_NOM_LFM_F1_CCF_PMA2</v>
      </c>
      <c r="AC133" s="9" t="str">
        <f t="shared" si="25"/>
        <v>SSA_CCF_SHMOO_E_END_TITO_VCCIA_NOM_LFM_F1_CCF_PMA2</v>
      </c>
      <c r="AD133" s="9" t="str">
        <f t="shared" si="25"/>
        <v>SSA_CCF_SHMOO_E_END_TITO_VCCIA_NOM_LFM_F1_CCF_PMA2</v>
      </c>
      <c r="AE133" s="9" t="str">
        <f t="shared" si="25"/>
        <v>SSA_CCF_SHMOO_E_END_TITO_VCCIA_NOM_LFM_F1_CCF_PMA2</v>
      </c>
      <c r="AL133" s="9" t="s">
        <v>849</v>
      </c>
      <c r="AM133" s="9" t="s">
        <v>852</v>
      </c>
    </row>
    <row r="134" spans="1:81" s="9" customFormat="1" x14ac:dyDescent="0.25">
      <c r="A134" s="9" t="s">
        <v>98</v>
      </c>
      <c r="B134" s="9" t="s">
        <v>104</v>
      </c>
      <c r="C134" s="9" t="str">
        <f t="shared" si="24"/>
        <v>SSA_CCF_SHMOO_E_END_TITO_VCCIA_NOM_LFM_F1_CCF_PMA2</v>
      </c>
      <c r="D134" s="9" t="s">
        <v>215</v>
      </c>
      <c r="E134" s="9" t="s">
        <v>1142</v>
      </c>
      <c r="F134" s="9" t="s">
        <v>209</v>
      </c>
      <c r="G134" s="9" t="s">
        <v>240</v>
      </c>
      <c r="H134" s="9" t="s">
        <v>242</v>
      </c>
      <c r="I134" s="9" t="s">
        <v>244</v>
      </c>
      <c r="J134" s="9" t="s">
        <v>245</v>
      </c>
      <c r="K134" s="9" t="s">
        <v>248</v>
      </c>
      <c r="L134" s="9" t="s">
        <v>251</v>
      </c>
      <c r="M134" s="9" t="s">
        <v>1159</v>
      </c>
      <c r="N134" s="9" t="s">
        <v>1183</v>
      </c>
      <c r="O134" s="9" t="s">
        <v>386</v>
      </c>
      <c r="P134" s="9" t="s">
        <v>1207</v>
      </c>
      <c r="Q134" s="9" t="s">
        <v>1209</v>
      </c>
      <c r="R134" s="9" t="s">
        <v>1212</v>
      </c>
      <c r="S134" s="9" t="s">
        <v>412</v>
      </c>
      <c r="T134" s="9" t="s">
        <v>498</v>
      </c>
      <c r="U134" s="9" t="s">
        <v>824</v>
      </c>
      <c r="V134" s="9" t="s">
        <v>826</v>
      </c>
      <c r="W134" s="9" t="s">
        <v>824</v>
      </c>
      <c r="X134" s="9" t="s">
        <v>843</v>
      </c>
      <c r="Y134" s="9" t="s">
        <v>839</v>
      </c>
      <c r="Z134" s="9">
        <f t="shared" si="26"/>
        <v>4</v>
      </c>
      <c r="AA134" s="9" t="s">
        <v>846</v>
      </c>
      <c r="AB134" s="9" t="s">
        <v>826</v>
      </c>
      <c r="AC134" s="9" t="s">
        <v>826</v>
      </c>
      <c r="AD134" s="9" t="s">
        <v>826</v>
      </c>
      <c r="AE134" s="9" t="s">
        <v>826</v>
      </c>
      <c r="AL134" s="9" t="s">
        <v>849</v>
      </c>
      <c r="AM134" s="9" t="s">
        <v>852</v>
      </c>
    </row>
    <row r="135" spans="1:81" s="4" customFormat="1" x14ac:dyDescent="0.25">
      <c r="A135" s="4" t="s">
        <v>98</v>
      </c>
      <c r="B135" s="4" t="s">
        <v>105</v>
      </c>
      <c r="C135" s="4" t="s">
        <v>210</v>
      </c>
      <c r="E135" s="4" t="s">
        <v>1142</v>
      </c>
      <c r="Z135" s="4">
        <f t="shared" si="26"/>
        <v>0</v>
      </c>
    </row>
    <row r="136" spans="1:81" s="4" customFormat="1" x14ac:dyDescent="0.25">
      <c r="A136" s="4" t="s">
        <v>98</v>
      </c>
      <c r="B136" s="4" t="s">
        <v>105</v>
      </c>
      <c r="C136" s="4" t="s">
        <v>211</v>
      </c>
      <c r="E136" s="4" t="s">
        <v>1142</v>
      </c>
      <c r="Z136" s="4">
        <f t="shared" si="26"/>
        <v>0</v>
      </c>
    </row>
    <row r="137" spans="1:81" s="2" customFormat="1" x14ac:dyDescent="0.25">
      <c r="A137" s="2" t="s">
        <v>99</v>
      </c>
      <c r="B137" s="2" t="s">
        <v>102</v>
      </c>
      <c r="C137" s="2" t="s">
        <v>99</v>
      </c>
      <c r="E137" s="2" t="s">
        <v>1142</v>
      </c>
      <c r="X137" s="2" t="s">
        <v>839</v>
      </c>
      <c r="Y137" s="2" t="s">
        <v>839</v>
      </c>
      <c r="Z137" s="2">
        <f t="shared" si="26"/>
        <v>0</v>
      </c>
    </row>
    <row r="138" spans="1:81" x14ac:dyDescent="0.25">
      <c r="A138" t="s">
        <v>99</v>
      </c>
      <c r="B138" t="s">
        <v>116</v>
      </c>
      <c r="C138" t="str">
        <f t="shared" ref="C138:C147" si="27">D138&amp;"_"&amp;E138&amp;"_"&amp;F138&amp;"_"&amp;G138&amp;"_"&amp;A138&amp;"_"&amp;H138&amp;"_"&amp;I138&amp;"_"&amp;J138&amp;"_"&amp;K138&amp;"_"&amp;L138&amp;"_"&amp;M138</f>
        <v>ALL_CCF_SCREEN_K_ENDTFM_X_X_X_TFM_SET_VMIN_PRED</v>
      </c>
      <c r="D138" t="s">
        <v>214</v>
      </c>
      <c r="E138" t="s">
        <v>1142</v>
      </c>
      <c r="F138" t="s">
        <v>233</v>
      </c>
      <c r="G138" t="s">
        <v>239</v>
      </c>
      <c r="H138" t="s">
        <v>241</v>
      </c>
      <c r="I138" t="s">
        <v>241</v>
      </c>
      <c r="J138" t="s">
        <v>241</v>
      </c>
      <c r="K138" t="s">
        <v>249</v>
      </c>
      <c r="L138" t="s">
        <v>252</v>
      </c>
      <c r="M138" t="s">
        <v>382</v>
      </c>
      <c r="N138" t="s">
        <v>383</v>
      </c>
      <c r="O138" t="s">
        <v>383</v>
      </c>
      <c r="P138" t="s">
        <v>383</v>
      </c>
      <c r="Q138" t="s">
        <v>395</v>
      </c>
      <c r="R138" t="s">
        <v>1216</v>
      </c>
      <c r="S138" t="s">
        <v>409</v>
      </c>
      <c r="T138" t="s">
        <v>1247</v>
      </c>
      <c r="U138" t="s">
        <v>824</v>
      </c>
      <c r="V138" t="s">
        <v>826</v>
      </c>
      <c r="W138" t="s">
        <v>825</v>
      </c>
      <c r="X138" t="s">
        <v>839</v>
      </c>
      <c r="Y138" t="s">
        <v>839</v>
      </c>
      <c r="Z138">
        <f t="shared" si="26"/>
        <v>3</v>
      </c>
      <c r="AA138" t="s">
        <v>826</v>
      </c>
      <c r="AB138" t="str">
        <f t="shared" ref="AB138:AD141" si="28">$C139</f>
        <v>SSA_CCF_VMIN_K_ENDTFM_TITO_VCCIA_MIN_TFM_F5_CCF_CBO</v>
      </c>
      <c r="AC138" t="str">
        <f t="shared" si="28"/>
        <v>SSA_CCF_VMIN_K_ENDTFM_TITO_VCCIA_MIN_TFM_F5_CCF_CBO</v>
      </c>
      <c r="AD138" t="str">
        <f t="shared" si="28"/>
        <v>SSA_CCF_VMIN_K_ENDTFM_TITO_VCCIA_MIN_TFM_F5_CCF_CBO</v>
      </c>
      <c r="CB138" t="s">
        <v>1111</v>
      </c>
      <c r="CC138" t="s">
        <v>1396</v>
      </c>
    </row>
    <row r="139" spans="1:81" x14ac:dyDescent="0.25">
      <c r="A139" t="s">
        <v>99</v>
      </c>
      <c r="B139" t="s">
        <v>114</v>
      </c>
      <c r="C139" t="str">
        <f t="shared" si="27"/>
        <v>SSA_CCF_VMIN_K_ENDTFM_TITO_VCCIA_MIN_TFM_F5_CCF_CBO</v>
      </c>
      <c r="D139" t="s">
        <v>215</v>
      </c>
      <c r="E139" t="s">
        <v>1142</v>
      </c>
      <c r="F139" t="s">
        <v>232</v>
      </c>
      <c r="G139" t="s">
        <v>239</v>
      </c>
      <c r="H139" t="s">
        <v>242</v>
      </c>
      <c r="I139" t="s">
        <v>244</v>
      </c>
      <c r="J139" t="s">
        <v>246</v>
      </c>
      <c r="K139" t="s">
        <v>249</v>
      </c>
      <c r="L139" t="s">
        <v>253</v>
      </c>
      <c r="M139" t="s">
        <v>1179</v>
      </c>
      <c r="N139" t="s">
        <v>1184</v>
      </c>
      <c r="O139" t="s">
        <v>386</v>
      </c>
      <c r="P139" t="s">
        <v>1187</v>
      </c>
      <c r="Q139" t="s">
        <v>1209</v>
      </c>
      <c r="R139" t="s">
        <v>1216</v>
      </c>
      <c r="S139" t="s">
        <v>414</v>
      </c>
      <c r="T139" t="s">
        <v>505</v>
      </c>
      <c r="U139" t="s">
        <v>824</v>
      </c>
      <c r="V139" t="s">
        <v>827</v>
      </c>
      <c r="W139" t="s">
        <v>824</v>
      </c>
      <c r="X139" t="s">
        <v>826</v>
      </c>
      <c r="Y139" t="s">
        <v>839</v>
      </c>
      <c r="Z139">
        <f t="shared" si="26"/>
        <v>3</v>
      </c>
      <c r="AA139" t="s">
        <v>826</v>
      </c>
      <c r="AB139" t="str">
        <f t="shared" si="28"/>
        <v>SSA_CCF_VMIN_K_ENDTFM_TITO_VCCIA_MIN_TFM_F5_CCF_SBO</v>
      </c>
      <c r="AC139" t="str">
        <f t="shared" si="28"/>
        <v>SSA_CCF_VMIN_K_ENDTFM_TITO_VCCIA_MIN_TFM_F5_CCF_SBO</v>
      </c>
      <c r="AD139" t="str">
        <f t="shared" si="28"/>
        <v>SSA_CCF_VMIN_K_ENDTFM_TITO_VCCIA_MIN_TFM_F5_CCF_SBO</v>
      </c>
      <c r="BJ139" t="s">
        <v>908</v>
      </c>
      <c r="BO139" t="s">
        <v>1267</v>
      </c>
      <c r="BP139" t="s">
        <v>1288</v>
      </c>
      <c r="BQ139" t="s">
        <v>995</v>
      </c>
      <c r="BR139" t="s">
        <v>1341</v>
      </c>
      <c r="BS139" t="s">
        <v>1023</v>
      </c>
      <c r="BT139" t="s">
        <v>1369</v>
      </c>
      <c r="BU139" t="s">
        <v>1381</v>
      </c>
      <c r="BV139" t="s">
        <v>1382</v>
      </c>
      <c r="BW139" t="s">
        <v>1383</v>
      </c>
      <c r="BX139" t="s">
        <v>1385</v>
      </c>
      <c r="BY139" t="s">
        <v>1388</v>
      </c>
      <c r="BZ139" t="s">
        <v>1389</v>
      </c>
      <c r="CA139" t="s">
        <v>1390</v>
      </c>
    </row>
    <row r="140" spans="1:81" x14ac:dyDescent="0.25">
      <c r="A140" t="s">
        <v>99</v>
      </c>
      <c r="B140" t="s">
        <v>114</v>
      </c>
      <c r="C140" t="str">
        <f t="shared" si="27"/>
        <v>SSA_CCF_VMIN_K_ENDTFM_TITO_VCCIA_MIN_TFM_F5_CCF_SBO</v>
      </c>
      <c r="D140" t="s">
        <v>215</v>
      </c>
      <c r="E140" t="s">
        <v>1142</v>
      </c>
      <c r="F140" t="s">
        <v>232</v>
      </c>
      <c r="G140" t="s">
        <v>239</v>
      </c>
      <c r="H140" t="s">
        <v>242</v>
      </c>
      <c r="I140" t="s">
        <v>244</v>
      </c>
      <c r="J140" t="s">
        <v>246</v>
      </c>
      <c r="K140" t="s">
        <v>249</v>
      </c>
      <c r="L140" t="s">
        <v>253</v>
      </c>
      <c r="M140" t="s">
        <v>1153</v>
      </c>
      <c r="N140" t="s">
        <v>1184</v>
      </c>
      <c r="O140" t="s">
        <v>386</v>
      </c>
      <c r="P140" t="s">
        <v>1189</v>
      </c>
      <c r="Q140" t="s">
        <v>1209</v>
      </c>
      <c r="R140" t="s">
        <v>1216</v>
      </c>
      <c r="S140" t="s">
        <v>417</v>
      </c>
      <c r="T140" t="s">
        <v>439</v>
      </c>
      <c r="U140" t="s">
        <v>824</v>
      </c>
      <c r="V140" t="s">
        <v>827</v>
      </c>
      <c r="W140" t="s">
        <v>824</v>
      </c>
      <c r="X140" t="s">
        <v>840</v>
      </c>
      <c r="Y140" t="s">
        <v>839</v>
      </c>
      <c r="Z140">
        <f t="shared" si="26"/>
        <v>3</v>
      </c>
      <c r="AA140" t="s">
        <v>826</v>
      </c>
      <c r="AB140" t="str">
        <f t="shared" si="28"/>
        <v>LSA_CCF_VMIN_K_ENDTFM_TITO_VCCIA_MIN_TFM_F5_CCF_CBO</v>
      </c>
      <c r="AC140" t="str">
        <f t="shared" si="28"/>
        <v>LSA_CCF_VMIN_K_ENDTFM_TITO_VCCIA_MIN_TFM_F5_CCF_CBO</v>
      </c>
      <c r="AD140" t="str">
        <f t="shared" si="28"/>
        <v>LSA_CCF_VMIN_K_ENDTFM_TITO_VCCIA_MIN_TFM_F5_CCF_CBO</v>
      </c>
      <c r="BJ140" t="s">
        <v>908</v>
      </c>
      <c r="BO140" t="s">
        <v>1267</v>
      </c>
      <c r="BP140" t="s">
        <v>1289</v>
      </c>
      <c r="BQ140" t="s">
        <v>995</v>
      </c>
      <c r="BR140" t="s">
        <v>1342</v>
      </c>
      <c r="BS140" t="s">
        <v>1022</v>
      </c>
      <c r="BT140" t="s">
        <v>1370</v>
      </c>
      <c r="BY140" t="s">
        <v>1388</v>
      </c>
      <c r="BZ140" t="s">
        <v>1389</v>
      </c>
      <c r="CA140" t="s">
        <v>1390</v>
      </c>
    </row>
    <row r="141" spans="1:81" x14ac:dyDescent="0.25">
      <c r="A141" t="s">
        <v>99</v>
      </c>
      <c r="B141" t="s">
        <v>114</v>
      </c>
      <c r="C141" t="str">
        <f t="shared" si="27"/>
        <v>LSA_CCF_VMIN_K_ENDTFM_TITO_VCCIA_MIN_TFM_F5_CCF_CBO</v>
      </c>
      <c r="D141" t="s">
        <v>216</v>
      </c>
      <c r="E141" t="s">
        <v>1142</v>
      </c>
      <c r="F141" t="s">
        <v>232</v>
      </c>
      <c r="G141" t="s">
        <v>239</v>
      </c>
      <c r="H141" t="s">
        <v>242</v>
      </c>
      <c r="I141" t="s">
        <v>244</v>
      </c>
      <c r="J141" t="s">
        <v>246</v>
      </c>
      <c r="K141" t="s">
        <v>249</v>
      </c>
      <c r="L141" t="s">
        <v>253</v>
      </c>
      <c r="M141" t="s">
        <v>1179</v>
      </c>
      <c r="N141" t="s">
        <v>1184</v>
      </c>
      <c r="O141" t="s">
        <v>386</v>
      </c>
      <c r="P141" t="s">
        <v>1191</v>
      </c>
      <c r="Q141" t="s">
        <v>1209</v>
      </c>
      <c r="R141" t="s">
        <v>1216</v>
      </c>
      <c r="S141" t="s">
        <v>419</v>
      </c>
      <c r="T141" t="s">
        <v>506</v>
      </c>
      <c r="U141" t="s">
        <v>824</v>
      </c>
      <c r="V141" t="s">
        <v>827</v>
      </c>
      <c r="W141" t="s">
        <v>824</v>
      </c>
      <c r="X141" t="s">
        <v>841</v>
      </c>
      <c r="Y141" t="s">
        <v>839</v>
      </c>
      <c r="Z141">
        <f t="shared" si="26"/>
        <v>3</v>
      </c>
      <c r="AA141" t="s">
        <v>826</v>
      </c>
      <c r="AB141" t="str">
        <f t="shared" si="28"/>
        <v>SSA_CCF_VMIN_K_ENDTFM_TITO_VCCIA_MIN_TFM_F5_CCF_PMA0</v>
      </c>
      <c r="AC141" t="str">
        <f t="shared" si="28"/>
        <v>SSA_CCF_VMIN_K_ENDTFM_TITO_VCCIA_MIN_TFM_F5_CCF_PMA0</v>
      </c>
      <c r="AD141" t="str">
        <f t="shared" si="28"/>
        <v>SSA_CCF_VMIN_K_ENDTFM_TITO_VCCIA_MIN_TFM_F5_CCF_PMA0</v>
      </c>
      <c r="BJ141" t="s">
        <v>908</v>
      </c>
      <c r="BO141" t="s">
        <v>1267</v>
      </c>
      <c r="BP141" t="s">
        <v>1290</v>
      </c>
      <c r="BQ141" t="s">
        <v>995</v>
      </c>
      <c r="BR141" t="s">
        <v>1343</v>
      </c>
      <c r="BS141" t="s">
        <v>1022</v>
      </c>
      <c r="BT141" t="s">
        <v>1371</v>
      </c>
      <c r="BU141" t="s">
        <v>1381</v>
      </c>
      <c r="BV141" t="s">
        <v>1382</v>
      </c>
      <c r="BW141" t="s">
        <v>1383</v>
      </c>
      <c r="BX141" t="s">
        <v>1386</v>
      </c>
      <c r="BY141" t="s">
        <v>1388</v>
      </c>
      <c r="BZ141" t="s">
        <v>1389</v>
      </c>
      <c r="CA141" t="s">
        <v>1390</v>
      </c>
    </row>
    <row r="142" spans="1:81" x14ac:dyDescent="0.25">
      <c r="A142" t="s">
        <v>99</v>
      </c>
      <c r="B142" t="s">
        <v>114</v>
      </c>
      <c r="C142" t="str">
        <f t="shared" si="27"/>
        <v>SSA_CCF_VMIN_K_ENDTFM_TITO_VCCIA_MIN_TFM_F5_CCF_PMA0</v>
      </c>
      <c r="D142" t="s">
        <v>215</v>
      </c>
      <c r="E142" t="s">
        <v>1142</v>
      </c>
      <c r="F142" t="s">
        <v>232</v>
      </c>
      <c r="G142" t="s">
        <v>239</v>
      </c>
      <c r="H142" t="s">
        <v>242</v>
      </c>
      <c r="I142" t="s">
        <v>244</v>
      </c>
      <c r="J142" t="s">
        <v>246</v>
      </c>
      <c r="K142" t="s">
        <v>249</v>
      </c>
      <c r="L142" t="s">
        <v>253</v>
      </c>
      <c r="M142" t="s">
        <v>1157</v>
      </c>
      <c r="N142" t="s">
        <v>1184</v>
      </c>
      <c r="O142" t="s">
        <v>386</v>
      </c>
      <c r="P142" t="s">
        <v>1205</v>
      </c>
      <c r="Q142" t="s">
        <v>1209</v>
      </c>
      <c r="R142" t="s">
        <v>1216</v>
      </c>
      <c r="S142" t="s">
        <v>420</v>
      </c>
      <c r="T142" t="s">
        <v>1233</v>
      </c>
      <c r="U142" t="s">
        <v>824</v>
      </c>
      <c r="V142" t="s">
        <v>827</v>
      </c>
      <c r="W142" t="s">
        <v>824</v>
      </c>
      <c r="X142" t="s">
        <v>842</v>
      </c>
      <c r="Y142" t="s">
        <v>839</v>
      </c>
      <c r="Z142">
        <f t="shared" si="26"/>
        <v>3</v>
      </c>
      <c r="AA142" t="s">
        <v>826</v>
      </c>
      <c r="AB142" t="str">
        <f>$C145</f>
        <v>ALL_CCF_X_K_ENDTFM_X_X_X_X_PMA0_RECOVERY_UPDATE</v>
      </c>
      <c r="AC142" t="str">
        <f>$C143</f>
        <v>SSA_CCF_VMIN_K_ENDTFM_TITO_VCCIA_MIN_TFM_F5_CCF_PMA1</v>
      </c>
      <c r="AD142" t="str">
        <f>$C145</f>
        <v>ALL_CCF_X_K_ENDTFM_X_X_X_X_PMA0_RECOVERY_UPDATE</v>
      </c>
      <c r="BJ142" t="s">
        <v>908</v>
      </c>
      <c r="BO142" t="s">
        <v>1267</v>
      </c>
      <c r="BP142" t="s">
        <v>1291</v>
      </c>
      <c r="BQ142" t="s">
        <v>995</v>
      </c>
      <c r="BR142" t="s">
        <v>1344</v>
      </c>
      <c r="BS142" t="s">
        <v>1022</v>
      </c>
      <c r="BT142" t="s">
        <v>1372</v>
      </c>
      <c r="BU142" t="s">
        <v>1381</v>
      </c>
      <c r="BV142" t="s">
        <v>1382</v>
      </c>
      <c r="BW142" t="s">
        <v>1383</v>
      </c>
      <c r="BY142" t="s">
        <v>1388</v>
      </c>
      <c r="BZ142" t="s">
        <v>1389</v>
      </c>
      <c r="CA142" t="s">
        <v>1390</v>
      </c>
    </row>
    <row r="143" spans="1:81" x14ac:dyDescent="0.25">
      <c r="A143" t="s">
        <v>99</v>
      </c>
      <c r="B143" t="s">
        <v>114</v>
      </c>
      <c r="C143" t="str">
        <f t="shared" si="27"/>
        <v>SSA_CCF_VMIN_K_ENDTFM_TITO_VCCIA_MIN_TFM_F5_CCF_PMA1</v>
      </c>
      <c r="D143" t="s">
        <v>215</v>
      </c>
      <c r="E143" t="s">
        <v>1142</v>
      </c>
      <c r="F143" t="s">
        <v>232</v>
      </c>
      <c r="G143" t="s">
        <v>239</v>
      </c>
      <c r="H143" t="s">
        <v>242</v>
      </c>
      <c r="I143" t="s">
        <v>244</v>
      </c>
      <c r="J143" t="s">
        <v>246</v>
      </c>
      <c r="K143" t="s">
        <v>249</v>
      </c>
      <c r="L143" t="s">
        <v>253</v>
      </c>
      <c r="M143" t="s">
        <v>1158</v>
      </c>
      <c r="N143" t="s">
        <v>1184</v>
      </c>
      <c r="O143" t="s">
        <v>386</v>
      </c>
      <c r="P143" t="s">
        <v>1206</v>
      </c>
      <c r="Q143" t="s">
        <v>1209</v>
      </c>
      <c r="R143" t="s">
        <v>1216</v>
      </c>
      <c r="S143" t="s">
        <v>412</v>
      </c>
      <c r="T143" t="s">
        <v>1234</v>
      </c>
      <c r="U143" t="s">
        <v>824</v>
      </c>
      <c r="V143" t="s">
        <v>827</v>
      </c>
      <c r="W143" t="s">
        <v>824</v>
      </c>
      <c r="X143" t="s">
        <v>843</v>
      </c>
      <c r="Y143" t="s">
        <v>839</v>
      </c>
      <c r="Z143">
        <f t="shared" si="26"/>
        <v>3</v>
      </c>
      <c r="AA143" t="s">
        <v>826</v>
      </c>
      <c r="AB143" t="str">
        <f>$C146</f>
        <v>ALL_CCF_X_K_ENDTFM_X_X_X_X_PMA1_RECOVERY_UPDATE</v>
      </c>
      <c r="AC143" t="str">
        <f>$C144</f>
        <v>SSA_CCF_VMIN_K_ENDTFM_TITO_VCCIA_MIN_TFM_F5_CCF_PMA2</v>
      </c>
      <c r="AD143" t="str">
        <f>$C146</f>
        <v>ALL_CCF_X_K_ENDTFM_X_X_X_X_PMA1_RECOVERY_UPDATE</v>
      </c>
      <c r="BJ143" t="s">
        <v>908</v>
      </c>
      <c r="BO143" t="s">
        <v>1267</v>
      </c>
      <c r="BP143" t="s">
        <v>1292</v>
      </c>
      <c r="BQ143" t="s">
        <v>995</v>
      </c>
      <c r="BR143" t="s">
        <v>1345</v>
      </c>
      <c r="BS143" t="s">
        <v>1022</v>
      </c>
      <c r="BT143" t="s">
        <v>1373</v>
      </c>
      <c r="BU143" t="s">
        <v>1381</v>
      </c>
      <c r="BV143" t="s">
        <v>1382</v>
      </c>
      <c r="BW143" t="s">
        <v>1383</v>
      </c>
      <c r="BY143" t="s">
        <v>1388</v>
      </c>
      <c r="BZ143" t="s">
        <v>1389</v>
      </c>
      <c r="CA143" t="s">
        <v>1390</v>
      </c>
    </row>
    <row r="144" spans="1:81" x14ac:dyDescent="0.25">
      <c r="A144" t="s">
        <v>99</v>
      </c>
      <c r="B144" t="s">
        <v>114</v>
      </c>
      <c r="C144" t="str">
        <f t="shared" si="27"/>
        <v>SSA_CCF_VMIN_K_ENDTFM_TITO_VCCIA_MIN_TFM_F5_CCF_PMA2</v>
      </c>
      <c r="D144" t="s">
        <v>215</v>
      </c>
      <c r="E144" t="s">
        <v>1142</v>
      </c>
      <c r="F144" t="s">
        <v>232</v>
      </c>
      <c r="G144" t="s">
        <v>239</v>
      </c>
      <c r="H144" t="s">
        <v>242</v>
      </c>
      <c r="I144" t="s">
        <v>244</v>
      </c>
      <c r="J144" t="s">
        <v>246</v>
      </c>
      <c r="K144" t="s">
        <v>249</v>
      </c>
      <c r="L144" t="s">
        <v>253</v>
      </c>
      <c r="M144" t="s">
        <v>1159</v>
      </c>
      <c r="N144" t="s">
        <v>1184</v>
      </c>
      <c r="O144" t="s">
        <v>386</v>
      </c>
      <c r="P144" t="s">
        <v>1207</v>
      </c>
      <c r="Q144" t="s">
        <v>1209</v>
      </c>
      <c r="R144" t="s">
        <v>1216</v>
      </c>
      <c r="S144" t="s">
        <v>415</v>
      </c>
      <c r="T144" t="s">
        <v>1235</v>
      </c>
      <c r="U144" t="s">
        <v>824</v>
      </c>
      <c r="V144" t="s">
        <v>827</v>
      </c>
      <c r="W144" t="s">
        <v>824</v>
      </c>
      <c r="X144" t="s">
        <v>844</v>
      </c>
      <c r="Y144" t="s">
        <v>839</v>
      </c>
      <c r="Z144">
        <f t="shared" si="26"/>
        <v>3</v>
      </c>
      <c r="AA144" t="s">
        <v>826</v>
      </c>
      <c r="AB144" t="str">
        <f>$C147</f>
        <v>ALL_CCF_X_K_ENDTFM_X_X_X_X_PMA2_RECOVERY_UPDATE</v>
      </c>
      <c r="AC144" t="s">
        <v>826</v>
      </c>
      <c r="AD144" t="str">
        <f>$C147</f>
        <v>ALL_CCF_X_K_ENDTFM_X_X_X_X_PMA2_RECOVERY_UPDATE</v>
      </c>
      <c r="BJ144" t="s">
        <v>908</v>
      </c>
      <c r="BO144" t="s">
        <v>1267</v>
      </c>
      <c r="BP144" t="s">
        <v>1293</v>
      </c>
      <c r="BQ144" t="s">
        <v>995</v>
      </c>
      <c r="BR144" t="s">
        <v>1346</v>
      </c>
      <c r="BS144" t="s">
        <v>1022</v>
      </c>
      <c r="BT144" t="s">
        <v>1374</v>
      </c>
      <c r="BU144" t="s">
        <v>1381</v>
      </c>
      <c r="BV144" t="s">
        <v>1382</v>
      </c>
      <c r="BW144" t="s">
        <v>1383</v>
      </c>
      <c r="BY144" t="s">
        <v>1388</v>
      </c>
      <c r="BZ144" t="s">
        <v>1389</v>
      </c>
      <c r="CA144" t="s">
        <v>1390</v>
      </c>
    </row>
    <row r="145" spans="1:92" x14ac:dyDescent="0.25">
      <c r="A145" t="s">
        <v>99</v>
      </c>
      <c r="B145" t="s">
        <v>1131</v>
      </c>
      <c r="C145" t="str">
        <f t="shared" si="27"/>
        <v>ALL_CCF_X_K_ENDTFM_X_X_X_X_PMA0_RECOVERY_UPDATE</v>
      </c>
      <c r="D145" t="s">
        <v>214</v>
      </c>
      <c r="E145" t="s">
        <v>1142</v>
      </c>
      <c r="F145" t="s">
        <v>241</v>
      </c>
      <c r="G145" t="s">
        <v>239</v>
      </c>
      <c r="H145" t="s">
        <v>241</v>
      </c>
      <c r="I145" t="s">
        <v>241</v>
      </c>
      <c r="J145" t="s">
        <v>241</v>
      </c>
      <c r="K145" t="s">
        <v>241</v>
      </c>
      <c r="L145" t="s">
        <v>1144</v>
      </c>
      <c r="M145" t="s">
        <v>1176</v>
      </c>
      <c r="N145" t="s">
        <v>383</v>
      </c>
      <c r="O145" t="s">
        <v>383</v>
      </c>
      <c r="P145" t="s">
        <v>383</v>
      </c>
      <c r="Q145" t="s">
        <v>1209</v>
      </c>
      <c r="R145" t="s">
        <v>1212</v>
      </c>
      <c r="S145" s="7">
        <v>70</v>
      </c>
      <c r="T145" t="s">
        <v>493</v>
      </c>
      <c r="U145" t="s">
        <v>824</v>
      </c>
      <c r="V145" t="s">
        <v>826</v>
      </c>
      <c r="W145" t="s">
        <v>825</v>
      </c>
      <c r="X145" t="s">
        <v>842</v>
      </c>
      <c r="Y145" t="s">
        <v>826</v>
      </c>
      <c r="Z145">
        <f t="shared" si="26"/>
        <v>2</v>
      </c>
      <c r="AA145" t="s">
        <v>826</v>
      </c>
      <c r="AB145" t="str">
        <f>$C143</f>
        <v>SSA_CCF_VMIN_K_ENDTFM_TITO_VCCIA_MIN_TFM_F5_CCF_PMA1</v>
      </c>
      <c r="AC145" t="str">
        <f>$C143</f>
        <v>SSA_CCF_VMIN_K_ENDTFM_TITO_VCCIA_MIN_TFM_F5_CCF_PMA1</v>
      </c>
      <c r="CM145" t="s">
        <v>1404</v>
      </c>
      <c r="CN145" t="s">
        <v>1407</v>
      </c>
    </row>
    <row r="146" spans="1:92" x14ac:dyDescent="0.25">
      <c r="A146" t="s">
        <v>99</v>
      </c>
      <c r="B146" t="s">
        <v>1131</v>
      </c>
      <c r="C146" t="str">
        <f t="shared" si="27"/>
        <v>ALL_CCF_X_K_ENDTFM_X_X_X_X_PMA1_RECOVERY_UPDATE</v>
      </c>
      <c r="D146" t="s">
        <v>214</v>
      </c>
      <c r="E146" t="s">
        <v>1142</v>
      </c>
      <c r="F146" t="s">
        <v>241</v>
      </c>
      <c r="G146" t="s">
        <v>239</v>
      </c>
      <c r="H146" t="s">
        <v>241</v>
      </c>
      <c r="I146" t="s">
        <v>241</v>
      </c>
      <c r="J146" t="s">
        <v>241</v>
      </c>
      <c r="K146" t="s">
        <v>241</v>
      </c>
      <c r="L146" t="s">
        <v>1145</v>
      </c>
      <c r="M146" t="s">
        <v>1176</v>
      </c>
      <c r="N146" t="s">
        <v>383</v>
      </c>
      <c r="O146" t="s">
        <v>383</v>
      </c>
      <c r="P146" t="s">
        <v>383</v>
      </c>
      <c r="Q146" t="s">
        <v>1209</v>
      </c>
      <c r="R146" t="s">
        <v>1212</v>
      </c>
      <c r="S146" s="7">
        <v>80</v>
      </c>
      <c r="T146" t="s">
        <v>499</v>
      </c>
      <c r="U146" t="s">
        <v>824</v>
      </c>
      <c r="V146" t="s">
        <v>826</v>
      </c>
      <c r="W146" t="s">
        <v>825</v>
      </c>
      <c r="X146" t="s">
        <v>843</v>
      </c>
      <c r="Y146" t="s">
        <v>826</v>
      </c>
      <c r="Z146">
        <f t="shared" si="26"/>
        <v>2</v>
      </c>
      <c r="AA146" t="s">
        <v>826</v>
      </c>
      <c r="AB146" t="str">
        <f>$C144</f>
        <v>SSA_CCF_VMIN_K_ENDTFM_TITO_VCCIA_MIN_TFM_F5_CCF_PMA2</v>
      </c>
      <c r="AC146" t="str">
        <f>$C144</f>
        <v>SSA_CCF_VMIN_K_ENDTFM_TITO_VCCIA_MIN_TFM_F5_CCF_PMA2</v>
      </c>
      <c r="CM146" t="s">
        <v>1405</v>
      </c>
      <c r="CN146" t="s">
        <v>1407</v>
      </c>
    </row>
    <row r="147" spans="1:92" x14ac:dyDescent="0.25">
      <c r="A147" t="s">
        <v>99</v>
      </c>
      <c r="B147" t="s">
        <v>1131</v>
      </c>
      <c r="C147" t="str">
        <f t="shared" si="27"/>
        <v>ALL_CCF_X_K_ENDTFM_X_X_X_X_PMA2_RECOVERY_UPDATE</v>
      </c>
      <c r="D147" t="s">
        <v>214</v>
      </c>
      <c r="E147" t="s">
        <v>1142</v>
      </c>
      <c r="F147" t="s">
        <v>241</v>
      </c>
      <c r="G147" t="s">
        <v>239</v>
      </c>
      <c r="H147" t="s">
        <v>241</v>
      </c>
      <c r="I147" t="s">
        <v>241</v>
      </c>
      <c r="J147" t="s">
        <v>241</v>
      </c>
      <c r="K147" t="s">
        <v>241</v>
      </c>
      <c r="L147" t="s">
        <v>1146</v>
      </c>
      <c r="M147" t="s">
        <v>1176</v>
      </c>
      <c r="N147" t="s">
        <v>383</v>
      </c>
      <c r="O147" t="s">
        <v>383</v>
      </c>
      <c r="P147" t="s">
        <v>383</v>
      </c>
      <c r="Q147" t="s">
        <v>1209</v>
      </c>
      <c r="R147" t="s">
        <v>1212</v>
      </c>
      <c r="S147" s="7">
        <v>90</v>
      </c>
      <c r="T147" t="s">
        <v>504</v>
      </c>
      <c r="U147" t="s">
        <v>824</v>
      </c>
      <c r="V147" t="s">
        <v>826</v>
      </c>
      <c r="W147" t="s">
        <v>825</v>
      </c>
      <c r="X147" t="s">
        <v>844</v>
      </c>
      <c r="Y147" t="s">
        <v>826</v>
      </c>
      <c r="Z147">
        <f t="shared" si="26"/>
        <v>2</v>
      </c>
      <c r="AA147" t="s">
        <v>826</v>
      </c>
      <c r="AB147" t="s">
        <v>826</v>
      </c>
      <c r="AC147" t="s">
        <v>826</v>
      </c>
      <c r="CM147" t="s">
        <v>1406</v>
      </c>
      <c r="CN147" t="s">
        <v>1407</v>
      </c>
    </row>
    <row r="148" spans="1:92" s="4" customFormat="1" x14ac:dyDescent="0.25">
      <c r="A148" s="4" t="s">
        <v>99</v>
      </c>
      <c r="B148" s="4" t="s">
        <v>105</v>
      </c>
      <c r="C148" s="4" t="s">
        <v>212</v>
      </c>
      <c r="E148" s="4" t="s">
        <v>1142</v>
      </c>
      <c r="Z148" s="4">
        <f t="shared" si="26"/>
        <v>0</v>
      </c>
    </row>
    <row r="149" spans="1:92" s="2" customFormat="1" x14ac:dyDescent="0.25">
      <c r="A149" s="2" t="s">
        <v>100</v>
      </c>
      <c r="B149" s="2" t="s">
        <v>102</v>
      </c>
      <c r="C149" s="2" t="s">
        <v>100</v>
      </c>
      <c r="E149" s="2" t="s">
        <v>1142</v>
      </c>
      <c r="X149" s="2" t="s">
        <v>839</v>
      </c>
      <c r="Y149" s="2" t="s">
        <v>839</v>
      </c>
      <c r="Z149" s="2">
        <f t="shared" si="26"/>
        <v>0</v>
      </c>
    </row>
    <row r="150" spans="1:92" x14ac:dyDescent="0.25">
      <c r="A150" t="s">
        <v>100</v>
      </c>
      <c r="B150" t="s">
        <v>116</v>
      </c>
      <c r="C150" t="str">
        <f t="shared" ref="C150:C159" si="29">D150&amp;"_"&amp;E150&amp;"_"&amp;F150&amp;"_"&amp;G150&amp;"_"&amp;A150&amp;"_"&amp;H150&amp;"_"&amp;I150&amp;"_"&amp;J150&amp;"_"&amp;K150&amp;"_"&amp;L150&amp;"_"&amp;M150</f>
        <v>ALL_CCF_SCREEN_K_ENDXFM_X_X_X_HFM_SET_VMIN_PRED</v>
      </c>
      <c r="D150" t="s">
        <v>214</v>
      </c>
      <c r="E150" t="s">
        <v>1142</v>
      </c>
      <c r="F150" t="s">
        <v>233</v>
      </c>
      <c r="G150" t="s">
        <v>239</v>
      </c>
      <c r="H150" t="s">
        <v>241</v>
      </c>
      <c r="I150" t="s">
        <v>241</v>
      </c>
      <c r="J150" t="s">
        <v>241</v>
      </c>
      <c r="K150" t="s">
        <v>250</v>
      </c>
      <c r="L150" t="s">
        <v>252</v>
      </c>
      <c r="M150" t="s">
        <v>382</v>
      </c>
      <c r="N150" t="s">
        <v>383</v>
      </c>
      <c r="O150" t="s">
        <v>383</v>
      </c>
      <c r="P150" t="s">
        <v>383</v>
      </c>
      <c r="Q150" t="s">
        <v>395</v>
      </c>
      <c r="R150" t="s">
        <v>1216</v>
      </c>
      <c r="S150" t="s">
        <v>410</v>
      </c>
      <c r="T150" t="s">
        <v>445</v>
      </c>
      <c r="U150" t="s">
        <v>824</v>
      </c>
      <c r="V150" t="s">
        <v>826</v>
      </c>
      <c r="W150" t="s">
        <v>825</v>
      </c>
      <c r="X150" t="s">
        <v>839</v>
      </c>
      <c r="Y150" t="s">
        <v>839</v>
      </c>
      <c r="Z150">
        <f t="shared" si="26"/>
        <v>3</v>
      </c>
      <c r="AA150" t="s">
        <v>826</v>
      </c>
      <c r="AB150" t="str">
        <f t="shared" ref="AB150:AD153" si="30">$C151</f>
        <v>SSA_CCF_VMIN_K_ENDXFM_TITO_VCCIA_MIN_HFM_F3_CCF_CBO</v>
      </c>
      <c r="AC150" t="str">
        <f t="shared" si="30"/>
        <v>SSA_CCF_VMIN_K_ENDXFM_TITO_VCCIA_MIN_HFM_F3_CCF_CBO</v>
      </c>
      <c r="AD150" t="str">
        <f t="shared" si="30"/>
        <v>SSA_CCF_VMIN_K_ENDXFM_TITO_VCCIA_MIN_HFM_F3_CCF_CBO</v>
      </c>
      <c r="CB150" t="s">
        <v>1111</v>
      </c>
      <c r="CC150" t="s">
        <v>1396</v>
      </c>
    </row>
    <row r="151" spans="1:92" x14ac:dyDescent="0.25">
      <c r="A151" t="s">
        <v>100</v>
      </c>
      <c r="B151" t="s">
        <v>114</v>
      </c>
      <c r="C151" t="str">
        <f t="shared" si="29"/>
        <v>SSA_CCF_VMIN_K_ENDXFM_TITO_VCCIA_MIN_HFM_F3_CCF_CBO</v>
      </c>
      <c r="D151" t="s">
        <v>215</v>
      </c>
      <c r="E151" t="s">
        <v>1142</v>
      </c>
      <c r="F151" t="s">
        <v>232</v>
      </c>
      <c r="G151" t="s">
        <v>239</v>
      </c>
      <c r="H151" t="s">
        <v>242</v>
      </c>
      <c r="I151" t="s">
        <v>244</v>
      </c>
      <c r="J151" t="s">
        <v>246</v>
      </c>
      <c r="K151" t="s">
        <v>250</v>
      </c>
      <c r="L151" t="s">
        <v>254</v>
      </c>
      <c r="M151" t="s">
        <v>1179</v>
      </c>
      <c r="N151" t="s">
        <v>1184</v>
      </c>
      <c r="O151" t="s">
        <v>386</v>
      </c>
      <c r="P151" t="s">
        <v>1187</v>
      </c>
      <c r="Q151" t="s">
        <v>1209</v>
      </c>
      <c r="R151" t="s">
        <v>1216</v>
      </c>
      <c r="S151" t="s">
        <v>408</v>
      </c>
      <c r="T151" t="s">
        <v>500</v>
      </c>
      <c r="U151" t="s">
        <v>824</v>
      </c>
      <c r="V151" t="s">
        <v>827</v>
      </c>
      <c r="W151" t="s">
        <v>824</v>
      </c>
      <c r="X151" t="s">
        <v>826</v>
      </c>
      <c r="Y151" t="s">
        <v>839</v>
      </c>
      <c r="Z151">
        <f t="shared" si="26"/>
        <v>3</v>
      </c>
      <c r="AA151" t="s">
        <v>826</v>
      </c>
      <c r="AB151" t="str">
        <f t="shared" si="30"/>
        <v>SSA_CCF_VMIN_K_ENDXFM_TITO_VCCIA_MIN_HFM_F3_CCF_SBO</v>
      </c>
      <c r="AC151" t="str">
        <f t="shared" si="30"/>
        <v>SSA_CCF_VMIN_K_ENDXFM_TITO_VCCIA_MIN_HFM_F3_CCF_SBO</v>
      </c>
      <c r="AD151" t="str">
        <f t="shared" si="30"/>
        <v>SSA_CCF_VMIN_K_ENDXFM_TITO_VCCIA_MIN_HFM_F3_CCF_SBO</v>
      </c>
      <c r="BJ151" t="s">
        <v>908</v>
      </c>
      <c r="BO151" t="s">
        <v>1267</v>
      </c>
      <c r="BP151" t="s">
        <v>1288</v>
      </c>
      <c r="BQ151" t="s">
        <v>995</v>
      </c>
      <c r="BR151" t="s">
        <v>1347</v>
      </c>
      <c r="BS151" t="s">
        <v>1023</v>
      </c>
      <c r="BT151" t="s">
        <v>1375</v>
      </c>
      <c r="BU151" t="s">
        <v>1381</v>
      </c>
      <c r="BV151" t="s">
        <v>1382</v>
      </c>
      <c r="BW151" t="s">
        <v>1383</v>
      </c>
      <c r="BX151" t="s">
        <v>1387</v>
      </c>
      <c r="BY151" t="s">
        <v>1388</v>
      </c>
      <c r="BZ151" t="s">
        <v>1389</v>
      </c>
      <c r="CA151" t="s">
        <v>1390</v>
      </c>
    </row>
    <row r="152" spans="1:92" x14ac:dyDescent="0.25">
      <c r="A152" t="s">
        <v>100</v>
      </c>
      <c r="B152" t="s">
        <v>114</v>
      </c>
      <c r="C152" t="str">
        <f t="shared" si="29"/>
        <v>SSA_CCF_VMIN_K_ENDXFM_TITO_VCCIA_MIN_HFM_F3_CCF_SBO</v>
      </c>
      <c r="D152" t="s">
        <v>215</v>
      </c>
      <c r="E152" t="s">
        <v>1142</v>
      </c>
      <c r="F152" t="s">
        <v>232</v>
      </c>
      <c r="G152" t="s">
        <v>239</v>
      </c>
      <c r="H152" t="s">
        <v>242</v>
      </c>
      <c r="I152" t="s">
        <v>244</v>
      </c>
      <c r="J152" t="s">
        <v>246</v>
      </c>
      <c r="K152" t="s">
        <v>250</v>
      </c>
      <c r="L152" t="s">
        <v>254</v>
      </c>
      <c r="M152" t="s">
        <v>1153</v>
      </c>
      <c r="N152" t="s">
        <v>1184</v>
      </c>
      <c r="O152" t="s">
        <v>386</v>
      </c>
      <c r="P152" t="s">
        <v>1189</v>
      </c>
      <c r="Q152" t="s">
        <v>1209</v>
      </c>
      <c r="R152" t="s">
        <v>1216</v>
      </c>
      <c r="S152" t="s">
        <v>409</v>
      </c>
      <c r="T152" t="s">
        <v>501</v>
      </c>
      <c r="U152" t="s">
        <v>824</v>
      </c>
      <c r="V152" t="s">
        <v>827</v>
      </c>
      <c r="W152" t="s">
        <v>824</v>
      </c>
      <c r="X152" t="s">
        <v>840</v>
      </c>
      <c r="Y152" t="s">
        <v>839</v>
      </c>
      <c r="Z152">
        <f t="shared" si="26"/>
        <v>3</v>
      </c>
      <c r="AA152" t="s">
        <v>826</v>
      </c>
      <c r="AB152" t="str">
        <f t="shared" si="30"/>
        <v>LSA_CCF_VMIN_K_ENDXFM_TITO_VCCIA_MIN_HFM_F3_CCF_CBO</v>
      </c>
      <c r="AC152" t="str">
        <f t="shared" si="30"/>
        <v>LSA_CCF_VMIN_K_ENDXFM_TITO_VCCIA_MIN_HFM_F3_CCF_CBO</v>
      </c>
      <c r="AD152" t="str">
        <f t="shared" si="30"/>
        <v>LSA_CCF_VMIN_K_ENDXFM_TITO_VCCIA_MIN_HFM_F3_CCF_CBO</v>
      </c>
      <c r="BJ152" t="s">
        <v>908</v>
      </c>
      <c r="BO152" t="s">
        <v>1267</v>
      </c>
      <c r="BP152" t="s">
        <v>1289</v>
      </c>
      <c r="BQ152" t="s">
        <v>995</v>
      </c>
      <c r="BR152" t="s">
        <v>1348</v>
      </c>
      <c r="BS152" t="s">
        <v>1022</v>
      </c>
      <c r="BT152" t="s">
        <v>1376</v>
      </c>
      <c r="BY152" t="s">
        <v>1388</v>
      </c>
      <c r="BZ152" t="s">
        <v>1389</v>
      </c>
      <c r="CA152" t="s">
        <v>1390</v>
      </c>
    </row>
    <row r="153" spans="1:92" x14ac:dyDescent="0.25">
      <c r="A153" t="s">
        <v>100</v>
      </c>
      <c r="B153" t="s">
        <v>114</v>
      </c>
      <c r="C153" t="str">
        <f t="shared" si="29"/>
        <v>LSA_CCF_VMIN_K_ENDXFM_TITO_VCCIA_MIN_HFM_F3_CCF_CBO</v>
      </c>
      <c r="D153" t="s">
        <v>216</v>
      </c>
      <c r="E153" t="s">
        <v>1142</v>
      </c>
      <c r="F153" t="s">
        <v>232</v>
      </c>
      <c r="G153" t="s">
        <v>239</v>
      </c>
      <c r="H153" t="s">
        <v>242</v>
      </c>
      <c r="I153" t="s">
        <v>244</v>
      </c>
      <c r="J153" t="s">
        <v>246</v>
      </c>
      <c r="K153" t="s">
        <v>250</v>
      </c>
      <c r="L153" t="s">
        <v>254</v>
      </c>
      <c r="M153" t="s">
        <v>1179</v>
      </c>
      <c r="N153" t="s">
        <v>1184</v>
      </c>
      <c r="O153" t="s">
        <v>386</v>
      </c>
      <c r="P153" t="s">
        <v>1191</v>
      </c>
      <c r="Q153" t="s">
        <v>1209</v>
      </c>
      <c r="R153" t="s">
        <v>1216</v>
      </c>
      <c r="S153" t="s">
        <v>410</v>
      </c>
      <c r="T153" t="s">
        <v>446</v>
      </c>
      <c r="U153" t="s">
        <v>824</v>
      </c>
      <c r="V153" t="s">
        <v>827</v>
      </c>
      <c r="W153" t="s">
        <v>824</v>
      </c>
      <c r="X153" t="s">
        <v>841</v>
      </c>
      <c r="Y153" t="s">
        <v>839</v>
      </c>
      <c r="Z153">
        <f t="shared" si="26"/>
        <v>3</v>
      </c>
      <c r="AA153" t="s">
        <v>826</v>
      </c>
      <c r="AB153" t="str">
        <f t="shared" si="30"/>
        <v>SSA_CCF_VMIN_K_ENDXFM_TITO_VCCIA_MIN_HFM_F3_CCF_PMA0</v>
      </c>
      <c r="AC153" t="str">
        <f t="shared" si="30"/>
        <v>SSA_CCF_VMIN_K_ENDXFM_TITO_VCCIA_MIN_HFM_F3_CCF_PMA0</v>
      </c>
      <c r="AD153" t="str">
        <f t="shared" si="30"/>
        <v>SSA_CCF_VMIN_K_ENDXFM_TITO_VCCIA_MIN_HFM_F3_CCF_PMA0</v>
      </c>
      <c r="BJ153" t="s">
        <v>908</v>
      </c>
      <c r="BO153" t="s">
        <v>1267</v>
      </c>
      <c r="BP153" t="s">
        <v>1290</v>
      </c>
      <c r="BQ153" t="s">
        <v>995</v>
      </c>
      <c r="BR153" t="s">
        <v>1349</v>
      </c>
      <c r="BS153" t="s">
        <v>1022</v>
      </c>
      <c r="BT153" t="s">
        <v>1377</v>
      </c>
      <c r="BU153" t="s">
        <v>1381</v>
      </c>
      <c r="BV153" t="s">
        <v>1382</v>
      </c>
      <c r="BW153" t="s">
        <v>1383</v>
      </c>
      <c r="BY153" t="s">
        <v>1388</v>
      </c>
      <c r="BZ153" t="s">
        <v>1389</v>
      </c>
      <c r="CA153" t="s">
        <v>1390</v>
      </c>
    </row>
    <row r="154" spans="1:92" x14ac:dyDescent="0.25">
      <c r="A154" t="s">
        <v>100</v>
      </c>
      <c r="B154" t="s">
        <v>114</v>
      </c>
      <c r="C154" t="str">
        <f t="shared" si="29"/>
        <v>SSA_CCF_VMIN_K_ENDXFM_TITO_VCCIA_MIN_HFM_F3_CCF_PMA0</v>
      </c>
      <c r="D154" t="s">
        <v>215</v>
      </c>
      <c r="E154" t="s">
        <v>1142</v>
      </c>
      <c r="F154" t="s">
        <v>232</v>
      </c>
      <c r="G154" t="s">
        <v>239</v>
      </c>
      <c r="H154" t="s">
        <v>242</v>
      </c>
      <c r="I154" t="s">
        <v>244</v>
      </c>
      <c r="J154" t="s">
        <v>246</v>
      </c>
      <c r="K154" t="s">
        <v>250</v>
      </c>
      <c r="L154" t="s">
        <v>254</v>
      </c>
      <c r="M154" t="s">
        <v>1157</v>
      </c>
      <c r="N154" t="s">
        <v>1184</v>
      </c>
      <c r="O154" t="s">
        <v>386</v>
      </c>
      <c r="P154" t="s">
        <v>1205</v>
      </c>
      <c r="Q154" t="s">
        <v>1209</v>
      </c>
      <c r="R154" t="s">
        <v>1216</v>
      </c>
      <c r="S154" t="s">
        <v>425</v>
      </c>
      <c r="T154" t="s">
        <v>502</v>
      </c>
      <c r="U154" t="s">
        <v>824</v>
      </c>
      <c r="V154" t="s">
        <v>827</v>
      </c>
      <c r="W154" t="s">
        <v>824</v>
      </c>
      <c r="X154" t="s">
        <v>842</v>
      </c>
      <c r="Y154" t="s">
        <v>839</v>
      </c>
      <c r="Z154">
        <f t="shared" si="26"/>
        <v>3</v>
      </c>
      <c r="AA154" t="s">
        <v>826</v>
      </c>
      <c r="AB154" t="str">
        <f>$C157</f>
        <v>ALL_CCF_X_K_ENDXFM_X_X_X_X_PMA0_RECOVERY_UPDATE</v>
      </c>
      <c r="AC154" t="str">
        <f>$C155</f>
        <v>SSA_CCF_VMIN_K_ENDXFM_TITO_VCCIA_MIN_HFM_F3_CCF_PMA1</v>
      </c>
      <c r="AD154" t="str">
        <f>$C157</f>
        <v>ALL_CCF_X_K_ENDXFM_X_X_X_X_PMA0_RECOVERY_UPDATE</v>
      </c>
      <c r="BJ154" t="s">
        <v>908</v>
      </c>
      <c r="BO154" t="s">
        <v>1267</v>
      </c>
      <c r="BP154" t="s">
        <v>1291</v>
      </c>
      <c r="BQ154" t="s">
        <v>995</v>
      </c>
      <c r="BR154" t="s">
        <v>1350</v>
      </c>
      <c r="BS154" t="s">
        <v>1022</v>
      </c>
      <c r="BT154" t="s">
        <v>1378</v>
      </c>
      <c r="BU154" t="s">
        <v>1381</v>
      </c>
      <c r="BV154" t="s">
        <v>1382</v>
      </c>
      <c r="BW154" t="s">
        <v>1383</v>
      </c>
      <c r="BY154" t="s">
        <v>1388</v>
      </c>
      <c r="BZ154" t="s">
        <v>1389</v>
      </c>
      <c r="CA154" t="s">
        <v>1390</v>
      </c>
    </row>
    <row r="155" spans="1:92" x14ac:dyDescent="0.25">
      <c r="A155" t="s">
        <v>100</v>
      </c>
      <c r="B155" t="s">
        <v>114</v>
      </c>
      <c r="C155" t="str">
        <f t="shared" si="29"/>
        <v>SSA_CCF_VMIN_K_ENDXFM_TITO_VCCIA_MIN_HFM_F3_CCF_PMA1</v>
      </c>
      <c r="D155" t="s">
        <v>215</v>
      </c>
      <c r="E155" t="s">
        <v>1142</v>
      </c>
      <c r="F155" t="s">
        <v>232</v>
      </c>
      <c r="G155" t="s">
        <v>239</v>
      </c>
      <c r="H155" t="s">
        <v>242</v>
      </c>
      <c r="I155" t="s">
        <v>244</v>
      </c>
      <c r="J155" t="s">
        <v>246</v>
      </c>
      <c r="K155" t="s">
        <v>250</v>
      </c>
      <c r="L155" t="s">
        <v>254</v>
      </c>
      <c r="M155" t="s">
        <v>1158</v>
      </c>
      <c r="N155" t="s">
        <v>1184</v>
      </c>
      <c r="O155" t="s">
        <v>386</v>
      </c>
      <c r="P155" t="s">
        <v>1206</v>
      </c>
      <c r="Q155" t="s">
        <v>1209</v>
      </c>
      <c r="R155" t="s">
        <v>1216</v>
      </c>
      <c r="S155" t="s">
        <v>411</v>
      </c>
      <c r="T155" t="s">
        <v>503</v>
      </c>
      <c r="U155" t="s">
        <v>824</v>
      </c>
      <c r="V155" t="s">
        <v>827</v>
      </c>
      <c r="W155" t="s">
        <v>824</v>
      </c>
      <c r="X155" t="s">
        <v>843</v>
      </c>
      <c r="Y155" t="s">
        <v>839</v>
      </c>
      <c r="Z155">
        <f t="shared" si="26"/>
        <v>3</v>
      </c>
      <c r="AA155" t="s">
        <v>826</v>
      </c>
      <c r="AB155" t="str">
        <f>$C158</f>
        <v>ALL_CCF_X_K_ENDXFM_X_X_X_X_PMA1_RECOVERY_UPDATE</v>
      </c>
      <c r="AC155" t="str">
        <f>$C156</f>
        <v>SSA_CCF_VMIN_K_ENDXFM_TITO_VCCIA_MIN_HFM_F3_CCF_PMA2</v>
      </c>
      <c r="AD155" t="str">
        <f>$C158</f>
        <v>ALL_CCF_X_K_ENDXFM_X_X_X_X_PMA1_RECOVERY_UPDATE</v>
      </c>
      <c r="BJ155" t="s">
        <v>908</v>
      </c>
      <c r="BO155" t="s">
        <v>1267</v>
      </c>
      <c r="BP155" t="s">
        <v>1292</v>
      </c>
      <c r="BQ155" t="s">
        <v>995</v>
      </c>
      <c r="BR155" t="s">
        <v>1351</v>
      </c>
      <c r="BS155" t="s">
        <v>1022</v>
      </c>
      <c r="BT155" t="s">
        <v>1379</v>
      </c>
      <c r="BU155" t="s">
        <v>1381</v>
      </c>
      <c r="BV155" t="s">
        <v>1382</v>
      </c>
      <c r="BW155" t="s">
        <v>1383</v>
      </c>
      <c r="BY155" t="s">
        <v>1388</v>
      </c>
      <c r="BZ155" t="s">
        <v>1389</v>
      </c>
      <c r="CA155" t="s">
        <v>1390</v>
      </c>
    </row>
    <row r="156" spans="1:92" x14ac:dyDescent="0.25">
      <c r="A156" t="s">
        <v>100</v>
      </c>
      <c r="B156" t="s">
        <v>114</v>
      </c>
      <c r="C156" t="str">
        <f t="shared" si="29"/>
        <v>SSA_CCF_VMIN_K_ENDXFM_TITO_VCCIA_MIN_HFM_F3_CCF_PMA2</v>
      </c>
      <c r="D156" t="s">
        <v>215</v>
      </c>
      <c r="E156" t="s">
        <v>1142</v>
      </c>
      <c r="F156" t="s">
        <v>232</v>
      </c>
      <c r="G156" t="s">
        <v>239</v>
      </c>
      <c r="H156" t="s">
        <v>242</v>
      </c>
      <c r="I156" t="s">
        <v>244</v>
      </c>
      <c r="J156" t="s">
        <v>246</v>
      </c>
      <c r="K156" t="s">
        <v>250</v>
      </c>
      <c r="L156" t="s">
        <v>254</v>
      </c>
      <c r="M156" t="s">
        <v>1159</v>
      </c>
      <c r="N156" t="s">
        <v>1184</v>
      </c>
      <c r="O156" t="s">
        <v>386</v>
      </c>
      <c r="P156" t="s">
        <v>1207</v>
      </c>
      <c r="Q156" t="s">
        <v>1209</v>
      </c>
      <c r="R156" t="s">
        <v>1216</v>
      </c>
      <c r="S156" t="s">
        <v>413</v>
      </c>
      <c r="T156" t="s">
        <v>497</v>
      </c>
      <c r="U156" t="s">
        <v>824</v>
      </c>
      <c r="V156" t="s">
        <v>827</v>
      </c>
      <c r="W156" t="s">
        <v>824</v>
      </c>
      <c r="X156" t="s">
        <v>844</v>
      </c>
      <c r="Y156" t="s">
        <v>839</v>
      </c>
      <c r="Z156">
        <f t="shared" si="26"/>
        <v>3</v>
      </c>
      <c r="AA156" t="s">
        <v>826</v>
      </c>
      <c r="AB156" t="str">
        <f>$C159</f>
        <v>ALL_CCF_X_K_ENDXFM_X_X_X_X_PMA2_RECOVERY_UPDATE</v>
      </c>
      <c r="AC156" t="s">
        <v>826</v>
      </c>
      <c r="AD156" t="str">
        <f>$C159</f>
        <v>ALL_CCF_X_K_ENDXFM_X_X_X_X_PMA2_RECOVERY_UPDATE</v>
      </c>
      <c r="BJ156" t="s">
        <v>908</v>
      </c>
      <c r="BO156" t="s">
        <v>1267</v>
      </c>
      <c r="BP156" t="s">
        <v>1293</v>
      </c>
      <c r="BQ156" t="s">
        <v>995</v>
      </c>
      <c r="BR156" t="s">
        <v>1352</v>
      </c>
      <c r="BS156" t="s">
        <v>1022</v>
      </c>
      <c r="BT156" t="s">
        <v>1380</v>
      </c>
      <c r="BU156" t="s">
        <v>1381</v>
      </c>
      <c r="BV156" t="s">
        <v>1382</v>
      </c>
      <c r="BW156" t="s">
        <v>1383</v>
      </c>
      <c r="BY156" t="s">
        <v>1388</v>
      </c>
      <c r="BZ156" t="s">
        <v>1389</v>
      </c>
      <c r="CA156" t="s">
        <v>1390</v>
      </c>
    </row>
    <row r="157" spans="1:92" x14ac:dyDescent="0.25">
      <c r="A157" t="s">
        <v>100</v>
      </c>
      <c r="B157" t="s">
        <v>1131</v>
      </c>
      <c r="C157" t="str">
        <f t="shared" si="29"/>
        <v>ALL_CCF_X_K_ENDXFM_X_X_X_X_PMA0_RECOVERY_UPDATE</v>
      </c>
      <c r="D157" t="s">
        <v>214</v>
      </c>
      <c r="E157" t="s">
        <v>1142</v>
      </c>
      <c r="F157" t="s">
        <v>241</v>
      </c>
      <c r="G157" t="s">
        <v>239</v>
      </c>
      <c r="H157" t="s">
        <v>241</v>
      </c>
      <c r="I157" t="s">
        <v>241</v>
      </c>
      <c r="J157" t="s">
        <v>241</v>
      </c>
      <c r="K157" t="s">
        <v>241</v>
      </c>
      <c r="L157" t="s">
        <v>1144</v>
      </c>
      <c r="M157" t="s">
        <v>1176</v>
      </c>
      <c r="N157" t="s">
        <v>383</v>
      </c>
      <c r="O157" t="s">
        <v>383</v>
      </c>
      <c r="P157" t="s">
        <v>383</v>
      </c>
      <c r="Q157" t="s">
        <v>1209</v>
      </c>
      <c r="R157" t="s">
        <v>1212</v>
      </c>
      <c r="S157" s="7">
        <v>100</v>
      </c>
      <c r="T157" t="s">
        <v>1248</v>
      </c>
      <c r="U157" t="s">
        <v>824</v>
      </c>
      <c r="V157" t="s">
        <v>826</v>
      </c>
      <c r="W157" t="s">
        <v>825</v>
      </c>
      <c r="X157" t="s">
        <v>842</v>
      </c>
      <c r="Y157" t="s">
        <v>826</v>
      </c>
      <c r="Z157">
        <f t="shared" si="26"/>
        <v>2</v>
      </c>
      <c r="AA157" t="s">
        <v>826</v>
      </c>
      <c r="AB157" t="str">
        <f>$C155</f>
        <v>SSA_CCF_VMIN_K_ENDXFM_TITO_VCCIA_MIN_HFM_F3_CCF_PMA1</v>
      </c>
      <c r="AC157" t="str">
        <f>$C155</f>
        <v>SSA_CCF_VMIN_K_ENDXFM_TITO_VCCIA_MIN_HFM_F3_CCF_PMA1</v>
      </c>
      <c r="CM157" t="s">
        <v>1404</v>
      </c>
      <c r="CN157" t="s">
        <v>1407</v>
      </c>
    </row>
    <row r="158" spans="1:92" x14ac:dyDescent="0.25">
      <c r="A158" t="s">
        <v>100</v>
      </c>
      <c r="B158" t="s">
        <v>1131</v>
      </c>
      <c r="C158" t="str">
        <f t="shared" si="29"/>
        <v>ALL_CCF_X_K_ENDXFM_X_X_X_X_PMA1_RECOVERY_UPDATE</v>
      </c>
      <c r="D158" t="s">
        <v>214</v>
      </c>
      <c r="E158" t="s">
        <v>1142</v>
      </c>
      <c r="F158" t="s">
        <v>241</v>
      </c>
      <c r="G158" t="s">
        <v>239</v>
      </c>
      <c r="H158" t="s">
        <v>241</v>
      </c>
      <c r="I158" t="s">
        <v>241</v>
      </c>
      <c r="J158" t="s">
        <v>241</v>
      </c>
      <c r="K158" t="s">
        <v>241</v>
      </c>
      <c r="L158" t="s">
        <v>1145</v>
      </c>
      <c r="M158" t="s">
        <v>1176</v>
      </c>
      <c r="N158" t="s">
        <v>383</v>
      </c>
      <c r="O158" t="s">
        <v>383</v>
      </c>
      <c r="P158" t="s">
        <v>383</v>
      </c>
      <c r="Q158" t="s">
        <v>1209</v>
      </c>
      <c r="R158" t="s">
        <v>1212</v>
      </c>
      <c r="S158" s="7">
        <v>110</v>
      </c>
      <c r="T158" t="s">
        <v>1249</v>
      </c>
      <c r="U158" t="s">
        <v>824</v>
      </c>
      <c r="V158" t="s">
        <v>826</v>
      </c>
      <c r="W158" t="s">
        <v>825</v>
      </c>
      <c r="X158" t="s">
        <v>843</v>
      </c>
      <c r="Y158" t="s">
        <v>826</v>
      </c>
      <c r="Z158">
        <f t="shared" si="26"/>
        <v>2</v>
      </c>
      <c r="AA158" t="s">
        <v>826</v>
      </c>
      <c r="AB158" t="str">
        <f>$C156</f>
        <v>SSA_CCF_VMIN_K_ENDXFM_TITO_VCCIA_MIN_HFM_F3_CCF_PMA2</v>
      </c>
      <c r="AC158" t="str">
        <f>$C156</f>
        <v>SSA_CCF_VMIN_K_ENDXFM_TITO_VCCIA_MIN_HFM_F3_CCF_PMA2</v>
      </c>
      <c r="CM158" t="s">
        <v>1405</v>
      </c>
      <c r="CN158" t="s">
        <v>1407</v>
      </c>
    </row>
    <row r="159" spans="1:92" x14ac:dyDescent="0.25">
      <c r="A159" t="s">
        <v>100</v>
      </c>
      <c r="B159" t="s">
        <v>1131</v>
      </c>
      <c r="C159" t="str">
        <f t="shared" si="29"/>
        <v>ALL_CCF_X_K_ENDXFM_X_X_X_X_PMA2_RECOVERY_UPDATE</v>
      </c>
      <c r="D159" t="s">
        <v>214</v>
      </c>
      <c r="E159" t="s">
        <v>1142</v>
      </c>
      <c r="F159" t="s">
        <v>241</v>
      </c>
      <c r="G159" t="s">
        <v>239</v>
      </c>
      <c r="H159" t="s">
        <v>241</v>
      </c>
      <c r="I159" t="s">
        <v>241</v>
      </c>
      <c r="J159" t="s">
        <v>241</v>
      </c>
      <c r="K159" t="s">
        <v>241</v>
      </c>
      <c r="L159" t="s">
        <v>1146</v>
      </c>
      <c r="M159" t="s">
        <v>1176</v>
      </c>
      <c r="N159" t="s">
        <v>383</v>
      </c>
      <c r="O159" t="s">
        <v>383</v>
      </c>
      <c r="P159" t="s">
        <v>383</v>
      </c>
      <c r="Q159" t="s">
        <v>1209</v>
      </c>
      <c r="R159" t="s">
        <v>1212</v>
      </c>
      <c r="S159" s="7">
        <v>120</v>
      </c>
      <c r="T159" t="s">
        <v>1250</v>
      </c>
      <c r="U159" t="s">
        <v>824</v>
      </c>
      <c r="V159" t="s">
        <v>826</v>
      </c>
      <c r="W159" t="s">
        <v>825</v>
      </c>
      <c r="X159" t="s">
        <v>844</v>
      </c>
      <c r="Y159" t="s">
        <v>826</v>
      </c>
      <c r="Z159">
        <f t="shared" si="26"/>
        <v>2</v>
      </c>
      <c r="AA159" t="s">
        <v>826</v>
      </c>
      <c r="AB159" t="s">
        <v>826</v>
      </c>
      <c r="AC159" t="s">
        <v>826</v>
      </c>
      <c r="CM159" t="s">
        <v>1406</v>
      </c>
      <c r="CN159" t="s">
        <v>1407</v>
      </c>
    </row>
    <row r="160" spans="1:92" s="4" customFormat="1" x14ac:dyDescent="0.25">
      <c r="A160" s="4" t="s">
        <v>100</v>
      </c>
      <c r="B160" s="4" t="s">
        <v>105</v>
      </c>
      <c r="C160" s="4" t="s">
        <v>213</v>
      </c>
      <c r="E160" s="4" t="s">
        <v>1142</v>
      </c>
      <c r="Z160" s="4">
        <f t="shared" si="26"/>
        <v>0</v>
      </c>
    </row>
    <row r="161" spans="1:26" x14ac:dyDescent="0.25">
      <c r="A161" t="s">
        <v>92</v>
      </c>
      <c r="B161" t="s">
        <v>119</v>
      </c>
      <c r="C161" t="s">
        <v>92</v>
      </c>
      <c r="E161" t="s">
        <v>1142</v>
      </c>
      <c r="Z161">
        <f t="shared" si="26"/>
        <v>0</v>
      </c>
    </row>
  </sheetData>
  <autoFilter ref="A1:CN161" xr:uid="{00000000-0001-0000-01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130"/>
  <sheetViews>
    <sheetView workbookViewId="0">
      <pane xSplit="3" ySplit="1" topLeftCell="BT2" activePane="bottomRight" state="frozen"/>
      <selection pane="topRight" activeCell="D1" sqref="D1"/>
      <selection pane="bottomLeft" activeCell="A2" sqref="A2"/>
      <selection pane="bottomRight" activeCell="BT99" sqref="BT99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80.28515625" bestFit="1" customWidth="1"/>
    <col min="4" max="4" width="5.28515625" bestFit="1" customWidth="1"/>
    <col min="5" max="5" width="10.28515625" bestFit="1" customWidth="1"/>
    <col min="6" max="6" width="12.140625" bestFit="1" customWidth="1"/>
    <col min="8" max="8" width="6.5703125" bestFit="1" customWidth="1"/>
    <col min="9" max="9" width="12.28515625" bestFit="1" customWidth="1"/>
    <col min="10" max="10" width="16.28515625" bestFit="1" customWidth="1"/>
    <col min="11" max="11" width="13.28515625" bestFit="1" customWidth="1"/>
    <col min="12" max="12" width="11.5703125" bestFit="1" customWidth="1"/>
    <col min="13" max="13" width="28.85546875" bestFit="1" customWidth="1"/>
    <col min="14" max="14" width="24" bestFit="1" customWidth="1"/>
    <col min="15" max="15" width="43.140625" bestFit="1" customWidth="1"/>
    <col min="16" max="16" width="55.28515625" bestFit="1" customWidth="1"/>
    <col min="17" max="17" width="5" bestFit="1" customWidth="1"/>
    <col min="18" max="18" width="5.42578125" bestFit="1" customWidth="1"/>
    <col min="19" max="19" width="10.42578125" bestFit="1" customWidth="1"/>
    <col min="20" max="20" width="15.7109375" bestFit="1" customWidth="1"/>
    <col min="21" max="21" width="19.7109375" bestFit="1" customWidth="1"/>
    <col min="22" max="22" width="37.7109375" bestFit="1" customWidth="1"/>
    <col min="23" max="23" width="13.140625" bestFit="1" customWidth="1"/>
    <col min="24" max="25" width="8.42578125" bestFit="1" customWidth="1"/>
    <col min="26" max="26" width="12.28515625" bestFit="1" customWidth="1"/>
    <col min="27" max="27" width="11.7109375" bestFit="1" customWidth="1"/>
    <col min="28" max="37" width="80.28515625" bestFit="1" customWidth="1"/>
    <col min="38" max="38" width="13.7109375" bestFit="1" customWidth="1"/>
    <col min="39" max="39" width="13.5703125" bestFit="1" customWidth="1"/>
    <col min="40" max="40" width="13" bestFit="1" customWidth="1"/>
    <col min="41" max="41" width="15.140625" bestFit="1" customWidth="1"/>
    <col min="42" max="42" width="11.7109375" bestFit="1" customWidth="1"/>
    <col min="43" max="43" width="12.5703125" bestFit="1" customWidth="1"/>
    <col min="44" max="44" width="20.7109375" bestFit="1" customWidth="1"/>
    <col min="45" max="45" width="21.28515625" bestFit="1" customWidth="1"/>
    <col min="46" max="46" width="17.140625" bestFit="1" customWidth="1"/>
    <col min="47" max="47" width="12.7109375" bestFit="1" customWidth="1"/>
    <col min="48" max="48" width="18.42578125" bestFit="1" customWidth="1"/>
    <col min="49" max="49" width="14" bestFit="1" customWidth="1"/>
    <col min="50" max="50" width="9.85546875" bestFit="1" customWidth="1"/>
    <col min="51" max="51" width="14.42578125" bestFit="1" customWidth="1"/>
    <col min="52" max="52" width="16.7109375" bestFit="1" customWidth="1"/>
    <col min="53" max="53" width="60.28515625" bestFit="1" customWidth="1"/>
    <col min="54" max="54" width="22.42578125" bestFit="1" customWidth="1"/>
    <col min="55" max="55" width="17.28515625" bestFit="1" customWidth="1"/>
    <col min="56" max="56" width="21" bestFit="1" customWidth="1"/>
    <col min="57" max="57" width="35" bestFit="1" customWidth="1"/>
    <col min="58" max="58" width="70.28515625" bestFit="1" customWidth="1"/>
    <col min="59" max="59" width="71.7109375" bestFit="1" customWidth="1"/>
    <col min="60" max="60" width="19.42578125" bestFit="1" customWidth="1"/>
    <col min="61" max="61" width="83.28515625" bestFit="1" customWidth="1"/>
    <col min="62" max="62" width="21.5703125" bestFit="1" customWidth="1"/>
    <col min="63" max="63" width="14.28515625" bestFit="1" customWidth="1"/>
    <col min="64" max="64" width="12.5703125" bestFit="1" customWidth="1"/>
    <col min="65" max="65" width="18.7109375" bestFit="1" customWidth="1"/>
    <col min="66" max="66" width="17.28515625" bestFit="1" customWidth="1"/>
    <col min="67" max="67" width="21.42578125" bestFit="1" customWidth="1"/>
    <col min="68" max="68" width="49.5703125" bestFit="1" customWidth="1"/>
    <col min="69" max="69" width="40.85546875" bestFit="1" customWidth="1"/>
    <col min="70" max="70" width="15.7109375" bestFit="1" customWidth="1"/>
    <col min="71" max="71" width="21.140625" bestFit="1" customWidth="1"/>
    <col min="72" max="72" width="49.5703125" bestFit="1" customWidth="1"/>
    <col min="73" max="73" width="10.140625" bestFit="1" customWidth="1"/>
    <col min="74" max="74" width="15.5703125" bestFit="1" customWidth="1"/>
    <col min="75" max="75" width="18.85546875" bestFit="1" customWidth="1"/>
    <col min="76" max="76" width="73" bestFit="1" customWidth="1"/>
    <col min="77" max="77" width="18.7109375" bestFit="1" customWidth="1"/>
    <col min="78" max="78" width="22.140625" bestFit="1" customWidth="1"/>
    <col min="79" max="79" width="11.140625" bestFit="1" customWidth="1"/>
    <col min="80" max="80" width="19.85546875" bestFit="1" customWidth="1"/>
    <col min="81" max="81" width="56" bestFit="1" customWidth="1"/>
    <col min="82" max="82" width="70.28515625" bestFit="1" customWidth="1"/>
    <col min="83" max="83" width="18.140625" bestFit="1" customWidth="1"/>
    <col min="84" max="84" width="52.42578125" bestFit="1" customWidth="1"/>
    <col min="85" max="85" width="20.42578125" bestFit="1" customWidth="1"/>
    <col min="86" max="86" width="16.42578125" bestFit="1" customWidth="1"/>
    <col min="87" max="87" width="12.5703125" bestFit="1" customWidth="1"/>
    <col min="88" max="88" width="17.5703125" bestFit="1" customWidth="1"/>
    <col min="89" max="89" width="20.5703125" bestFit="1" customWidth="1"/>
    <col min="90" max="90" width="11.42578125" bestFit="1" customWidth="1"/>
    <col min="91" max="91" width="17.7109375" bestFit="1" customWidth="1"/>
    <col min="92" max="92" width="15" bestFit="1" customWidth="1"/>
  </cols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101</v>
      </c>
      <c r="C2" t="s">
        <v>92</v>
      </c>
      <c r="E2" t="s">
        <v>1106</v>
      </c>
      <c r="Z2">
        <f t="shared" ref="Z2:Z33" si="0">COUNTA(AB2:AK2)</f>
        <v>0</v>
      </c>
    </row>
    <row r="3" spans="1:92" s="2" customFormat="1" x14ac:dyDescent="0.25">
      <c r="A3" s="2" t="s">
        <v>94</v>
      </c>
      <c r="B3" s="2" t="s">
        <v>102</v>
      </c>
      <c r="C3" s="2" t="s">
        <v>94</v>
      </c>
      <c r="E3" s="2" t="s">
        <v>1106</v>
      </c>
      <c r="X3" s="2" t="s">
        <v>839</v>
      </c>
      <c r="Y3" s="2" t="s">
        <v>839</v>
      </c>
      <c r="Z3" s="2">
        <f t="shared" si="0"/>
        <v>0</v>
      </c>
    </row>
    <row r="4" spans="1:92" s="5" customFormat="1" x14ac:dyDescent="0.25">
      <c r="A4" s="5" t="s">
        <v>94</v>
      </c>
      <c r="B4" s="5" t="s">
        <v>114</v>
      </c>
      <c r="C4" s="5" t="str">
        <f t="shared" ref="C4:C14" si="1">D4&amp;"_"&amp;E4&amp;"_"&amp;F4&amp;"_"&amp;G4&amp;"_"&amp;A4&amp;"_"&amp;H4&amp;"_"&amp;I4&amp;"_"&amp;J4&amp;"_"&amp;K4&amp;"_"&amp;L4&amp;"_"&amp;M4</f>
        <v>SSA_CORE_VMIN_K_PREHVQK_TITO_VCCIA_NOM_LFM_F1_CORE_CORE_ALL_PMOVI</v>
      </c>
      <c r="D4" s="5" t="s">
        <v>215</v>
      </c>
      <c r="E4" s="5" t="s">
        <v>1106</v>
      </c>
      <c r="F4" s="5" t="s">
        <v>232</v>
      </c>
      <c r="G4" s="5" t="s">
        <v>239</v>
      </c>
      <c r="H4" s="5" t="s">
        <v>242</v>
      </c>
      <c r="I4" s="5" t="s">
        <v>244</v>
      </c>
      <c r="J4" s="5" t="s">
        <v>245</v>
      </c>
      <c r="K4" s="5" t="s">
        <v>248</v>
      </c>
      <c r="L4" s="5" t="s">
        <v>251</v>
      </c>
      <c r="M4" s="5" t="s">
        <v>1419</v>
      </c>
      <c r="N4" s="5" t="s">
        <v>1473</v>
      </c>
      <c r="O4" s="5" t="s">
        <v>386</v>
      </c>
      <c r="P4" s="5" t="s">
        <v>1475</v>
      </c>
      <c r="Q4" s="5" t="s">
        <v>1209</v>
      </c>
      <c r="R4" s="5" t="s">
        <v>1210</v>
      </c>
      <c r="S4" s="5" t="s">
        <v>408</v>
      </c>
      <c r="T4" s="5" t="s">
        <v>1511</v>
      </c>
      <c r="U4" s="5" t="s">
        <v>824</v>
      </c>
      <c r="V4" s="5" t="s">
        <v>827</v>
      </c>
      <c r="W4" s="5" t="s">
        <v>824</v>
      </c>
      <c r="X4" s="5" t="s">
        <v>839</v>
      </c>
      <c r="Y4" s="5" t="s">
        <v>839</v>
      </c>
      <c r="Z4" s="5">
        <f t="shared" si="0"/>
        <v>3</v>
      </c>
      <c r="AA4" s="5" t="s">
        <v>826</v>
      </c>
      <c r="AB4" s="5" t="str">
        <f>$C5</f>
        <v>LSA_CORE_VMIN_K_PREHVQK_TITO_VCCIA_NOM_LFM_F1_CORE_CORE_ALL_PMOVI</v>
      </c>
      <c r="AC4" s="5" t="str">
        <f>$C5</f>
        <v>LSA_CORE_VMIN_K_PREHVQK_TITO_VCCIA_NOM_LFM_F1_CORE_CORE_ALL_PMOVI</v>
      </c>
      <c r="AD4" s="5" t="str">
        <f>$C5</f>
        <v>LSA_CORE_VMIN_K_PREHVQK_TITO_VCCIA_NOM_LFM_F1_CORE_CORE_ALL_PMOVI</v>
      </c>
      <c r="BJ4" s="5" t="s">
        <v>908</v>
      </c>
      <c r="BO4" s="5" t="s">
        <v>1595</v>
      </c>
      <c r="BP4" s="5" t="s">
        <v>1598</v>
      </c>
      <c r="BQ4" s="5" t="s">
        <v>1611</v>
      </c>
      <c r="BR4" s="5" t="s">
        <v>1613</v>
      </c>
      <c r="BS4" s="5" t="s">
        <v>1023</v>
      </c>
      <c r="BT4" s="5" t="s">
        <v>1599</v>
      </c>
      <c r="BU4" s="5" t="s">
        <v>1106</v>
      </c>
      <c r="BV4" s="5" t="s">
        <v>2115</v>
      </c>
      <c r="BW4" s="5" t="s">
        <v>1106</v>
      </c>
      <c r="BX4" s="5" t="s">
        <v>1643</v>
      </c>
      <c r="BY4" s="5" t="s">
        <v>1646</v>
      </c>
      <c r="BZ4" s="5">
        <v>1</v>
      </c>
      <c r="CA4" s="5">
        <v>1</v>
      </c>
    </row>
    <row r="5" spans="1:92" s="5" customFormat="1" x14ac:dyDescent="0.25">
      <c r="A5" s="5" t="s">
        <v>94</v>
      </c>
      <c r="B5" s="5" t="s">
        <v>114</v>
      </c>
      <c r="C5" s="5" t="str">
        <f t="shared" si="1"/>
        <v>LSA_CORE_VMIN_K_PREHVQK_TITO_VCCIA_NOM_LFM_F1_CORE_CORE_ALL_PMOVI</v>
      </c>
      <c r="D5" s="5" t="s">
        <v>216</v>
      </c>
      <c r="E5" s="5" t="s">
        <v>1106</v>
      </c>
      <c r="F5" s="5" t="s">
        <v>232</v>
      </c>
      <c r="G5" s="5" t="s">
        <v>239</v>
      </c>
      <c r="H5" s="5" t="s">
        <v>242</v>
      </c>
      <c r="I5" s="5" t="s">
        <v>244</v>
      </c>
      <c r="J5" s="5" t="s">
        <v>245</v>
      </c>
      <c r="K5" s="5" t="s">
        <v>248</v>
      </c>
      <c r="L5" s="5" t="s">
        <v>251</v>
      </c>
      <c r="M5" s="5" t="s">
        <v>1419</v>
      </c>
      <c r="N5" s="5" t="s">
        <v>1473</v>
      </c>
      <c r="O5" s="5" t="s">
        <v>386</v>
      </c>
      <c r="P5" s="5" t="s">
        <v>1476</v>
      </c>
      <c r="Q5" s="5" t="s">
        <v>1209</v>
      </c>
      <c r="R5" s="5" t="s">
        <v>1210</v>
      </c>
      <c r="S5" s="5" t="s">
        <v>409</v>
      </c>
      <c r="T5" s="5" t="s">
        <v>451</v>
      </c>
      <c r="U5" s="5" t="s">
        <v>824</v>
      </c>
      <c r="V5" s="5" t="s">
        <v>827</v>
      </c>
      <c r="W5" s="5" t="s">
        <v>824</v>
      </c>
      <c r="X5" s="5" t="s">
        <v>826</v>
      </c>
      <c r="Y5" s="5" t="s">
        <v>839</v>
      </c>
      <c r="Z5" s="5">
        <f t="shared" si="0"/>
        <v>3</v>
      </c>
      <c r="AA5" s="5" t="s">
        <v>826</v>
      </c>
      <c r="AB5" s="5" t="str">
        <f t="shared" ref="AB5:AB14" si="2">$C6</f>
        <v>LSA_CORE_VMIN_E_PREHVQK_TITO_VCCIA_NOM_LFM_F1_CORE_FIT_PMOVI</v>
      </c>
      <c r="AC5" s="5" t="str">
        <f>$C12</f>
        <v>XSA_CORE_SCREEN_K_PREHVQK_X_X_X_LFM_F1_CORE_XSA_FORK_VMIN</v>
      </c>
      <c r="AD5" s="5" t="str">
        <f t="shared" ref="AD5:AD14" si="3">$C6</f>
        <v>LSA_CORE_VMIN_E_PREHVQK_TITO_VCCIA_NOM_LFM_F1_CORE_FIT_PMOVI</v>
      </c>
      <c r="BJ5" s="5" t="s">
        <v>908</v>
      </c>
      <c r="BO5" s="5" t="s">
        <v>1595</v>
      </c>
      <c r="BP5" s="5" t="s">
        <v>1598</v>
      </c>
      <c r="BQ5" s="5" t="s">
        <v>1611</v>
      </c>
      <c r="BR5" s="5" t="s">
        <v>1613</v>
      </c>
      <c r="BS5" s="5" t="s">
        <v>1022</v>
      </c>
      <c r="BT5" s="5" t="s">
        <v>1600</v>
      </c>
      <c r="BU5" s="5" t="s">
        <v>1106</v>
      </c>
      <c r="BV5" s="5" t="s">
        <v>2115</v>
      </c>
      <c r="BW5" s="5" t="s">
        <v>1106</v>
      </c>
      <c r="BY5" s="5" t="s">
        <v>1646</v>
      </c>
      <c r="BZ5" s="5">
        <v>1</v>
      </c>
      <c r="CA5" s="5">
        <v>1</v>
      </c>
    </row>
    <row r="6" spans="1:92" s="5" customFormat="1" x14ac:dyDescent="0.25">
      <c r="A6" s="5" t="s">
        <v>94</v>
      </c>
      <c r="B6" s="5" t="s">
        <v>115</v>
      </c>
      <c r="C6" s="5" t="str">
        <f t="shared" si="1"/>
        <v>LSA_CORE_VMIN_E_PREHVQK_TITO_VCCIA_NOM_LFM_F1_CORE_FIT_PMOVI</v>
      </c>
      <c r="D6" s="5" t="s">
        <v>216</v>
      </c>
      <c r="E6" s="5" t="s">
        <v>1106</v>
      </c>
      <c r="F6" s="5" t="s">
        <v>232</v>
      </c>
      <c r="G6" s="5" t="s">
        <v>240</v>
      </c>
      <c r="H6" s="5" t="s">
        <v>242</v>
      </c>
      <c r="I6" s="5" t="s">
        <v>244</v>
      </c>
      <c r="J6" s="5" t="s">
        <v>245</v>
      </c>
      <c r="K6" s="5" t="s">
        <v>248</v>
      </c>
      <c r="L6" s="5" t="s">
        <v>251</v>
      </c>
      <c r="M6" s="5" t="s">
        <v>1420</v>
      </c>
      <c r="N6" s="5" t="s">
        <v>1473</v>
      </c>
      <c r="O6" s="5" t="s">
        <v>386</v>
      </c>
      <c r="P6" s="5" t="s">
        <v>1477</v>
      </c>
      <c r="Q6" s="5" t="s">
        <v>1209</v>
      </c>
      <c r="R6" s="5" t="s">
        <v>1210</v>
      </c>
      <c r="S6" s="5" t="s">
        <v>410</v>
      </c>
      <c r="T6" s="5" t="s">
        <v>1512</v>
      </c>
      <c r="U6" s="5" t="s">
        <v>824</v>
      </c>
      <c r="V6" s="5" t="s">
        <v>827</v>
      </c>
      <c r="W6" s="5" t="s">
        <v>824</v>
      </c>
      <c r="X6" s="5" t="s">
        <v>840</v>
      </c>
      <c r="Y6" s="5" t="s">
        <v>826</v>
      </c>
      <c r="Z6" s="5">
        <f t="shared" si="0"/>
        <v>6</v>
      </c>
      <c r="AA6" s="5" t="s">
        <v>826</v>
      </c>
      <c r="AB6" s="5" t="str">
        <f t="shared" si="2"/>
        <v>LSA_CORE_VMIN_E_PREHVQK_TITO_VCCIA_NOM_LFM_F1_CORE_FMA_PMOVI</v>
      </c>
      <c r="AC6" s="5" t="str">
        <f t="shared" ref="AC6:AC12" si="4">$C7</f>
        <v>LSA_CORE_VMIN_E_PREHVQK_TITO_VCCIA_NOM_LFM_F1_CORE_FMA_PMOVI</v>
      </c>
      <c r="AD6" s="5" t="str">
        <f t="shared" si="3"/>
        <v>LSA_CORE_VMIN_E_PREHVQK_TITO_VCCIA_NOM_LFM_F1_CORE_FMA_PMOVI</v>
      </c>
      <c r="AE6" s="5" t="str">
        <f t="shared" ref="AE6:AG11" si="5">$C7</f>
        <v>LSA_CORE_VMIN_E_PREHVQK_TITO_VCCIA_NOM_LFM_F1_CORE_FMA_PMOVI</v>
      </c>
      <c r="AF6" s="5" t="str">
        <f t="shared" si="5"/>
        <v>LSA_CORE_VMIN_E_PREHVQK_TITO_VCCIA_NOM_LFM_F1_CORE_FMA_PMOVI</v>
      </c>
      <c r="AG6" s="5" t="str">
        <f t="shared" si="5"/>
        <v>LSA_CORE_VMIN_E_PREHVQK_TITO_VCCIA_NOM_LFM_F1_CORE_FMA_PMOVI</v>
      </c>
    </row>
    <row r="7" spans="1:92" s="5" customFormat="1" x14ac:dyDescent="0.25">
      <c r="A7" s="5" t="s">
        <v>94</v>
      </c>
      <c r="B7" s="5" t="s">
        <v>115</v>
      </c>
      <c r="C7" s="5" t="str">
        <f t="shared" si="1"/>
        <v>LSA_CORE_VMIN_E_PREHVQK_TITO_VCCIA_NOM_LFM_F1_CORE_FMA_PMOVI</v>
      </c>
      <c r="D7" s="5" t="s">
        <v>216</v>
      </c>
      <c r="E7" s="5" t="s">
        <v>1106</v>
      </c>
      <c r="F7" s="5" t="s">
        <v>232</v>
      </c>
      <c r="G7" s="5" t="s">
        <v>240</v>
      </c>
      <c r="H7" s="5" t="s">
        <v>242</v>
      </c>
      <c r="I7" s="5" t="s">
        <v>244</v>
      </c>
      <c r="J7" s="5" t="s">
        <v>245</v>
      </c>
      <c r="K7" s="5" t="s">
        <v>248</v>
      </c>
      <c r="L7" s="5" t="s">
        <v>251</v>
      </c>
      <c r="M7" s="5" t="s">
        <v>1421</v>
      </c>
      <c r="N7" s="5" t="s">
        <v>1473</v>
      </c>
      <c r="O7" s="5" t="s">
        <v>386</v>
      </c>
      <c r="P7" s="5" t="s">
        <v>1478</v>
      </c>
      <c r="Q7" s="5" t="s">
        <v>1209</v>
      </c>
      <c r="R7" s="5" t="s">
        <v>1210</v>
      </c>
      <c r="S7" s="5" t="s">
        <v>425</v>
      </c>
      <c r="T7" s="5" t="s">
        <v>1513</v>
      </c>
      <c r="U7" s="5" t="s">
        <v>824</v>
      </c>
      <c r="V7" s="5" t="s">
        <v>827</v>
      </c>
      <c r="W7" s="5" t="s">
        <v>824</v>
      </c>
      <c r="X7" s="5" t="s">
        <v>841</v>
      </c>
      <c r="Y7" s="5" t="s">
        <v>826</v>
      </c>
      <c r="Z7" s="5">
        <f t="shared" si="0"/>
        <v>6</v>
      </c>
      <c r="AA7" s="5" t="s">
        <v>826</v>
      </c>
      <c r="AB7" s="5" t="str">
        <f t="shared" si="2"/>
        <v>LSA_CORE_VMIN_E_PREHVQK_TITO_VCCIA_NOM_LFM_F1_CORE_MEU_PMOVI</v>
      </c>
      <c r="AC7" s="5" t="str">
        <f t="shared" si="4"/>
        <v>LSA_CORE_VMIN_E_PREHVQK_TITO_VCCIA_NOM_LFM_F1_CORE_MEU_PMOVI</v>
      </c>
      <c r="AD7" s="5" t="str">
        <f t="shared" si="3"/>
        <v>LSA_CORE_VMIN_E_PREHVQK_TITO_VCCIA_NOM_LFM_F1_CORE_MEU_PMOVI</v>
      </c>
      <c r="AE7" s="5" t="str">
        <f t="shared" si="5"/>
        <v>LSA_CORE_VMIN_E_PREHVQK_TITO_VCCIA_NOM_LFM_F1_CORE_MEU_PMOVI</v>
      </c>
      <c r="AF7" s="5" t="str">
        <f t="shared" si="5"/>
        <v>LSA_CORE_VMIN_E_PREHVQK_TITO_VCCIA_NOM_LFM_F1_CORE_MEU_PMOVI</v>
      </c>
      <c r="AG7" s="5" t="str">
        <f t="shared" si="5"/>
        <v>LSA_CORE_VMIN_E_PREHVQK_TITO_VCCIA_NOM_LFM_F1_CORE_MEU_PMOVI</v>
      </c>
    </row>
    <row r="8" spans="1:92" s="5" customFormat="1" x14ac:dyDescent="0.25">
      <c r="A8" s="5" t="s">
        <v>94</v>
      </c>
      <c r="B8" s="5" t="s">
        <v>115</v>
      </c>
      <c r="C8" s="5" t="str">
        <f t="shared" si="1"/>
        <v>LSA_CORE_VMIN_E_PREHVQK_TITO_VCCIA_NOM_LFM_F1_CORE_MEU_PMOVI</v>
      </c>
      <c r="D8" s="5" t="s">
        <v>216</v>
      </c>
      <c r="E8" s="5" t="s">
        <v>1106</v>
      </c>
      <c r="F8" s="5" t="s">
        <v>232</v>
      </c>
      <c r="G8" s="5" t="s">
        <v>240</v>
      </c>
      <c r="H8" s="5" t="s">
        <v>242</v>
      </c>
      <c r="I8" s="5" t="s">
        <v>244</v>
      </c>
      <c r="J8" s="5" t="s">
        <v>245</v>
      </c>
      <c r="K8" s="5" t="s">
        <v>248</v>
      </c>
      <c r="L8" s="5" t="s">
        <v>251</v>
      </c>
      <c r="M8" s="5" t="s">
        <v>1422</v>
      </c>
      <c r="N8" s="5" t="s">
        <v>1473</v>
      </c>
      <c r="O8" s="5" t="s">
        <v>386</v>
      </c>
      <c r="P8" s="5" t="s">
        <v>1479</v>
      </c>
      <c r="Q8" s="5" t="s">
        <v>1209</v>
      </c>
      <c r="R8" s="5" t="s">
        <v>1210</v>
      </c>
      <c r="S8" s="5" t="s">
        <v>411</v>
      </c>
      <c r="T8" s="5" t="s">
        <v>1514</v>
      </c>
      <c r="U8" s="5" t="s">
        <v>824</v>
      </c>
      <c r="V8" s="5" t="s">
        <v>827</v>
      </c>
      <c r="W8" s="5" t="s">
        <v>824</v>
      </c>
      <c r="X8" s="5" t="s">
        <v>842</v>
      </c>
      <c r="Y8" s="5" t="s">
        <v>826</v>
      </c>
      <c r="Z8" s="5">
        <f t="shared" si="0"/>
        <v>6</v>
      </c>
      <c r="AA8" s="5" t="s">
        <v>826</v>
      </c>
      <c r="AB8" s="5" t="str">
        <f t="shared" si="2"/>
        <v>LSA_CORE_VMIN_E_PREHVQK_TITO_VCCIA_NOM_LFM_F1_CORE_OOO_PMOVI</v>
      </c>
      <c r="AC8" s="5" t="str">
        <f t="shared" si="4"/>
        <v>LSA_CORE_VMIN_E_PREHVQK_TITO_VCCIA_NOM_LFM_F1_CORE_OOO_PMOVI</v>
      </c>
      <c r="AD8" s="5" t="str">
        <f t="shared" si="3"/>
        <v>LSA_CORE_VMIN_E_PREHVQK_TITO_VCCIA_NOM_LFM_F1_CORE_OOO_PMOVI</v>
      </c>
      <c r="AE8" s="5" t="str">
        <f t="shared" si="5"/>
        <v>LSA_CORE_VMIN_E_PREHVQK_TITO_VCCIA_NOM_LFM_F1_CORE_OOO_PMOVI</v>
      </c>
      <c r="AF8" s="5" t="str">
        <f t="shared" si="5"/>
        <v>LSA_CORE_VMIN_E_PREHVQK_TITO_VCCIA_NOM_LFM_F1_CORE_OOO_PMOVI</v>
      </c>
      <c r="AG8" s="5" t="str">
        <f t="shared" si="5"/>
        <v>LSA_CORE_VMIN_E_PREHVQK_TITO_VCCIA_NOM_LFM_F1_CORE_OOO_PMOVI</v>
      </c>
    </row>
    <row r="9" spans="1:92" s="5" customFormat="1" x14ac:dyDescent="0.25">
      <c r="A9" s="5" t="s">
        <v>94</v>
      </c>
      <c r="B9" s="5" t="s">
        <v>115</v>
      </c>
      <c r="C9" s="5" t="str">
        <f t="shared" si="1"/>
        <v>LSA_CORE_VMIN_E_PREHVQK_TITO_VCCIA_NOM_LFM_F1_CORE_OOO_PMOVI</v>
      </c>
      <c r="D9" s="5" t="s">
        <v>216</v>
      </c>
      <c r="E9" s="5" t="s">
        <v>1106</v>
      </c>
      <c r="F9" s="5" t="s">
        <v>232</v>
      </c>
      <c r="G9" s="5" t="s">
        <v>240</v>
      </c>
      <c r="H9" s="5" t="s">
        <v>242</v>
      </c>
      <c r="I9" s="5" t="s">
        <v>244</v>
      </c>
      <c r="J9" s="5" t="s">
        <v>245</v>
      </c>
      <c r="K9" s="5" t="s">
        <v>248</v>
      </c>
      <c r="L9" s="5" t="s">
        <v>251</v>
      </c>
      <c r="M9" s="5" t="s">
        <v>1423</v>
      </c>
      <c r="N9" s="5" t="s">
        <v>1473</v>
      </c>
      <c r="O9" s="5" t="s">
        <v>386</v>
      </c>
      <c r="P9" s="5" t="s">
        <v>1480</v>
      </c>
      <c r="Q9" s="5" t="s">
        <v>1209</v>
      </c>
      <c r="R9" s="5" t="s">
        <v>1210</v>
      </c>
      <c r="S9" s="5" t="s">
        <v>413</v>
      </c>
      <c r="T9" s="5" t="s">
        <v>1515</v>
      </c>
      <c r="U9" s="5" t="s">
        <v>824</v>
      </c>
      <c r="V9" s="5" t="s">
        <v>827</v>
      </c>
      <c r="W9" s="5" t="s">
        <v>824</v>
      </c>
      <c r="X9" s="5" t="s">
        <v>843</v>
      </c>
      <c r="Y9" s="5" t="s">
        <v>826</v>
      </c>
      <c r="Z9" s="5">
        <f t="shared" si="0"/>
        <v>6</v>
      </c>
      <c r="AA9" s="5" t="s">
        <v>826</v>
      </c>
      <c r="AB9" s="5" t="str">
        <f t="shared" si="2"/>
        <v>LSA_CORE_VMIN_E_PREHVQK_TITO_VCCIA_NOM_LFM_F1_CORE_PM_PMOVI</v>
      </c>
      <c r="AC9" s="5" t="str">
        <f t="shared" si="4"/>
        <v>LSA_CORE_VMIN_E_PREHVQK_TITO_VCCIA_NOM_LFM_F1_CORE_PM_PMOVI</v>
      </c>
      <c r="AD9" s="5" t="str">
        <f t="shared" si="3"/>
        <v>LSA_CORE_VMIN_E_PREHVQK_TITO_VCCIA_NOM_LFM_F1_CORE_PM_PMOVI</v>
      </c>
      <c r="AE9" s="5" t="str">
        <f t="shared" si="5"/>
        <v>LSA_CORE_VMIN_E_PREHVQK_TITO_VCCIA_NOM_LFM_F1_CORE_PM_PMOVI</v>
      </c>
      <c r="AF9" s="5" t="str">
        <f t="shared" si="5"/>
        <v>LSA_CORE_VMIN_E_PREHVQK_TITO_VCCIA_NOM_LFM_F1_CORE_PM_PMOVI</v>
      </c>
      <c r="AG9" s="5" t="str">
        <f t="shared" si="5"/>
        <v>LSA_CORE_VMIN_E_PREHVQK_TITO_VCCIA_NOM_LFM_F1_CORE_PM_PMOVI</v>
      </c>
    </row>
    <row r="10" spans="1:92" s="5" customFormat="1" x14ac:dyDescent="0.25">
      <c r="A10" s="5" t="s">
        <v>94</v>
      </c>
      <c r="B10" s="5" t="s">
        <v>115</v>
      </c>
      <c r="C10" s="5" t="str">
        <f t="shared" si="1"/>
        <v>LSA_CORE_VMIN_E_PREHVQK_TITO_VCCIA_NOM_LFM_F1_CORE_PM_PMOVI</v>
      </c>
      <c r="D10" s="5" t="s">
        <v>216</v>
      </c>
      <c r="E10" s="5" t="s">
        <v>1106</v>
      </c>
      <c r="F10" s="5" t="s">
        <v>232</v>
      </c>
      <c r="G10" s="5" t="s">
        <v>240</v>
      </c>
      <c r="H10" s="5" t="s">
        <v>242</v>
      </c>
      <c r="I10" s="5" t="s">
        <v>244</v>
      </c>
      <c r="J10" s="5" t="s">
        <v>245</v>
      </c>
      <c r="K10" s="5" t="s">
        <v>248</v>
      </c>
      <c r="L10" s="5" t="s">
        <v>251</v>
      </c>
      <c r="M10" s="5" t="s">
        <v>1424</v>
      </c>
      <c r="N10" s="5" t="s">
        <v>1473</v>
      </c>
      <c r="O10" s="5" t="s">
        <v>386</v>
      </c>
      <c r="P10" s="5" t="s">
        <v>1481</v>
      </c>
      <c r="Q10" s="5" t="s">
        <v>1209</v>
      </c>
      <c r="R10" s="5" t="s">
        <v>1210</v>
      </c>
      <c r="S10" s="5" t="s">
        <v>414</v>
      </c>
      <c r="T10" s="5" t="s">
        <v>1516</v>
      </c>
      <c r="U10" s="5" t="s">
        <v>824</v>
      </c>
      <c r="V10" s="5" t="s">
        <v>827</v>
      </c>
      <c r="W10" s="5" t="s">
        <v>824</v>
      </c>
      <c r="X10" s="5" t="s">
        <v>844</v>
      </c>
      <c r="Y10" s="5" t="s">
        <v>826</v>
      </c>
      <c r="Z10" s="5">
        <f t="shared" si="0"/>
        <v>6</v>
      </c>
      <c r="AA10" s="5" t="s">
        <v>826</v>
      </c>
      <c r="AB10" s="5" t="str">
        <f t="shared" si="2"/>
        <v>ROM_CORE_VMIN_E_PREHVQK_TITO_VCCIA_NOM_LFM_F1_CORE_FIT</v>
      </c>
      <c r="AC10" s="5" t="str">
        <f t="shared" si="4"/>
        <v>ROM_CORE_VMIN_E_PREHVQK_TITO_VCCIA_NOM_LFM_F1_CORE_FIT</v>
      </c>
      <c r="AD10" s="5" t="str">
        <f t="shared" si="3"/>
        <v>ROM_CORE_VMIN_E_PREHVQK_TITO_VCCIA_NOM_LFM_F1_CORE_FIT</v>
      </c>
      <c r="AE10" s="5" t="str">
        <f t="shared" si="5"/>
        <v>ROM_CORE_VMIN_E_PREHVQK_TITO_VCCIA_NOM_LFM_F1_CORE_FIT</v>
      </c>
      <c r="AF10" s="5" t="str">
        <f t="shared" si="5"/>
        <v>ROM_CORE_VMIN_E_PREHVQK_TITO_VCCIA_NOM_LFM_F1_CORE_FIT</v>
      </c>
      <c r="AG10" s="5" t="str">
        <f t="shared" si="5"/>
        <v>ROM_CORE_VMIN_E_PREHVQK_TITO_VCCIA_NOM_LFM_F1_CORE_FIT</v>
      </c>
    </row>
    <row r="11" spans="1:92" s="5" customFormat="1" x14ac:dyDescent="0.25">
      <c r="A11" s="5" t="s">
        <v>94</v>
      </c>
      <c r="B11" s="5" t="s">
        <v>115</v>
      </c>
      <c r="C11" s="5" t="str">
        <f t="shared" si="1"/>
        <v>ROM_CORE_VMIN_E_PREHVQK_TITO_VCCIA_NOM_LFM_F1_CORE_FIT</v>
      </c>
      <c r="D11" s="5" t="s">
        <v>218</v>
      </c>
      <c r="E11" s="5" t="s">
        <v>1106</v>
      </c>
      <c r="F11" s="5" t="s">
        <v>232</v>
      </c>
      <c r="G11" s="5" t="s">
        <v>240</v>
      </c>
      <c r="H11" s="5" t="s">
        <v>242</v>
      </c>
      <c r="I11" s="5" t="s">
        <v>244</v>
      </c>
      <c r="J11" s="5" t="s">
        <v>245</v>
      </c>
      <c r="K11" s="5" t="s">
        <v>248</v>
      </c>
      <c r="L11" s="5" t="s">
        <v>251</v>
      </c>
      <c r="M11" s="5" t="s">
        <v>1425</v>
      </c>
      <c r="N11" s="5" t="s">
        <v>1473</v>
      </c>
      <c r="O11" s="5" t="s">
        <v>386</v>
      </c>
      <c r="P11" s="5" t="s">
        <v>1482</v>
      </c>
      <c r="Q11" s="5" t="s">
        <v>1209</v>
      </c>
      <c r="R11" s="5" t="s">
        <v>1210</v>
      </c>
      <c r="S11" s="5" t="s">
        <v>417</v>
      </c>
      <c r="T11" s="5" t="s">
        <v>1517</v>
      </c>
      <c r="U11" s="5" t="s">
        <v>824</v>
      </c>
      <c r="V11" s="5" t="s">
        <v>827</v>
      </c>
      <c r="W11" s="5" t="s">
        <v>824</v>
      </c>
      <c r="X11" s="5" t="s">
        <v>845</v>
      </c>
      <c r="Y11" s="5" t="s">
        <v>826</v>
      </c>
      <c r="Z11" s="5">
        <f t="shared" si="0"/>
        <v>6</v>
      </c>
      <c r="AA11" s="5" t="s">
        <v>826</v>
      </c>
      <c r="AB11" s="5" t="str">
        <f t="shared" si="2"/>
        <v>XSA_CORE_SCREEN_K_PREHVQK_X_X_X_LFM_F1_CORE_XSA_FORK_VMIN</v>
      </c>
      <c r="AC11" s="5" t="str">
        <f t="shared" si="4"/>
        <v>XSA_CORE_SCREEN_K_PREHVQK_X_X_X_LFM_F1_CORE_XSA_FORK_VMIN</v>
      </c>
      <c r="AD11" s="5" t="str">
        <f t="shared" si="3"/>
        <v>XSA_CORE_SCREEN_K_PREHVQK_X_X_X_LFM_F1_CORE_XSA_FORK_VMIN</v>
      </c>
      <c r="AE11" s="5" t="str">
        <f t="shared" si="5"/>
        <v>XSA_CORE_SCREEN_K_PREHVQK_X_X_X_LFM_F1_CORE_XSA_FORK_VMIN</v>
      </c>
      <c r="AF11" s="5" t="str">
        <f t="shared" si="5"/>
        <v>XSA_CORE_SCREEN_K_PREHVQK_X_X_X_LFM_F1_CORE_XSA_FORK_VMIN</v>
      </c>
      <c r="AG11" s="5" t="str">
        <f t="shared" si="5"/>
        <v>XSA_CORE_SCREEN_K_PREHVQK_X_X_X_LFM_F1_CORE_XSA_FORK_VMIN</v>
      </c>
    </row>
    <row r="12" spans="1:92" s="5" customFormat="1" x14ac:dyDescent="0.25">
      <c r="A12" s="5" t="s">
        <v>94</v>
      </c>
      <c r="B12" s="5" t="s">
        <v>116</v>
      </c>
      <c r="C12" s="5" t="str">
        <f t="shared" si="1"/>
        <v>XSA_CORE_SCREEN_K_PREHVQK_X_X_X_LFM_F1_CORE_XSA_FORK_VMIN</v>
      </c>
      <c r="D12" s="5" t="s">
        <v>217</v>
      </c>
      <c r="E12" s="5" t="s">
        <v>1106</v>
      </c>
      <c r="F12" s="5" t="s">
        <v>233</v>
      </c>
      <c r="G12" s="5" t="s">
        <v>239</v>
      </c>
      <c r="H12" s="5" t="s">
        <v>241</v>
      </c>
      <c r="I12" s="5" t="s">
        <v>241</v>
      </c>
      <c r="J12" s="5" t="s">
        <v>241</v>
      </c>
      <c r="K12" s="5" t="s">
        <v>248</v>
      </c>
      <c r="L12" s="5" t="s">
        <v>251</v>
      </c>
      <c r="M12" s="5" t="s">
        <v>1426</v>
      </c>
      <c r="N12" s="5" t="s">
        <v>383</v>
      </c>
      <c r="O12" s="5" t="s">
        <v>383</v>
      </c>
      <c r="P12" s="5" t="s">
        <v>383</v>
      </c>
      <c r="Q12" s="5" t="s">
        <v>1209</v>
      </c>
      <c r="R12" s="5" t="s">
        <v>395</v>
      </c>
      <c r="S12" s="5" t="s">
        <v>410</v>
      </c>
      <c r="T12" s="5" t="s">
        <v>1518</v>
      </c>
      <c r="U12" s="5" t="s">
        <v>824</v>
      </c>
      <c r="V12" s="5" t="s">
        <v>827</v>
      </c>
      <c r="W12" s="5" t="s">
        <v>825</v>
      </c>
      <c r="X12" s="5" t="s">
        <v>1257</v>
      </c>
      <c r="Y12" s="5" t="s">
        <v>839</v>
      </c>
      <c r="Z12" s="5">
        <f t="shared" si="0"/>
        <v>3</v>
      </c>
      <c r="AA12" s="5" t="s">
        <v>826</v>
      </c>
      <c r="AB12" s="5" t="str">
        <f t="shared" si="2"/>
        <v>SSA_CORE_VMIN_K_PREHVQK_TITO_VCCSA_NOM_LFM_F1_CORE_PMUCS_PMOVI</v>
      </c>
      <c r="AC12" s="5" t="str">
        <f t="shared" si="4"/>
        <v>SSA_CORE_VMIN_K_PREHVQK_TITO_VCCSA_NOM_LFM_F1_CORE_PMUCS_PMOVI</v>
      </c>
      <c r="AD12" s="5" t="str">
        <f t="shared" si="3"/>
        <v>SSA_CORE_VMIN_K_PREHVQK_TITO_VCCSA_NOM_LFM_F1_CORE_PMUCS_PMOVI</v>
      </c>
      <c r="CB12" s="5" t="s">
        <v>1647</v>
      </c>
      <c r="CC12" s="5" t="s">
        <v>1652</v>
      </c>
    </row>
    <row r="13" spans="1:92" s="5" customFormat="1" x14ac:dyDescent="0.25">
      <c r="A13" s="5" t="s">
        <v>94</v>
      </c>
      <c r="B13" s="5" t="s">
        <v>114</v>
      </c>
      <c r="C13" s="5" t="str">
        <f t="shared" si="1"/>
        <v>SSA_CORE_VMIN_K_PREHVQK_TITO_VCCSA_NOM_LFM_F1_CORE_PMUCS_PMOVI</v>
      </c>
      <c r="D13" s="5" t="s">
        <v>215</v>
      </c>
      <c r="E13" s="5" t="s">
        <v>1106</v>
      </c>
      <c r="F13" s="5" t="s">
        <v>232</v>
      </c>
      <c r="G13" s="5" t="s">
        <v>239</v>
      </c>
      <c r="H13" s="5" t="s">
        <v>242</v>
      </c>
      <c r="I13" s="5" t="s">
        <v>1418</v>
      </c>
      <c r="J13" s="5" t="s">
        <v>245</v>
      </c>
      <c r="K13" s="5" t="s">
        <v>248</v>
      </c>
      <c r="L13" s="5" t="s">
        <v>251</v>
      </c>
      <c r="M13" s="5" t="s">
        <v>1427</v>
      </c>
      <c r="N13" s="5" t="s">
        <v>1473</v>
      </c>
      <c r="O13" s="5" t="s">
        <v>386</v>
      </c>
      <c r="P13" s="5" t="s">
        <v>1483</v>
      </c>
      <c r="Q13" s="5" t="s">
        <v>1209</v>
      </c>
      <c r="R13" s="5" t="s">
        <v>1210</v>
      </c>
      <c r="S13" s="5" t="s">
        <v>419</v>
      </c>
      <c r="T13" s="5" t="s">
        <v>1519</v>
      </c>
      <c r="U13" s="5" t="s">
        <v>824</v>
      </c>
      <c r="V13" s="5" t="s">
        <v>827</v>
      </c>
      <c r="W13" s="5" t="s">
        <v>824</v>
      </c>
      <c r="X13" s="5" t="s">
        <v>1254</v>
      </c>
      <c r="Y13" s="5" t="s">
        <v>839</v>
      </c>
      <c r="Z13" s="5">
        <f t="shared" si="0"/>
        <v>3</v>
      </c>
      <c r="AA13" s="5" t="s">
        <v>826</v>
      </c>
      <c r="AB13" s="5" t="str">
        <f t="shared" si="2"/>
        <v>SSA_CORE_SCREEN_K_PREHVQK_X_X_X_LFM_F1_CORE_PMUCS_FORK_VMIN</v>
      </c>
      <c r="AC13" s="5" t="str">
        <f>$C45</f>
        <v>SSA_CORE_VMIN_K_PREHVQK_TITO_VCCSA_NOM_LFM_F1_CORE_PMUCS_INTM</v>
      </c>
      <c r="AD13" s="5" t="str">
        <f t="shared" si="3"/>
        <v>SSA_CORE_SCREEN_K_PREHVQK_X_X_X_LFM_F1_CORE_PMUCS_FORK_VMIN</v>
      </c>
      <c r="BJ13" s="5" t="s">
        <v>908</v>
      </c>
      <c r="BO13" s="5" t="s">
        <v>1595</v>
      </c>
      <c r="BP13" s="5" t="s">
        <v>1598</v>
      </c>
      <c r="BQ13" s="5" t="s">
        <v>1612</v>
      </c>
      <c r="BR13" s="5" t="s">
        <v>1614</v>
      </c>
      <c r="BS13" s="5" t="s">
        <v>1022</v>
      </c>
      <c r="BT13" s="5" t="s">
        <v>1601</v>
      </c>
      <c r="BU13" s="5" t="s">
        <v>1106</v>
      </c>
      <c r="BV13" s="5" t="s">
        <v>2115</v>
      </c>
      <c r="BW13" s="5" t="s">
        <v>1106</v>
      </c>
      <c r="BY13" s="5" t="s">
        <v>1646</v>
      </c>
      <c r="BZ13" s="5">
        <v>1</v>
      </c>
      <c r="CA13" s="5">
        <v>1</v>
      </c>
    </row>
    <row r="14" spans="1:92" s="5" customFormat="1" x14ac:dyDescent="0.25">
      <c r="A14" s="5" t="s">
        <v>94</v>
      </c>
      <c r="B14" s="5" t="s">
        <v>116</v>
      </c>
      <c r="C14" s="5" t="str">
        <f t="shared" si="1"/>
        <v>SSA_CORE_SCREEN_K_PREHVQK_X_X_X_LFM_F1_CORE_PMUCS_FORK_VMIN</v>
      </c>
      <c r="D14" s="5" t="s">
        <v>215</v>
      </c>
      <c r="E14" s="5" t="s">
        <v>1106</v>
      </c>
      <c r="F14" s="5" t="s">
        <v>233</v>
      </c>
      <c r="G14" s="5" t="s">
        <v>239</v>
      </c>
      <c r="H14" s="5" t="s">
        <v>241</v>
      </c>
      <c r="I14" s="5" t="s">
        <v>241</v>
      </c>
      <c r="J14" s="5" t="s">
        <v>241</v>
      </c>
      <c r="K14" s="5" t="s">
        <v>248</v>
      </c>
      <c r="L14" s="5" t="s">
        <v>251</v>
      </c>
      <c r="M14" s="5" t="s">
        <v>1428</v>
      </c>
      <c r="N14" s="5" t="s">
        <v>383</v>
      </c>
      <c r="O14" s="5" t="s">
        <v>383</v>
      </c>
      <c r="P14" s="5" t="s">
        <v>383</v>
      </c>
      <c r="Q14" s="5" t="s">
        <v>1209</v>
      </c>
      <c r="R14" s="5" t="s">
        <v>395</v>
      </c>
      <c r="S14" s="5" t="s">
        <v>425</v>
      </c>
      <c r="T14" s="5" t="s">
        <v>1520</v>
      </c>
      <c r="U14" s="5" t="s">
        <v>824</v>
      </c>
      <c r="V14" s="5" t="s">
        <v>826</v>
      </c>
      <c r="W14" s="5" t="s">
        <v>825</v>
      </c>
      <c r="X14" s="5" t="s">
        <v>1254</v>
      </c>
      <c r="Y14" s="5" t="s">
        <v>826</v>
      </c>
      <c r="Z14" s="5">
        <f t="shared" si="0"/>
        <v>3</v>
      </c>
      <c r="AA14" s="5" t="s">
        <v>847</v>
      </c>
      <c r="AB14" s="5" t="str">
        <f t="shared" si="2"/>
        <v>CORE_VMIN_REPAIR</v>
      </c>
      <c r="AC14" s="5" t="str">
        <f>$C36</f>
        <v>XSA_CORE_SCREEN_K_PREHVQK_TITO_VCCIA_NOM_LFM_F1_CORE_CORE_ALL_VMIN</v>
      </c>
      <c r="AD14" s="5" t="str">
        <f t="shared" si="3"/>
        <v>CORE_VMIN_REPAIR</v>
      </c>
      <c r="CB14" s="5" t="s">
        <v>1648</v>
      </c>
      <c r="CC14" s="5" t="s">
        <v>1652</v>
      </c>
    </row>
    <row r="15" spans="1:92" s="2" customFormat="1" x14ac:dyDescent="0.25">
      <c r="A15" s="2" t="s">
        <v>94</v>
      </c>
      <c r="B15" s="2" t="s">
        <v>102</v>
      </c>
      <c r="C15" s="2" t="s">
        <v>1408</v>
      </c>
      <c r="E15" s="2" t="s">
        <v>1106</v>
      </c>
      <c r="X15" s="2" t="s">
        <v>1252</v>
      </c>
      <c r="Y15" s="2" t="s">
        <v>826</v>
      </c>
      <c r="Z15" s="2">
        <f t="shared" si="0"/>
        <v>2</v>
      </c>
      <c r="AA15" s="2" t="s">
        <v>826</v>
      </c>
      <c r="AB15" s="2" t="str">
        <f>$C36</f>
        <v>XSA_CORE_SCREEN_K_PREHVQK_TITO_VCCIA_NOM_LFM_F1_CORE_CORE_ALL_VMIN</v>
      </c>
      <c r="AC15" s="2" t="str">
        <f>$C36</f>
        <v>XSA_CORE_SCREEN_K_PREHVQK_TITO_VCCIA_NOM_LFM_F1_CORE_CORE_ALL_VMIN</v>
      </c>
    </row>
    <row r="16" spans="1:92" s="5" customFormat="1" x14ac:dyDescent="0.25">
      <c r="A16" s="5" t="s">
        <v>94</v>
      </c>
      <c r="B16" s="5" t="s">
        <v>103</v>
      </c>
      <c r="C16" s="5" t="str">
        <f>D16&amp;"_"&amp;E16&amp;"_"&amp;F16&amp;"_"&amp;G16&amp;"_"&amp;A16&amp;"_"&amp;H16&amp;"_"&amp;I16&amp;"_"&amp;J16&amp;"_"&amp;K16&amp;"_"&amp;L16&amp;"_"&amp;M16</f>
        <v>ALL_CORE_PATMOD_K_PREHVQK_X_X_X_X_X_RESET_FREQ_VMIN_REP</v>
      </c>
      <c r="D16" s="5" t="s">
        <v>214</v>
      </c>
      <c r="E16" s="5" t="s">
        <v>1106</v>
      </c>
      <c r="F16" s="5" t="s">
        <v>223</v>
      </c>
      <c r="G16" s="5" t="s">
        <v>239</v>
      </c>
      <c r="H16" s="5" t="s">
        <v>241</v>
      </c>
      <c r="I16" s="5" t="s">
        <v>241</v>
      </c>
      <c r="J16" s="5" t="s">
        <v>241</v>
      </c>
      <c r="K16" s="5" t="s">
        <v>241</v>
      </c>
      <c r="L16" s="5" t="s">
        <v>241</v>
      </c>
      <c r="M16" s="5" t="s">
        <v>1429</v>
      </c>
      <c r="N16" s="5" t="s">
        <v>383</v>
      </c>
      <c r="O16" s="5" t="s">
        <v>383</v>
      </c>
      <c r="P16" s="5" t="s">
        <v>383</v>
      </c>
      <c r="Q16" s="5" t="s">
        <v>395</v>
      </c>
      <c r="R16" s="5" t="s">
        <v>1210</v>
      </c>
      <c r="S16" s="5" t="s">
        <v>408</v>
      </c>
      <c r="T16" s="5" t="s">
        <v>449</v>
      </c>
      <c r="U16" s="5" t="s">
        <v>824</v>
      </c>
      <c r="V16" s="5" t="s">
        <v>826</v>
      </c>
      <c r="W16" s="5" t="s">
        <v>825</v>
      </c>
      <c r="X16" s="5" t="s">
        <v>839</v>
      </c>
      <c r="Y16" s="5" t="s">
        <v>839</v>
      </c>
      <c r="Z16" s="5">
        <f t="shared" si="0"/>
        <v>2</v>
      </c>
      <c r="AA16" s="5" t="s">
        <v>826</v>
      </c>
      <c r="AB16" s="5" t="str">
        <f>$C17</f>
        <v>ALL_CORE_PATMOD_K_PREHVQK_X_X_X_X_X_ECC_OFF_VMIN_REP</v>
      </c>
      <c r="AC16" s="5" t="str">
        <f>$C17</f>
        <v>ALL_CORE_PATMOD_K_PREHVQK_X_X_X_X_X_ECC_OFF_VMIN_REP</v>
      </c>
      <c r="BG16" s="5" t="s">
        <v>1589</v>
      </c>
      <c r="BH16" s="5" t="s">
        <v>904</v>
      </c>
    </row>
    <row r="17" spans="1:89" s="5" customFormat="1" x14ac:dyDescent="0.25">
      <c r="A17" s="5" t="s">
        <v>94</v>
      </c>
      <c r="B17" s="5" t="s">
        <v>103</v>
      </c>
      <c r="C17" s="5" t="str">
        <f>D17&amp;"_"&amp;E17&amp;"_"&amp;F17&amp;"_"&amp;G17&amp;"_"&amp;A17&amp;"_"&amp;H17&amp;"_"&amp;I17&amp;"_"&amp;J17&amp;"_"&amp;K17&amp;"_"&amp;L17&amp;"_"&amp;M17</f>
        <v>ALL_CORE_PATMOD_K_PREHVQK_X_X_X_X_X_ECC_OFF_VMIN_REP</v>
      </c>
      <c r="D17" s="5" t="s">
        <v>214</v>
      </c>
      <c r="E17" s="5" t="s">
        <v>1106</v>
      </c>
      <c r="F17" s="5" t="s">
        <v>223</v>
      </c>
      <c r="G17" s="5" t="s">
        <v>239</v>
      </c>
      <c r="H17" s="5" t="s">
        <v>241</v>
      </c>
      <c r="I17" s="5" t="s">
        <v>241</v>
      </c>
      <c r="J17" s="5" t="s">
        <v>241</v>
      </c>
      <c r="K17" s="5" t="s">
        <v>241</v>
      </c>
      <c r="L17" s="5" t="s">
        <v>241</v>
      </c>
      <c r="M17" s="5" t="s">
        <v>1430</v>
      </c>
      <c r="N17" s="5" t="s">
        <v>383</v>
      </c>
      <c r="O17" s="5" t="s">
        <v>383</v>
      </c>
      <c r="P17" s="5" t="s">
        <v>383</v>
      </c>
      <c r="Q17" s="5" t="s">
        <v>395</v>
      </c>
      <c r="R17" s="5" t="s">
        <v>1210</v>
      </c>
      <c r="S17" s="5" t="s">
        <v>409</v>
      </c>
      <c r="T17" s="5" t="s">
        <v>452</v>
      </c>
      <c r="U17" s="5" t="s">
        <v>824</v>
      </c>
      <c r="V17" s="5" t="s">
        <v>826</v>
      </c>
      <c r="W17" s="5" t="s">
        <v>825</v>
      </c>
      <c r="X17" s="5" t="s">
        <v>826</v>
      </c>
      <c r="Y17" s="5" t="s">
        <v>839</v>
      </c>
      <c r="Z17" s="5">
        <f t="shared" si="0"/>
        <v>2</v>
      </c>
      <c r="AA17" s="5" t="s">
        <v>826</v>
      </c>
      <c r="AB17" s="5" t="str">
        <f>$C18</f>
        <v>CORE_VMIN_BISR</v>
      </c>
      <c r="AC17" s="5" t="str">
        <f>$C18</f>
        <v>CORE_VMIN_BISR</v>
      </c>
      <c r="BG17" s="5" t="s">
        <v>1590</v>
      </c>
      <c r="BH17" s="5" t="s">
        <v>1592</v>
      </c>
    </row>
    <row r="18" spans="1:89" s="2" customFormat="1" x14ac:dyDescent="0.25">
      <c r="A18" s="2" t="s">
        <v>94</v>
      </c>
      <c r="B18" s="2" t="s">
        <v>102</v>
      </c>
      <c r="C18" s="2" t="s">
        <v>1409</v>
      </c>
      <c r="E18" s="2" t="s">
        <v>1106</v>
      </c>
      <c r="X18" s="2" t="s">
        <v>840</v>
      </c>
      <c r="Y18" s="2" t="s">
        <v>839</v>
      </c>
      <c r="Z18" s="2">
        <f t="shared" si="0"/>
        <v>2</v>
      </c>
      <c r="AA18" s="2" t="s">
        <v>826</v>
      </c>
      <c r="AB18" s="2" t="str">
        <f>$C25</f>
        <v>CORE_VMIN_VFDM</v>
      </c>
      <c r="AC18" s="2" t="str">
        <f>$C25</f>
        <v>CORE_VMIN_VFDM</v>
      </c>
    </row>
    <row r="19" spans="1:89" s="5" customFormat="1" x14ac:dyDescent="0.25">
      <c r="A19" s="5" t="s">
        <v>94</v>
      </c>
      <c r="B19" s="5" t="s">
        <v>1130</v>
      </c>
      <c r="C19" s="5" t="str">
        <f>D19&amp;"_"&amp;E19&amp;"_"&amp;F19&amp;"_"&amp;G19&amp;"_"&amp;A19&amp;"_"&amp;H19&amp;"_"&amp;I19&amp;"_"&amp;J19&amp;"_"&amp;K19&amp;"_"&amp;L19&amp;"_"&amp;M19</f>
        <v>LSA_CORE_HRY_E_PREHVQK_TITO_VCCIA_MIN_LFM_F1_CORE_BIRA_BISR_BP_3_RF</v>
      </c>
      <c r="D19" s="5" t="s">
        <v>216</v>
      </c>
      <c r="E19" s="5" t="s">
        <v>1106</v>
      </c>
      <c r="F19" s="5" t="s">
        <v>224</v>
      </c>
      <c r="G19" s="5" t="s">
        <v>240</v>
      </c>
      <c r="H19" s="5" t="s">
        <v>242</v>
      </c>
      <c r="I19" s="5" t="s">
        <v>244</v>
      </c>
      <c r="J19" s="5" t="s">
        <v>246</v>
      </c>
      <c r="K19" s="5" t="s">
        <v>248</v>
      </c>
      <c r="L19" s="5" t="s">
        <v>251</v>
      </c>
      <c r="M19" s="5" t="s">
        <v>1431</v>
      </c>
      <c r="N19" s="5" t="s">
        <v>1473</v>
      </c>
      <c r="O19" s="5" t="s">
        <v>386</v>
      </c>
      <c r="P19" s="5" t="s">
        <v>387</v>
      </c>
      <c r="Q19" s="5" t="s">
        <v>1210</v>
      </c>
      <c r="R19" s="5" t="s">
        <v>1210</v>
      </c>
      <c r="S19" s="5" t="s">
        <v>408</v>
      </c>
      <c r="T19" s="5" t="s">
        <v>1521</v>
      </c>
      <c r="U19" s="5" t="s">
        <v>824</v>
      </c>
      <c r="V19" s="5" t="s">
        <v>826</v>
      </c>
      <c r="W19" s="5" t="s">
        <v>824</v>
      </c>
      <c r="X19" s="5" t="s">
        <v>839</v>
      </c>
      <c r="Y19" s="5" t="s">
        <v>839</v>
      </c>
      <c r="Z19" s="5">
        <f t="shared" si="0"/>
        <v>10</v>
      </c>
      <c r="AA19" s="5" t="s">
        <v>1263</v>
      </c>
      <c r="AB19" s="5" t="str">
        <f t="shared" ref="AB19:AK20" si="6">$C20</f>
        <v>SSA_CORE_HRY_E_PREHVQK_TITO_VCCIA_MIN_LFM_F1_CORE_BIRA_BISR_BP_4_5_MLC</v>
      </c>
      <c r="AC19" s="5" t="str">
        <f t="shared" si="6"/>
        <v>SSA_CORE_HRY_E_PREHVQK_TITO_VCCIA_MIN_LFM_F1_CORE_BIRA_BISR_BP_4_5_MLC</v>
      </c>
      <c r="AD19" s="5" t="str">
        <f t="shared" si="6"/>
        <v>SSA_CORE_HRY_E_PREHVQK_TITO_VCCIA_MIN_LFM_F1_CORE_BIRA_BISR_BP_4_5_MLC</v>
      </c>
      <c r="AE19" s="5" t="str">
        <f t="shared" si="6"/>
        <v>SSA_CORE_HRY_E_PREHVQK_TITO_VCCIA_MIN_LFM_F1_CORE_BIRA_BISR_BP_4_5_MLC</v>
      </c>
      <c r="AF19" s="5" t="str">
        <f t="shared" si="6"/>
        <v>SSA_CORE_HRY_E_PREHVQK_TITO_VCCIA_MIN_LFM_F1_CORE_BIRA_BISR_BP_4_5_MLC</v>
      </c>
      <c r="AG19" s="5" t="str">
        <f t="shared" si="6"/>
        <v>SSA_CORE_HRY_E_PREHVQK_TITO_VCCIA_MIN_LFM_F1_CORE_BIRA_BISR_BP_4_5_MLC</v>
      </c>
      <c r="AH19" s="5" t="str">
        <f t="shared" si="6"/>
        <v>SSA_CORE_HRY_E_PREHVQK_TITO_VCCIA_MIN_LFM_F1_CORE_BIRA_BISR_BP_4_5_MLC</v>
      </c>
      <c r="AI19" s="5" t="str">
        <f t="shared" si="6"/>
        <v>SSA_CORE_HRY_E_PREHVQK_TITO_VCCIA_MIN_LFM_F1_CORE_BIRA_BISR_BP_4_5_MLC</v>
      </c>
      <c r="AJ19" s="5" t="str">
        <f t="shared" si="6"/>
        <v>SSA_CORE_HRY_E_PREHVQK_TITO_VCCIA_MIN_LFM_F1_CORE_BIRA_BISR_BP_4_5_MLC</v>
      </c>
      <c r="AK19" s="5" t="str">
        <f t="shared" si="6"/>
        <v>SSA_CORE_HRY_E_PREHVQK_TITO_VCCIA_MIN_LFM_F1_CORE_BIRA_BISR_BP_4_5_MLC</v>
      </c>
      <c r="BO19" s="5" t="s">
        <v>1596</v>
      </c>
      <c r="BP19" s="5" t="s">
        <v>1596</v>
      </c>
      <c r="BQ19" s="5" t="s">
        <v>995</v>
      </c>
      <c r="BY19" s="5">
        <v>0.02</v>
      </c>
      <c r="BZ19" s="5">
        <v>0</v>
      </c>
      <c r="CJ19" s="5" t="s">
        <v>224</v>
      </c>
      <c r="CK19" s="5" t="s">
        <v>1402</v>
      </c>
    </row>
    <row r="20" spans="1:89" s="5" customFormat="1" x14ac:dyDescent="0.25">
      <c r="A20" s="5" t="s">
        <v>94</v>
      </c>
      <c r="B20" s="5" t="s">
        <v>1130</v>
      </c>
      <c r="C20" s="5" t="str">
        <f>D20&amp;"_"&amp;E20&amp;"_"&amp;F20&amp;"_"&amp;G20&amp;"_"&amp;A20&amp;"_"&amp;H20&amp;"_"&amp;I20&amp;"_"&amp;J20&amp;"_"&amp;K20&amp;"_"&amp;L20&amp;"_"&amp;M20</f>
        <v>SSA_CORE_HRY_E_PREHVQK_TITO_VCCIA_MIN_LFM_F1_CORE_BIRA_BISR_BP_4_5_MLC</v>
      </c>
      <c r="D20" s="5" t="s">
        <v>215</v>
      </c>
      <c r="E20" s="5" t="s">
        <v>1106</v>
      </c>
      <c r="F20" s="5" t="s">
        <v>224</v>
      </c>
      <c r="G20" s="5" t="s">
        <v>240</v>
      </c>
      <c r="H20" s="5" t="s">
        <v>242</v>
      </c>
      <c r="I20" s="5" t="s">
        <v>244</v>
      </c>
      <c r="J20" s="5" t="s">
        <v>246</v>
      </c>
      <c r="K20" s="5" t="s">
        <v>248</v>
      </c>
      <c r="L20" s="5" t="s">
        <v>251</v>
      </c>
      <c r="M20" s="5" t="s">
        <v>1432</v>
      </c>
      <c r="N20" s="5" t="s">
        <v>1473</v>
      </c>
      <c r="O20" s="5" t="s">
        <v>386</v>
      </c>
      <c r="P20" s="5" t="s">
        <v>387</v>
      </c>
      <c r="Q20" s="5" t="s">
        <v>1209</v>
      </c>
      <c r="R20" s="5" t="s">
        <v>1210</v>
      </c>
      <c r="S20" s="5" t="s">
        <v>420</v>
      </c>
      <c r="T20" s="5" t="s">
        <v>1522</v>
      </c>
      <c r="U20" s="5" t="s">
        <v>824</v>
      </c>
      <c r="V20" s="5" t="s">
        <v>826</v>
      </c>
      <c r="W20" s="5" t="s">
        <v>824</v>
      </c>
      <c r="X20" s="5" t="s">
        <v>826</v>
      </c>
      <c r="Y20" s="5" t="s">
        <v>839</v>
      </c>
      <c r="Z20" s="5">
        <f t="shared" si="0"/>
        <v>10</v>
      </c>
      <c r="AA20" s="5" t="s">
        <v>1263</v>
      </c>
      <c r="AB20" s="5" t="str">
        <f t="shared" si="6"/>
        <v>LSA_CORE_HRY_E_PREHVQK_TITO_VCCIA_MIN_LFM_F1_CORE_BHRY_BP_6_EXT_RF</v>
      </c>
      <c r="AC20" s="5" t="str">
        <f t="shared" si="6"/>
        <v>LSA_CORE_HRY_E_PREHVQK_TITO_VCCIA_MIN_LFM_F1_CORE_BHRY_BP_6_EXT_RF</v>
      </c>
      <c r="AD20" s="5" t="str">
        <f t="shared" si="6"/>
        <v>LSA_CORE_HRY_E_PREHVQK_TITO_VCCIA_MIN_LFM_F1_CORE_BHRY_BP_6_EXT_RF</v>
      </c>
      <c r="AE20" s="5" t="str">
        <f t="shared" si="6"/>
        <v>LSA_CORE_HRY_E_PREHVQK_TITO_VCCIA_MIN_LFM_F1_CORE_BHRY_BP_6_EXT_RF</v>
      </c>
      <c r="AF20" s="5" t="str">
        <f t="shared" si="6"/>
        <v>LSA_CORE_HRY_E_PREHVQK_TITO_VCCIA_MIN_LFM_F1_CORE_BHRY_BP_6_EXT_RF</v>
      </c>
      <c r="AG20" s="5" t="str">
        <f t="shared" si="6"/>
        <v>LSA_CORE_HRY_E_PREHVQK_TITO_VCCIA_MIN_LFM_F1_CORE_BHRY_BP_6_EXT_RF</v>
      </c>
      <c r="AH20" s="5" t="str">
        <f t="shared" si="6"/>
        <v>LSA_CORE_HRY_E_PREHVQK_TITO_VCCIA_MIN_LFM_F1_CORE_BHRY_BP_6_EXT_RF</v>
      </c>
      <c r="AI20" s="5" t="str">
        <f t="shared" si="6"/>
        <v>LSA_CORE_HRY_E_PREHVQK_TITO_VCCIA_MIN_LFM_F1_CORE_BHRY_BP_6_EXT_RF</v>
      </c>
      <c r="AJ20" s="5" t="str">
        <f t="shared" si="6"/>
        <v>LSA_CORE_HRY_E_PREHVQK_TITO_VCCIA_MIN_LFM_F1_CORE_BHRY_BP_6_EXT_RF</v>
      </c>
      <c r="AK20" s="5" t="str">
        <f t="shared" si="6"/>
        <v>LSA_CORE_HRY_E_PREHVQK_TITO_VCCIA_MIN_LFM_F1_CORE_BHRY_BP_6_EXT_RF</v>
      </c>
      <c r="BO20" s="5" t="s">
        <v>1596</v>
      </c>
      <c r="BP20" s="5" t="s">
        <v>1596</v>
      </c>
      <c r="BQ20" s="5" t="s">
        <v>995</v>
      </c>
      <c r="BY20" s="5">
        <v>0.02</v>
      </c>
      <c r="BZ20" s="5">
        <v>0</v>
      </c>
      <c r="CJ20" s="5" t="s">
        <v>224</v>
      </c>
      <c r="CK20" s="5" t="s">
        <v>1402</v>
      </c>
    </row>
    <row r="21" spans="1:89" s="5" customFormat="1" x14ac:dyDescent="0.25">
      <c r="A21" s="5" t="s">
        <v>94</v>
      </c>
      <c r="B21" s="5" t="s">
        <v>1130</v>
      </c>
      <c r="C21" s="5" t="str">
        <f>D21&amp;"_"&amp;E21&amp;"_"&amp;F21&amp;"_"&amp;G21&amp;"_"&amp;A21&amp;"_"&amp;H21&amp;"_"&amp;I21&amp;"_"&amp;J21&amp;"_"&amp;K21&amp;"_"&amp;L21&amp;"_"&amp;M21</f>
        <v>LSA_CORE_HRY_E_PREHVQK_TITO_VCCIA_MIN_LFM_F1_CORE_BHRY_BP_6_EXT_RF</v>
      </c>
      <c r="D21" s="5" t="s">
        <v>216</v>
      </c>
      <c r="E21" s="5" t="s">
        <v>1106</v>
      </c>
      <c r="F21" s="5" t="s">
        <v>224</v>
      </c>
      <c r="G21" s="5" t="s">
        <v>240</v>
      </c>
      <c r="H21" s="5" t="s">
        <v>242</v>
      </c>
      <c r="I21" s="5" t="s">
        <v>244</v>
      </c>
      <c r="J21" s="5" t="s">
        <v>246</v>
      </c>
      <c r="K21" s="5" t="s">
        <v>248</v>
      </c>
      <c r="L21" s="5" t="s">
        <v>251</v>
      </c>
      <c r="M21" s="5" t="s">
        <v>1433</v>
      </c>
      <c r="N21" s="5" t="s">
        <v>1473</v>
      </c>
      <c r="O21" s="5" t="s">
        <v>386</v>
      </c>
      <c r="P21" s="5" t="s">
        <v>387</v>
      </c>
      <c r="Q21" s="5" t="s">
        <v>1210</v>
      </c>
      <c r="R21" s="5" t="s">
        <v>1210</v>
      </c>
      <c r="S21" s="5" t="s">
        <v>409</v>
      </c>
      <c r="T21" s="5" t="s">
        <v>1523</v>
      </c>
      <c r="U21" s="5" t="s">
        <v>824</v>
      </c>
      <c r="V21" s="5" t="s">
        <v>826</v>
      </c>
      <c r="W21" s="5" t="s">
        <v>824</v>
      </c>
      <c r="X21" s="5" t="s">
        <v>840</v>
      </c>
      <c r="Y21" s="5" t="s">
        <v>839</v>
      </c>
      <c r="Z21" s="5">
        <f t="shared" si="0"/>
        <v>10</v>
      </c>
      <c r="AA21" s="5" t="s">
        <v>1263</v>
      </c>
      <c r="AB21" s="5" t="str">
        <f>$C22</f>
        <v>SSA_CORE_HRY_E_PREHVQK_TITO_VCCIA_MIN_LFM_F1_CORE_BIRA_BISR_BP_7_PMUCS</v>
      </c>
      <c r="AC21" s="5" t="str">
        <f>$C22</f>
        <v>SSA_CORE_HRY_E_PREHVQK_TITO_VCCIA_MIN_LFM_F1_CORE_BIRA_BISR_BP_7_PMUCS</v>
      </c>
      <c r="AD21" s="5" t="str">
        <f t="shared" ref="AD21:AI21" si="7">$C23</f>
        <v>LSA_CORE_HRY_E_PREHVQK_TITO_VCCIA_MIN_LFM_F1_CORE_BIRA_BISR_BP_6_EXT_RF</v>
      </c>
      <c r="AE21" s="5" t="str">
        <f t="shared" si="7"/>
        <v>LSA_CORE_HRY_E_PREHVQK_TITO_VCCIA_MIN_LFM_F1_CORE_BIRA_BISR_BP_6_EXT_RF</v>
      </c>
      <c r="AF21" s="5" t="str">
        <f t="shared" si="7"/>
        <v>LSA_CORE_HRY_E_PREHVQK_TITO_VCCIA_MIN_LFM_F1_CORE_BIRA_BISR_BP_6_EXT_RF</v>
      </c>
      <c r="AG21" s="5" t="str">
        <f t="shared" si="7"/>
        <v>LSA_CORE_HRY_E_PREHVQK_TITO_VCCIA_MIN_LFM_F1_CORE_BIRA_BISR_BP_6_EXT_RF</v>
      </c>
      <c r="AH21" s="5" t="str">
        <f t="shared" si="7"/>
        <v>LSA_CORE_HRY_E_PREHVQK_TITO_VCCIA_MIN_LFM_F1_CORE_BIRA_BISR_BP_6_EXT_RF</v>
      </c>
      <c r="AI21" s="5" t="str">
        <f t="shared" si="7"/>
        <v>LSA_CORE_HRY_E_PREHVQK_TITO_VCCIA_MIN_LFM_F1_CORE_BIRA_BISR_BP_6_EXT_RF</v>
      </c>
      <c r="AJ21" s="5" t="str">
        <f>$C22</f>
        <v>SSA_CORE_HRY_E_PREHVQK_TITO_VCCIA_MIN_LFM_F1_CORE_BIRA_BISR_BP_7_PMUCS</v>
      </c>
      <c r="AK21" s="5" t="str">
        <f>$C23</f>
        <v>LSA_CORE_HRY_E_PREHVQK_TITO_VCCIA_MIN_LFM_F1_CORE_BIRA_BISR_BP_6_EXT_RF</v>
      </c>
      <c r="BO21" s="5" t="s">
        <v>1596</v>
      </c>
      <c r="BP21" s="5" t="s">
        <v>1596</v>
      </c>
      <c r="BQ21" s="5" t="s">
        <v>1294</v>
      </c>
      <c r="BY21" s="5">
        <v>0.02</v>
      </c>
      <c r="BZ21" s="5">
        <v>0</v>
      </c>
      <c r="CJ21" s="5" t="s">
        <v>224</v>
      </c>
      <c r="CK21" s="5" t="s">
        <v>1402</v>
      </c>
    </row>
    <row r="22" spans="1:89" s="5" customFormat="1" x14ac:dyDescent="0.25">
      <c r="A22" s="5" t="s">
        <v>94</v>
      </c>
      <c r="B22" s="5" t="s">
        <v>1130</v>
      </c>
      <c r="C22" s="5" t="str">
        <f>D22&amp;"_"&amp;E22&amp;"_"&amp;F22&amp;"_"&amp;G22&amp;"_"&amp;A22&amp;"_"&amp;H22&amp;"_"&amp;I22&amp;"_"&amp;J22&amp;"_"&amp;K22&amp;"_"&amp;L22&amp;"_"&amp;M22</f>
        <v>SSA_CORE_HRY_E_PREHVQK_TITO_VCCIA_MIN_LFM_F1_CORE_BIRA_BISR_BP_7_PMUCS</v>
      </c>
      <c r="D22" s="5" t="s">
        <v>215</v>
      </c>
      <c r="E22" s="5" t="s">
        <v>1106</v>
      </c>
      <c r="F22" s="5" t="s">
        <v>224</v>
      </c>
      <c r="G22" s="5" t="s">
        <v>240</v>
      </c>
      <c r="H22" s="5" t="s">
        <v>242</v>
      </c>
      <c r="I22" s="5" t="s">
        <v>244</v>
      </c>
      <c r="J22" s="5" t="s">
        <v>246</v>
      </c>
      <c r="K22" s="5" t="s">
        <v>248</v>
      </c>
      <c r="L22" s="5" t="s">
        <v>251</v>
      </c>
      <c r="M22" s="5" t="s">
        <v>1434</v>
      </c>
      <c r="N22" s="5" t="s">
        <v>1473</v>
      </c>
      <c r="O22" s="5" t="s">
        <v>386</v>
      </c>
      <c r="P22" s="5" t="s">
        <v>387</v>
      </c>
      <c r="Q22" s="5" t="s">
        <v>1209</v>
      </c>
      <c r="R22" s="5" t="s">
        <v>1210</v>
      </c>
      <c r="S22" s="5" t="s">
        <v>412</v>
      </c>
      <c r="T22" s="5" t="s">
        <v>1524</v>
      </c>
      <c r="U22" s="5" t="s">
        <v>824</v>
      </c>
      <c r="V22" s="5" t="s">
        <v>826</v>
      </c>
      <c r="W22" s="5" t="s">
        <v>824</v>
      </c>
      <c r="X22" s="5" t="s">
        <v>842</v>
      </c>
      <c r="Y22" s="5" t="s">
        <v>839</v>
      </c>
      <c r="Z22" s="5">
        <f t="shared" si="0"/>
        <v>10</v>
      </c>
      <c r="AA22" s="5" t="s">
        <v>1263</v>
      </c>
      <c r="AB22" s="5" t="s">
        <v>826</v>
      </c>
      <c r="AC22" s="5" t="s">
        <v>826</v>
      </c>
      <c r="AD22" s="5" t="s">
        <v>826</v>
      </c>
      <c r="AE22" s="5" t="s">
        <v>826</v>
      </c>
      <c r="AF22" s="5" t="s">
        <v>826</v>
      </c>
      <c r="AG22" s="5" t="s">
        <v>826</v>
      </c>
      <c r="AH22" s="5" t="s">
        <v>826</v>
      </c>
      <c r="AI22" s="5" t="s">
        <v>826</v>
      </c>
      <c r="AJ22" s="5" t="s">
        <v>826</v>
      </c>
      <c r="AK22" s="5" t="s">
        <v>826</v>
      </c>
      <c r="BO22" s="5" t="s">
        <v>1597</v>
      </c>
      <c r="BP22" s="5" t="s">
        <v>1597</v>
      </c>
      <c r="BQ22" s="5" t="s">
        <v>995</v>
      </c>
      <c r="BY22" s="5">
        <v>0.02</v>
      </c>
      <c r="BZ22" s="5">
        <v>0</v>
      </c>
      <c r="CJ22" s="5" t="s">
        <v>224</v>
      </c>
      <c r="CK22" s="5" t="s">
        <v>1402</v>
      </c>
    </row>
    <row r="23" spans="1:89" s="5" customFormat="1" x14ac:dyDescent="0.25">
      <c r="A23" s="5" t="s">
        <v>94</v>
      </c>
      <c r="B23" s="5" t="s">
        <v>1130</v>
      </c>
      <c r="C23" s="5" t="str">
        <f>D23&amp;"_"&amp;E23&amp;"_"&amp;F23&amp;"_"&amp;G23&amp;"_"&amp;A23&amp;"_"&amp;H23&amp;"_"&amp;I23&amp;"_"&amp;J23&amp;"_"&amp;K23&amp;"_"&amp;L23&amp;"_"&amp;M23</f>
        <v>LSA_CORE_HRY_E_PREHVQK_TITO_VCCIA_MIN_LFM_F1_CORE_BIRA_BISR_BP_6_EXT_RF</v>
      </c>
      <c r="D23" s="5" t="s">
        <v>216</v>
      </c>
      <c r="E23" s="5" t="s">
        <v>1106</v>
      </c>
      <c r="F23" s="5" t="s">
        <v>224</v>
      </c>
      <c r="G23" s="5" t="s">
        <v>240</v>
      </c>
      <c r="H23" s="5" t="s">
        <v>242</v>
      </c>
      <c r="I23" s="5" t="s">
        <v>244</v>
      </c>
      <c r="J23" s="5" t="s">
        <v>246</v>
      </c>
      <c r="K23" s="5" t="s">
        <v>248</v>
      </c>
      <c r="L23" s="5" t="s">
        <v>251</v>
      </c>
      <c r="M23" s="5" t="s">
        <v>1435</v>
      </c>
      <c r="N23" s="5" t="s">
        <v>1473</v>
      </c>
      <c r="O23" s="5" t="s">
        <v>386</v>
      </c>
      <c r="P23" s="5" t="s">
        <v>387</v>
      </c>
      <c r="Q23" s="5" t="s">
        <v>1210</v>
      </c>
      <c r="R23" s="5" t="s">
        <v>1210</v>
      </c>
      <c r="S23" s="5" t="s">
        <v>410</v>
      </c>
      <c r="T23" s="5" t="s">
        <v>1525</v>
      </c>
      <c r="U23" s="5" t="s">
        <v>824</v>
      </c>
      <c r="V23" s="5" t="s">
        <v>826</v>
      </c>
      <c r="W23" s="5" t="s">
        <v>824</v>
      </c>
      <c r="X23" s="5" t="s">
        <v>841</v>
      </c>
      <c r="Y23" s="5" t="s">
        <v>839</v>
      </c>
      <c r="Z23" s="5">
        <f t="shared" si="0"/>
        <v>10</v>
      </c>
      <c r="AA23" s="5" t="s">
        <v>1263</v>
      </c>
      <c r="AB23" s="5" t="s">
        <v>826</v>
      </c>
      <c r="AC23" s="5" t="s">
        <v>826</v>
      </c>
      <c r="AD23" s="5" t="str">
        <f t="shared" ref="AD23:AI23" si="8">$C22</f>
        <v>SSA_CORE_HRY_E_PREHVQK_TITO_VCCIA_MIN_LFM_F1_CORE_BIRA_BISR_BP_7_PMUCS</v>
      </c>
      <c r="AE23" s="5" t="str">
        <f t="shared" si="8"/>
        <v>SSA_CORE_HRY_E_PREHVQK_TITO_VCCIA_MIN_LFM_F1_CORE_BIRA_BISR_BP_7_PMUCS</v>
      </c>
      <c r="AF23" s="5" t="str">
        <f t="shared" si="8"/>
        <v>SSA_CORE_HRY_E_PREHVQK_TITO_VCCIA_MIN_LFM_F1_CORE_BIRA_BISR_BP_7_PMUCS</v>
      </c>
      <c r="AG23" s="5" t="str">
        <f t="shared" si="8"/>
        <v>SSA_CORE_HRY_E_PREHVQK_TITO_VCCIA_MIN_LFM_F1_CORE_BIRA_BISR_BP_7_PMUCS</v>
      </c>
      <c r="AH23" s="5" t="str">
        <f t="shared" si="8"/>
        <v>SSA_CORE_HRY_E_PREHVQK_TITO_VCCIA_MIN_LFM_F1_CORE_BIRA_BISR_BP_7_PMUCS</v>
      </c>
      <c r="AI23" s="5" t="str">
        <f t="shared" si="8"/>
        <v>SSA_CORE_HRY_E_PREHVQK_TITO_VCCIA_MIN_LFM_F1_CORE_BIRA_BISR_BP_7_PMUCS</v>
      </c>
      <c r="AJ23" s="5" t="s">
        <v>826</v>
      </c>
      <c r="AK23" s="5" t="str">
        <f>$C22</f>
        <v>SSA_CORE_HRY_E_PREHVQK_TITO_VCCIA_MIN_LFM_F1_CORE_BIRA_BISR_BP_7_PMUCS</v>
      </c>
      <c r="BO23" s="5" t="s">
        <v>1596</v>
      </c>
      <c r="BP23" s="5" t="s">
        <v>1596</v>
      </c>
      <c r="BQ23" s="5" t="s">
        <v>1294</v>
      </c>
      <c r="BY23" s="5">
        <v>0.02</v>
      </c>
      <c r="BZ23" s="5">
        <v>0</v>
      </c>
      <c r="CJ23" s="5" t="s">
        <v>1661</v>
      </c>
      <c r="CK23" s="5" t="s">
        <v>1662</v>
      </c>
    </row>
    <row r="24" spans="1:89" s="4" customFormat="1" x14ac:dyDescent="0.25">
      <c r="A24" s="4" t="s">
        <v>94</v>
      </c>
      <c r="B24" s="4" t="s">
        <v>105</v>
      </c>
      <c r="C24" s="4" t="s">
        <v>1410</v>
      </c>
      <c r="E24" s="4" t="s">
        <v>1106</v>
      </c>
      <c r="Z24" s="4">
        <f t="shared" si="0"/>
        <v>0</v>
      </c>
    </row>
    <row r="25" spans="1:89" s="2" customFormat="1" x14ac:dyDescent="0.25">
      <c r="A25" s="2" t="s">
        <v>94</v>
      </c>
      <c r="B25" s="2" t="s">
        <v>102</v>
      </c>
      <c r="C25" s="2" t="s">
        <v>1411</v>
      </c>
      <c r="E25" s="2" t="s">
        <v>1106</v>
      </c>
      <c r="X25" s="2" t="s">
        <v>842</v>
      </c>
      <c r="Y25" s="2" t="s">
        <v>839</v>
      </c>
      <c r="Z25" s="2">
        <f t="shared" si="0"/>
        <v>3</v>
      </c>
      <c r="AA25" s="2" t="s">
        <v>847</v>
      </c>
      <c r="AB25" s="2" t="str">
        <f>$C31</f>
        <v>CORE_POST_VMIN_REPAIR</v>
      </c>
      <c r="AC25" s="2" t="str">
        <f>$C31</f>
        <v>CORE_POST_VMIN_REPAIR</v>
      </c>
      <c r="AD25" s="2" t="str">
        <f>$C31</f>
        <v>CORE_POST_VMIN_REPAIR</v>
      </c>
    </row>
    <row r="26" spans="1:89" s="5" customFormat="1" x14ac:dyDescent="0.25">
      <c r="A26" s="5" t="s">
        <v>94</v>
      </c>
      <c r="B26" s="5" t="s">
        <v>116</v>
      </c>
      <c r="C26" s="5" t="str">
        <f>D26&amp;"_"&amp;E26&amp;"_"&amp;F26&amp;"_"&amp;G26&amp;"_"&amp;A26&amp;"_"&amp;H26&amp;"_"&amp;I26&amp;"_"&amp;J26&amp;"_"&amp;K26&amp;"_"&amp;L26&amp;"_"&amp;M26</f>
        <v>ALL_CORE_SCREEN_K_PREHVQK_TITO_VCCIA_MIN_LFM_F1_CORE_JOIN_BISR</v>
      </c>
      <c r="D26" s="5" t="s">
        <v>214</v>
      </c>
      <c r="E26" s="5" t="s">
        <v>1106</v>
      </c>
      <c r="F26" s="5" t="s">
        <v>233</v>
      </c>
      <c r="G26" s="5" t="s">
        <v>239</v>
      </c>
      <c r="H26" s="5" t="s">
        <v>242</v>
      </c>
      <c r="I26" s="5" t="s">
        <v>244</v>
      </c>
      <c r="J26" s="5" t="s">
        <v>246</v>
      </c>
      <c r="K26" s="5" t="s">
        <v>248</v>
      </c>
      <c r="L26" s="5" t="s">
        <v>251</v>
      </c>
      <c r="M26" s="5" t="s">
        <v>1436</v>
      </c>
      <c r="N26" s="5" t="s">
        <v>383</v>
      </c>
      <c r="O26" s="5" t="s">
        <v>383</v>
      </c>
      <c r="P26" s="5" t="s">
        <v>383</v>
      </c>
      <c r="Q26" s="5" t="s">
        <v>1209</v>
      </c>
      <c r="R26" s="5" t="s">
        <v>1210</v>
      </c>
      <c r="S26" s="5" t="s">
        <v>415</v>
      </c>
      <c r="T26" s="5" t="s">
        <v>1526</v>
      </c>
      <c r="U26" s="5" t="s">
        <v>824</v>
      </c>
      <c r="V26" s="5" t="s">
        <v>826</v>
      </c>
      <c r="W26" s="5" t="s">
        <v>825</v>
      </c>
      <c r="X26" s="5" t="s">
        <v>839</v>
      </c>
      <c r="Y26" s="5" t="s">
        <v>839</v>
      </c>
      <c r="Z26" s="5">
        <f t="shared" si="0"/>
        <v>3</v>
      </c>
      <c r="AA26" s="5" t="s">
        <v>826</v>
      </c>
      <c r="AB26" s="5" t="str">
        <f>$C27</f>
        <v>ALL_CORE_VFDM_K_PREHVQK_TITO_VCCIA_MIN_LFM_F1_CORE_VFDM_ALL</v>
      </c>
      <c r="AC26" s="5" t="str">
        <f>$C27</f>
        <v>ALL_CORE_VFDM_K_PREHVQK_TITO_VCCIA_MIN_LFM_F1_CORE_VFDM_ALL</v>
      </c>
      <c r="AD26" s="5" t="str">
        <f>$C27</f>
        <v>ALL_CORE_VFDM_K_PREHVQK_TITO_VCCIA_MIN_LFM_F1_CORE_VFDM_ALL</v>
      </c>
      <c r="CB26" s="5" t="s">
        <v>1649</v>
      </c>
      <c r="CC26" s="5" t="s">
        <v>1653</v>
      </c>
    </row>
    <row r="27" spans="1:89" s="5" customFormat="1" x14ac:dyDescent="0.25">
      <c r="A27" s="5" t="s">
        <v>94</v>
      </c>
      <c r="B27" s="5" t="s">
        <v>110</v>
      </c>
      <c r="C27" s="5" t="str">
        <f>D27&amp;"_"&amp;E27&amp;"_"&amp;F27&amp;"_"&amp;G27&amp;"_"&amp;A27&amp;"_"&amp;H27&amp;"_"&amp;I27&amp;"_"&amp;J27&amp;"_"&amp;K27&amp;"_"&amp;L27&amp;"_"&amp;M27</f>
        <v>ALL_CORE_VFDM_K_PREHVQK_TITO_VCCIA_MIN_LFM_F1_CORE_VFDM_ALL</v>
      </c>
      <c r="D27" s="5" t="s">
        <v>214</v>
      </c>
      <c r="E27" s="5" t="s">
        <v>1106</v>
      </c>
      <c r="F27" s="5" t="s">
        <v>228</v>
      </c>
      <c r="G27" s="5" t="s">
        <v>239</v>
      </c>
      <c r="H27" s="5" t="s">
        <v>242</v>
      </c>
      <c r="I27" s="5" t="s">
        <v>244</v>
      </c>
      <c r="J27" s="5" t="s">
        <v>246</v>
      </c>
      <c r="K27" s="5" t="s">
        <v>248</v>
      </c>
      <c r="L27" s="5" t="s">
        <v>251</v>
      </c>
      <c r="M27" s="5" t="s">
        <v>1437</v>
      </c>
      <c r="N27" s="5" t="s">
        <v>383</v>
      </c>
      <c r="O27" s="5" t="s">
        <v>383</v>
      </c>
      <c r="P27" s="5" t="s">
        <v>383</v>
      </c>
      <c r="Q27" s="5" t="s">
        <v>1209</v>
      </c>
      <c r="R27" s="5" t="s">
        <v>1210</v>
      </c>
      <c r="S27" s="5" t="s">
        <v>416</v>
      </c>
      <c r="T27" s="5" t="s">
        <v>1527</v>
      </c>
      <c r="U27" s="5" t="s">
        <v>824</v>
      </c>
      <c r="V27" s="5" t="s">
        <v>826</v>
      </c>
      <c r="W27" s="5" t="s">
        <v>825</v>
      </c>
      <c r="X27" s="5" t="s">
        <v>826</v>
      </c>
      <c r="Y27" s="5" t="s">
        <v>839</v>
      </c>
      <c r="Z27" s="5">
        <f t="shared" si="0"/>
        <v>3</v>
      </c>
      <c r="AA27" s="5" t="s">
        <v>847</v>
      </c>
      <c r="AB27" s="5" t="str">
        <f>$C28</f>
        <v>ALL_CORE_UF_K_PREHVQK_TITO_VCCIA_MIN_LFM_F1_CORE_VFDM_UF</v>
      </c>
      <c r="AC27" s="5" t="str">
        <f>$C28</f>
        <v>ALL_CORE_UF_K_PREHVQK_TITO_VCCIA_MIN_LFM_F1_CORE_VFDM_UF</v>
      </c>
      <c r="AD27" s="5" t="s">
        <v>840</v>
      </c>
      <c r="BA27" s="5" t="s">
        <v>1587</v>
      </c>
      <c r="BE27" s="5" t="s">
        <v>1588</v>
      </c>
    </row>
    <row r="28" spans="1:89" s="5" customFormat="1" x14ac:dyDescent="0.25">
      <c r="A28" s="5" t="s">
        <v>94</v>
      </c>
      <c r="B28" s="5" t="s">
        <v>112</v>
      </c>
      <c r="C28" s="5" t="str">
        <f>D28&amp;"_"&amp;E28&amp;"_"&amp;F28&amp;"_"&amp;G28&amp;"_"&amp;A28&amp;"_"&amp;H28&amp;"_"&amp;I28&amp;"_"&amp;J28&amp;"_"&amp;K28&amp;"_"&amp;L28&amp;"_"&amp;M28</f>
        <v>ALL_CORE_UF_K_PREHVQK_TITO_VCCIA_MIN_LFM_F1_CORE_VFDM_UF</v>
      </c>
      <c r="D28" s="5" t="s">
        <v>214</v>
      </c>
      <c r="E28" s="5" t="s">
        <v>1106</v>
      </c>
      <c r="F28" s="5" t="s">
        <v>230</v>
      </c>
      <c r="G28" s="5" t="s">
        <v>239</v>
      </c>
      <c r="H28" s="5" t="s">
        <v>242</v>
      </c>
      <c r="I28" s="5" t="s">
        <v>244</v>
      </c>
      <c r="J28" s="5" t="s">
        <v>246</v>
      </c>
      <c r="K28" s="5" t="s">
        <v>248</v>
      </c>
      <c r="L28" s="5" t="s">
        <v>251</v>
      </c>
      <c r="M28" s="5" t="s">
        <v>1438</v>
      </c>
      <c r="N28" s="5" t="s">
        <v>383</v>
      </c>
      <c r="O28" s="5" t="s">
        <v>383</v>
      </c>
      <c r="P28" s="5" t="s">
        <v>383</v>
      </c>
      <c r="Q28" s="5" t="s">
        <v>1210</v>
      </c>
      <c r="R28" s="5" t="s">
        <v>1210</v>
      </c>
      <c r="S28" s="5" t="s">
        <v>425</v>
      </c>
      <c r="T28" s="5" t="s">
        <v>1528</v>
      </c>
      <c r="U28" s="5" t="s">
        <v>824</v>
      </c>
      <c r="V28" s="5" t="s">
        <v>826</v>
      </c>
      <c r="W28" s="5" t="s">
        <v>825</v>
      </c>
      <c r="X28" s="5" t="s">
        <v>840</v>
      </c>
      <c r="Y28" s="5" t="s">
        <v>839</v>
      </c>
      <c r="Z28" s="5">
        <f t="shared" si="0"/>
        <v>3</v>
      </c>
      <c r="AA28" s="5" t="s">
        <v>847</v>
      </c>
      <c r="AB28" s="5" t="str">
        <f>$C29</f>
        <v>ALL_CORE_FUSECONFIG_K_PREHVQK_TITO_VCCIA_MIN_LFM_F1_CORE_REPAIR</v>
      </c>
      <c r="AC28" s="5" t="str">
        <f>$C29</f>
        <v>ALL_CORE_FUSECONFIG_K_PREHVQK_TITO_VCCIA_MIN_LFM_F1_CORE_REPAIR</v>
      </c>
      <c r="AD28" s="5" t="str">
        <f>$C29</f>
        <v>ALL_CORE_FUSECONFIG_K_PREHVQK_TITO_VCCIA_MIN_LFM_F1_CORE_REPAIR</v>
      </c>
      <c r="BF28" s="5" t="s">
        <v>900</v>
      </c>
    </row>
    <row r="29" spans="1:89" s="5" customFormat="1" x14ac:dyDescent="0.25">
      <c r="A29" s="5" t="s">
        <v>94</v>
      </c>
      <c r="B29" s="5" t="s">
        <v>103</v>
      </c>
      <c r="C29" s="5" t="str">
        <f>D29&amp;"_"&amp;E29&amp;"_"&amp;F29&amp;"_"&amp;G29&amp;"_"&amp;A29&amp;"_"&amp;H29&amp;"_"&amp;I29&amp;"_"&amp;J29&amp;"_"&amp;K29&amp;"_"&amp;L29&amp;"_"&amp;M29</f>
        <v>ALL_CORE_FUSECONFIG_K_PREHVQK_TITO_VCCIA_MIN_LFM_F1_CORE_REPAIR</v>
      </c>
      <c r="D29" s="5" t="s">
        <v>214</v>
      </c>
      <c r="E29" s="5" t="s">
        <v>1106</v>
      </c>
      <c r="F29" s="5" t="s">
        <v>1416</v>
      </c>
      <c r="G29" s="5" t="s">
        <v>239</v>
      </c>
      <c r="H29" s="5" t="s">
        <v>242</v>
      </c>
      <c r="I29" s="5" t="s">
        <v>244</v>
      </c>
      <c r="J29" s="5" t="s">
        <v>246</v>
      </c>
      <c r="K29" s="5" t="s">
        <v>248</v>
      </c>
      <c r="L29" s="5" t="s">
        <v>251</v>
      </c>
      <c r="M29" s="5" t="s">
        <v>1439</v>
      </c>
      <c r="N29" s="5" t="s">
        <v>383</v>
      </c>
      <c r="O29" s="5" t="s">
        <v>383</v>
      </c>
      <c r="P29" s="5" t="s">
        <v>383</v>
      </c>
      <c r="Q29" s="5" t="s">
        <v>1210</v>
      </c>
      <c r="R29" s="5" t="s">
        <v>1210</v>
      </c>
      <c r="S29" s="5" t="s">
        <v>411</v>
      </c>
      <c r="T29" s="5" t="s">
        <v>1529</v>
      </c>
      <c r="U29" s="5" t="s">
        <v>824</v>
      </c>
      <c r="V29" s="5" t="s">
        <v>826</v>
      </c>
      <c r="W29" s="5" t="s">
        <v>825</v>
      </c>
      <c r="X29" s="5" t="s">
        <v>841</v>
      </c>
      <c r="Y29" s="5" t="s">
        <v>839</v>
      </c>
      <c r="Z29" s="5">
        <f t="shared" si="0"/>
        <v>3</v>
      </c>
      <c r="AA29" s="5" t="s">
        <v>826</v>
      </c>
      <c r="AB29" s="5" t="s">
        <v>826</v>
      </c>
      <c r="AC29" s="5" t="s">
        <v>826</v>
      </c>
      <c r="AD29" s="5" t="s">
        <v>826</v>
      </c>
      <c r="BG29" s="5" t="s">
        <v>903</v>
      </c>
      <c r="BH29" s="5" t="s">
        <v>905</v>
      </c>
      <c r="BI29" s="5" t="s">
        <v>2113</v>
      </c>
    </row>
    <row r="30" spans="1:89" s="4" customFormat="1" x14ac:dyDescent="0.25">
      <c r="A30" s="4" t="s">
        <v>94</v>
      </c>
      <c r="B30" s="4" t="s">
        <v>105</v>
      </c>
      <c r="C30" s="4" t="s">
        <v>1412</v>
      </c>
      <c r="E30" s="4" t="s">
        <v>1106</v>
      </c>
      <c r="Z30" s="4">
        <f t="shared" si="0"/>
        <v>0</v>
      </c>
    </row>
    <row r="31" spans="1:89" s="2" customFormat="1" x14ac:dyDescent="0.25">
      <c r="A31" s="2" t="s">
        <v>94</v>
      </c>
      <c r="B31" s="2" t="s">
        <v>102</v>
      </c>
      <c r="C31" s="2" t="s">
        <v>1413</v>
      </c>
      <c r="E31" s="2" t="s">
        <v>1106</v>
      </c>
      <c r="X31" s="2" t="s">
        <v>843</v>
      </c>
      <c r="Y31" s="2" t="s">
        <v>839</v>
      </c>
      <c r="Z31" s="2">
        <f t="shared" si="0"/>
        <v>2</v>
      </c>
      <c r="AA31" s="2" t="s">
        <v>826</v>
      </c>
      <c r="AB31" s="2" t="s">
        <v>826</v>
      </c>
      <c r="AC31" s="2" t="s">
        <v>826</v>
      </c>
    </row>
    <row r="32" spans="1:89" s="5" customFormat="1" x14ac:dyDescent="0.25">
      <c r="A32" s="5" t="s">
        <v>94</v>
      </c>
      <c r="B32" s="5" t="s">
        <v>115</v>
      </c>
      <c r="C32" s="5" t="str">
        <f>D32&amp;"_"&amp;E32&amp;"_"&amp;F32&amp;"_"&amp;G32&amp;"_"&amp;A32&amp;"_"&amp;H32&amp;"_"&amp;I32&amp;"_"&amp;J32&amp;"_"&amp;K32&amp;"_"&amp;L32&amp;"_"&amp;M32</f>
        <v>XSA_CORE_VMIN_E_PREHVQK_TITO_VCCIA_NOM_LFM_F1_CORE_CORE_ALL_POST_REP</v>
      </c>
      <c r="D32" s="5" t="s">
        <v>217</v>
      </c>
      <c r="E32" s="5" t="s">
        <v>1106</v>
      </c>
      <c r="F32" s="5" t="s">
        <v>232</v>
      </c>
      <c r="G32" s="5" t="s">
        <v>240</v>
      </c>
      <c r="H32" s="5" t="s">
        <v>242</v>
      </c>
      <c r="I32" s="5" t="s">
        <v>244</v>
      </c>
      <c r="J32" s="5" t="s">
        <v>245</v>
      </c>
      <c r="K32" s="5" t="s">
        <v>248</v>
      </c>
      <c r="L32" s="5" t="s">
        <v>251</v>
      </c>
      <c r="M32" s="5" t="s">
        <v>1440</v>
      </c>
      <c r="N32" s="5" t="s">
        <v>1473</v>
      </c>
      <c r="O32" s="5" t="s">
        <v>386</v>
      </c>
      <c r="P32" s="5" t="s">
        <v>387</v>
      </c>
      <c r="Q32" s="5" t="s">
        <v>1209</v>
      </c>
      <c r="R32" s="5" t="s">
        <v>1210</v>
      </c>
      <c r="S32" s="5" t="s">
        <v>418</v>
      </c>
      <c r="T32" s="5" t="s">
        <v>1530</v>
      </c>
      <c r="U32" s="5" t="s">
        <v>824</v>
      </c>
      <c r="V32" s="5" t="s">
        <v>826</v>
      </c>
      <c r="W32" s="5" t="s">
        <v>824</v>
      </c>
      <c r="X32" s="5" t="s">
        <v>839</v>
      </c>
      <c r="Y32" s="5" t="s">
        <v>839</v>
      </c>
      <c r="Z32" s="5">
        <f t="shared" si="0"/>
        <v>6</v>
      </c>
      <c r="AA32" s="5" t="s">
        <v>826</v>
      </c>
      <c r="AB32" s="5" t="str">
        <f t="shared" ref="AB32:AG32" si="9">$C33</f>
        <v>SSA_CORE_VMIN_E_PREHVQK_TITO_VCCSA_NOM_LFM_F1_CORE_PMUCS_POST_REP</v>
      </c>
      <c r="AC32" s="5" t="str">
        <f t="shared" si="9"/>
        <v>SSA_CORE_VMIN_E_PREHVQK_TITO_VCCSA_NOM_LFM_F1_CORE_PMUCS_POST_REP</v>
      </c>
      <c r="AD32" s="5" t="str">
        <f t="shared" si="9"/>
        <v>SSA_CORE_VMIN_E_PREHVQK_TITO_VCCSA_NOM_LFM_F1_CORE_PMUCS_POST_REP</v>
      </c>
      <c r="AE32" s="5" t="str">
        <f t="shared" si="9"/>
        <v>SSA_CORE_VMIN_E_PREHVQK_TITO_VCCSA_NOM_LFM_F1_CORE_PMUCS_POST_REP</v>
      </c>
      <c r="AF32" s="5" t="str">
        <f t="shared" si="9"/>
        <v>SSA_CORE_VMIN_E_PREHVQK_TITO_VCCSA_NOM_LFM_F1_CORE_PMUCS_POST_REP</v>
      </c>
      <c r="AG32" s="5" t="str">
        <f t="shared" si="9"/>
        <v>SSA_CORE_VMIN_E_PREHVQK_TITO_VCCSA_NOM_LFM_F1_CORE_PMUCS_POST_REP</v>
      </c>
    </row>
    <row r="33" spans="1:81" s="5" customFormat="1" x14ac:dyDescent="0.25">
      <c r="A33" s="5" t="s">
        <v>94</v>
      </c>
      <c r="B33" s="5" t="s">
        <v>115</v>
      </c>
      <c r="C33" s="5" t="str">
        <f>D33&amp;"_"&amp;E33&amp;"_"&amp;F33&amp;"_"&amp;G33&amp;"_"&amp;A33&amp;"_"&amp;H33&amp;"_"&amp;I33&amp;"_"&amp;J33&amp;"_"&amp;K33&amp;"_"&amp;L33&amp;"_"&amp;M33</f>
        <v>SSA_CORE_VMIN_E_PREHVQK_TITO_VCCSA_NOM_LFM_F1_CORE_PMUCS_POST_REP</v>
      </c>
      <c r="D33" s="5" t="s">
        <v>215</v>
      </c>
      <c r="E33" s="5" t="s">
        <v>1106</v>
      </c>
      <c r="F33" s="5" t="s">
        <v>232</v>
      </c>
      <c r="G33" s="5" t="s">
        <v>240</v>
      </c>
      <c r="H33" s="5" t="s">
        <v>242</v>
      </c>
      <c r="I33" s="5" t="s">
        <v>1418</v>
      </c>
      <c r="J33" s="5" t="s">
        <v>245</v>
      </c>
      <c r="K33" s="5" t="s">
        <v>248</v>
      </c>
      <c r="L33" s="5" t="s">
        <v>251</v>
      </c>
      <c r="M33" s="5" t="s">
        <v>1441</v>
      </c>
      <c r="N33" s="5" t="s">
        <v>1473</v>
      </c>
      <c r="O33" s="5" t="s">
        <v>386</v>
      </c>
      <c r="P33" s="5" t="s">
        <v>387</v>
      </c>
      <c r="Q33" s="5" t="s">
        <v>1209</v>
      </c>
      <c r="R33" s="5" t="s">
        <v>1210</v>
      </c>
      <c r="S33" s="5" t="s">
        <v>421</v>
      </c>
      <c r="T33" s="5" t="s">
        <v>1531</v>
      </c>
      <c r="U33" s="5" t="s">
        <v>824</v>
      </c>
      <c r="V33" s="5" t="s">
        <v>826</v>
      </c>
      <c r="W33" s="5" t="s">
        <v>824</v>
      </c>
      <c r="X33" s="5" t="s">
        <v>826</v>
      </c>
      <c r="Y33" s="5" t="s">
        <v>839</v>
      </c>
      <c r="Z33" s="5">
        <f t="shared" si="0"/>
        <v>6</v>
      </c>
      <c r="AA33" s="5" t="s">
        <v>826</v>
      </c>
      <c r="AB33" s="5" t="s">
        <v>826</v>
      </c>
      <c r="AC33" s="5" t="s">
        <v>826</v>
      </c>
      <c r="AD33" s="5" t="s">
        <v>826</v>
      </c>
      <c r="AE33" s="5" t="s">
        <v>826</v>
      </c>
      <c r="AF33" s="5" t="s">
        <v>826</v>
      </c>
      <c r="AG33" s="5" t="s">
        <v>826</v>
      </c>
    </row>
    <row r="34" spans="1:81" s="4" customFormat="1" x14ac:dyDescent="0.25">
      <c r="A34" s="4" t="s">
        <v>94</v>
      </c>
      <c r="B34" s="4" t="s">
        <v>105</v>
      </c>
      <c r="C34" s="4" t="s">
        <v>1414</v>
      </c>
      <c r="E34" s="4" t="s">
        <v>1106</v>
      </c>
      <c r="Z34" s="4">
        <f t="shared" ref="Z34:Z65" si="10">COUNTA(AB34:AK34)</f>
        <v>0</v>
      </c>
    </row>
    <row r="35" spans="1:81" s="4" customFormat="1" x14ac:dyDescent="0.25">
      <c r="A35" s="4" t="s">
        <v>94</v>
      </c>
      <c r="B35" s="4" t="s">
        <v>105</v>
      </c>
      <c r="C35" s="4" t="s">
        <v>1415</v>
      </c>
      <c r="E35" s="4" t="s">
        <v>1106</v>
      </c>
      <c r="Z35" s="4">
        <f t="shared" si="10"/>
        <v>0</v>
      </c>
    </row>
    <row r="36" spans="1:81" s="5" customFormat="1" x14ac:dyDescent="0.25">
      <c r="A36" s="5" t="s">
        <v>94</v>
      </c>
      <c r="B36" s="5" t="s">
        <v>116</v>
      </c>
      <c r="C36" s="5" t="str">
        <f t="shared" ref="C36:C45" si="11">D36&amp;"_"&amp;E36&amp;"_"&amp;F36&amp;"_"&amp;G36&amp;"_"&amp;A36&amp;"_"&amp;H36&amp;"_"&amp;I36&amp;"_"&amp;J36&amp;"_"&amp;K36&amp;"_"&amp;L36&amp;"_"&amp;M36</f>
        <v>XSA_CORE_SCREEN_K_PREHVQK_TITO_VCCIA_NOM_LFM_F1_CORE_CORE_ALL_VMIN</v>
      </c>
      <c r="D36" s="5" t="s">
        <v>217</v>
      </c>
      <c r="E36" s="5" t="s">
        <v>1106</v>
      </c>
      <c r="F36" s="5" t="s">
        <v>233</v>
      </c>
      <c r="G36" s="5" t="s">
        <v>239</v>
      </c>
      <c r="H36" s="5" t="s">
        <v>242</v>
      </c>
      <c r="I36" s="5" t="s">
        <v>244</v>
      </c>
      <c r="J36" s="5" t="s">
        <v>245</v>
      </c>
      <c r="K36" s="5" t="s">
        <v>248</v>
      </c>
      <c r="L36" s="5" t="s">
        <v>251</v>
      </c>
      <c r="M36" s="5" t="s">
        <v>1442</v>
      </c>
      <c r="N36" s="5" t="s">
        <v>383</v>
      </c>
      <c r="O36" s="5" t="s">
        <v>383</v>
      </c>
      <c r="P36" s="5" t="s">
        <v>383</v>
      </c>
      <c r="Q36" s="5" t="s">
        <v>1209</v>
      </c>
      <c r="R36" s="5" t="s">
        <v>395</v>
      </c>
      <c r="S36" s="5" t="s">
        <v>411</v>
      </c>
      <c r="T36" s="5" t="s">
        <v>1532</v>
      </c>
      <c r="U36" s="5" t="s">
        <v>824</v>
      </c>
      <c r="V36" s="5" t="s">
        <v>826</v>
      </c>
      <c r="W36" s="5" t="s">
        <v>825</v>
      </c>
      <c r="X36" s="5" t="s">
        <v>1258</v>
      </c>
      <c r="Y36" s="5" t="s">
        <v>826</v>
      </c>
      <c r="Z36" s="5">
        <f t="shared" si="10"/>
        <v>3</v>
      </c>
      <c r="AA36" s="5" t="s">
        <v>847</v>
      </c>
      <c r="AB36" s="5" t="str">
        <f t="shared" ref="AB36:AD38" si="12">$C37</f>
        <v>SSA_CORE_SCREEN_K_PREHVQK_TITO_VCCSA_NOM_LFM_F1_CORE_PMUCS_VMIN</v>
      </c>
      <c r="AC36" s="5" t="str">
        <f t="shared" si="12"/>
        <v>SSA_CORE_SCREEN_K_PREHVQK_TITO_VCCSA_NOM_LFM_F1_CORE_PMUCS_VMIN</v>
      </c>
      <c r="AD36" s="5" t="str">
        <f t="shared" si="12"/>
        <v>SSA_CORE_SCREEN_K_PREHVQK_TITO_VCCSA_NOM_LFM_F1_CORE_PMUCS_VMIN</v>
      </c>
      <c r="CB36" s="5" t="s">
        <v>1650</v>
      </c>
      <c r="CC36" s="5" t="s">
        <v>1652</v>
      </c>
    </row>
    <row r="37" spans="1:81" s="5" customFormat="1" x14ac:dyDescent="0.25">
      <c r="A37" s="5" t="s">
        <v>94</v>
      </c>
      <c r="B37" s="5" t="s">
        <v>116</v>
      </c>
      <c r="C37" s="5" t="str">
        <f t="shared" si="11"/>
        <v>SSA_CORE_SCREEN_K_PREHVQK_TITO_VCCSA_NOM_LFM_F1_CORE_PMUCS_VMIN</v>
      </c>
      <c r="D37" s="5" t="s">
        <v>215</v>
      </c>
      <c r="E37" s="5" t="s">
        <v>1106</v>
      </c>
      <c r="F37" s="5" t="s">
        <v>233</v>
      </c>
      <c r="G37" s="5" t="s">
        <v>239</v>
      </c>
      <c r="H37" s="5" t="s">
        <v>242</v>
      </c>
      <c r="I37" s="5" t="s">
        <v>1418</v>
      </c>
      <c r="J37" s="5" t="s">
        <v>245</v>
      </c>
      <c r="K37" s="5" t="s">
        <v>248</v>
      </c>
      <c r="L37" s="5" t="s">
        <v>251</v>
      </c>
      <c r="M37" s="5" t="s">
        <v>1443</v>
      </c>
      <c r="N37" s="5" t="s">
        <v>383</v>
      </c>
      <c r="O37" s="5" t="s">
        <v>383</v>
      </c>
      <c r="P37" s="5" t="s">
        <v>383</v>
      </c>
      <c r="Q37" s="5" t="s">
        <v>1209</v>
      </c>
      <c r="R37" s="5" t="s">
        <v>395</v>
      </c>
      <c r="S37" s="5" t="s">
        <v>413</v>
      </c>
      <c r="T37" s="5" t="s">
        <v>1533</v>
      </c>
      <c r="U37" s="5" t="s">
        <v>824</v>
      </c>
      <c r="V37" s="5" t="s">
        <v>826</v>
      </c>
      <c r="W37" s="5" t="s">
        <v>825</v>
      </c>
      <c r="X37" s="5" t="s">
        <v>1255</v>
      </c>
      <c r="Y37" s="5" t="s">
        <v>826</v>
      </c>
      <c r="Z37" s="5">
        <f t="shared" si="10"/>
        <v>3</v>
      </c>
      <c r="AA37" s="5" t="s">
        <v>847</v>
      </c>
      <c r="AB37" s="5" t="str">
        <f t="shared" si="12"/>
        <v>SSA_CORE_VMIN_K_PREHVQK_TITO_VCCIA_NOM_LFM_F1_CORE_CORE_ALL_INTM</v>
      </c>
      <c r="AC37" s="5" t="str">
        <f t="shared" si="12"/>
        <v>SSA_CORE_VMIN_K_PREHVQK_TITO_VCCIA_NOM_LFM_F1_CORE_CORE_ALL_INTM</v>
      </c>
      <c r="AD37" s="5" t="str">
        <f t="shared" si="12"/>
        <v>SSA_CORE_VMIN_K_PREHVQK_TITO_VCCIA_NOM_LFM_F1_CORE_CORE_ALL_INTM</v>
      </c>
      <c r="CB37" s="5" t="s">
        <v>1651</v>
      </c>
      <c r="CC37" s="5" t="s">
        <v>1652</v>
      </c>
    </row>
    <row r="38" spans="1:81" s="5" customFormat="1" x14ac:dyDescent="0.25">
      <c r="A38" s="5" t="s">
        <v>94</v>
      </c>
      <c r="B38" s="5" t="s">
        <v>114</v>
      </c>
      <c r="C38" s="5" t="str">
        <f t="shared" si="11"/>
        <v>SSA_CORE_VMIN_K_PREHVQK_TITO_VCCIA_NOM_LFM_F1_CORE_CORE_ALL_INTM</v>
      </c>
      <c r="D38" s="5" t="s">
        <v>215</v>
      </c>
      <c r="E38" s="5" t="s">
        <v>1106</v>
      </c>
      <c r="F38" s="5" t="s">
        <v>232</v>
      </c>
      <c r="G38" s="5" t="s">
        <v>239</v>
      </c>
      <c r="H38" s="5" t="s">
        <v>242</v>
      </c>
      <c r="I38" s="5" t="s">
        <v>244</v>
      </c>
      <c r="J38" s="5" t="s">
        <v>245</v>
      </c>
      <c r="K38" s="5" t="s">
        <v>248</v>
      </c>
      <c r="L38" s="5" t="s">
        <v>251</v>
      </c>
      <c r="M38" s="5" t="s">
        <v>1444</v>
      </c>
      <c r="N38" s="5" t="s">
        <v>1473</v>
      </c>
      <c r="O38" s="5" t="s">
        <v>386</v>
      </c>
      <c r="P38" s="5" t="s">
        <v>1484</v>
      </c>
      <c r="Q38" s="5" t="s">
        <v>1209</v>
      </c>
      <c r="R38" s="5" t="s">
        <v>1210</v>
      </c>
      <c r="S38" s="5" t="s">
        <v>422</v>
      </c>
      <c r="T38" s="5" t="s">
        <v>1534</v>
      </c>
      <c r="U38" s="5" t="s">
        <v>824</v>
      </c>
      <c r="V38" s="5" t="s">
        <v>1251</v>
      </c>
      <c r="W38" s="5" t="s">
        <v>824</v>
      </c>
      <c r="X38" s="5" t="s">
        <v>1253</v>
      </c>
      <c r="Y38" s="5" t="s">
        <v>839</v>
      </c>
      <c r="Z38" s="5">
        <f t="shared" si="10"/>
        <v>3</v>
      </c>
      <c r="AA38" s="5" t="s">
        <v>826</v>
      </c>
      <c r="AB38" s="5" t="str">
        <f t="shared" si="12"/>
        <v>LSA_CORE_VMIN_K_PREHVQK_TITO_VCCIA_NOM_LFM_F1_CORE_CORE_ALL_INTM</v>
      </c>
      <c r="AC38" s="5" t="str">
        <f t="shared" si="12"/>
        <v>LSA_CORE_VMIN_K_PREHVQK_TITO_VCCIA_NOM_LFM_F1_CORE_CORE_ALL_INTM</v>
      </c>
      <c r="AD38" s="5" t="str">
        <f t="shared" si="12"/>
        <v>LSA_CORE_VMIN_K_PREHVQK_TITO_VCCIA_NOM_LFM_F1_CORE_CORE_ALL_INTM</v>
      </c>
      <c r="BJ38" s="5" t="s">
        <v>908</v>
      </c>
      <c r="BO38" s="5" t="s">
        <v>1595</v>
      </c>
      <c r="BP38" s="5" t="s">
        <v>1598</v>
      </c>
      <c r="BQ38" s="5" t="s">
        <v>1611</v>
      </c>
      <c r="BR38" s="5" t="s">
        <v>1615</v>
      </c>
      <c r="BS38" s="5" t="s">
        <v>1022</v>
      </c>
      <c r="BT38" s="5" t="s">
        <v>1602</v>
      </c>
      <c r="BU38" s="5" t="s">
        <v>1106</v>
      </c>
      <c r="BV38" s="5" t="s">
        <v>2115</v>
      </c>
      <c r="BW38" s="5" t="s">
        <v>1106</v>
      </c>
      <c r="BX38" s="5" t="s">
        <v>1643</v>
      </c>
      <c r="BY38" s="5" t="s">
        <v>1646</v>
      </c>
      <c r="BZ38" s="5">
        <v>1</v>
      </c>
      <c r="CA38" s="5">
        <v>1</v>
      </c>
    </row>
    <row r="39" spans="1:81" s="5" customFormat="1" x14ac:dyDescent="0.25">
      <c r="A39" s="5" t="s">
        <v>94</v>
      </c>
      <c r="B39" s="5" t="s">
        <v>114</v>
      </c>
      <c r="C39" s="5" t="str">
        <f t="shared" si="11"/>
        <v>LSA_CORE_VMIN_K_PREHVQK_TITO_VCCIA_NOM_LFM_F1_CORE_CORE_ALL_INTM</v>
      </c>
      <c r="D39" s="5" t="s">
        <v>216</v>
      </c>
      <c r="E39" s="5" t="s">
        <v>1106</v>
      </c>
      <c r="F39" s="5" t="s">
        <v>232</v>
      </c>
      <c r="G39" s="5" t="s">
        <v>239</v>
      </c>
      <c r="H39" s="5" t="s">
        <v>242</v>
      </c>
      <c r="I39" s="5" t="s">
        <v>244</v>
      </c>
      <c r="J39" s="5" t="s">
        <v>245</v>
      </c>
      <c r="K39" s="5" t="s">
        <v>248</v>
      </c>
      <c r="L39" s="5" t="s">
        <v>251</v>
      </c>
      <c r="M39" s="5" t="s">
        <v>1444</v>
      </c>
      <c r="N39" s="5" t="s">
        <v>1473</v>
      </c>
      <c r="O39" s="5" t="s">
        <v>386</v>
      </c>
      <c r="P39" s="5" t="s">
        <v>1485</v>
      </c>
      <c r="Q39" s="5" t="s">
        <v>1209</v>
      </c>
      <c r="R39" s="5" t="s">
        <v>1210</v>
      </c>
      <c r="S39" s="5" t="s">
        <v>423</v>
      </c>
      <c r="T39" s="5" t="s">
        <v>457</v>
      </c>
      <c r="U39" s="5" t="s">
        <v>824</v>
      </c>
      <c r="V39" s="5" t="s">
        <v>1251</v>
      </c>
      <c r="W39" s="5" t="s">
        <v>824</v>
      </c>
      <c r="X39" s="5" t="s">
        <v>1259</v>
      </c>
      <c r="Y39" s="5" t="s">
        <v>839</v>
      </c>
      <c r="Z39" s="5">
        <f t="shared" si="10"/>
        <v>3</v>
      </c>
      <c r="AA39" s="5" t="s">
        <v>826</v>
      </c>
      <c r="AB39" s="5" t="str">
        <f t="shared" ref="AB39:AB44" si="13">$C40</f>
        <v>LSA_CORE_VMIN_E_PREHVQK_TITO_VCCIA_NOM_LFM_F1_CORE_FIT_INTM</v>
      </c>
      <c r="AC39" s="5" t="str">
        <f>$C45</f>
        <v>SSA_CORE_VMIN_K_PREHVQK_TITO_VCCSA_NOM_LFM_F1_CORE_PMUCS_INTM</v>
      </c>
      <c r="AD39" s="5" t="str">
        <f t="shared" ref="AD39:AD44" si="14">$C40</f>
        <v>LSA_CORE_VMIN_E_PREHVQK_TITO_VCCIA_NOM_LFM_F1_CORE_FIT_INTM</v>
      </c>
      <c r="BJ39" s="5" t="s">
        <v>908</v>
      </c>
      <c r="BO39" s="5" t="s">
        <v>1595</v>
      </c>
      <c r="BP39" s="5" t="s">
        <v>1598</v>
      </c>
      <c r="BQ39" s="5" t="s">
        <v>1611</v>
      </c>
      <c r="BR39" s="5" t="s">
        <v>1615</v>
      </c>
      <c r="BS39" s="5" t="s">
        <v>1022</v>
      </c>
      <c r="BT39" s="5" t="s">
        <v>1603</v>
      </c>
      <c r="BU39" s="5" t="s">
        <v>1106</v>
      </c>
      <c r="BV39" s="5" t="s">
        <v>2115</v>
      </c>
      <c r="BW39" s="5" t="s">
        <v>1106</v>
      </c>
      <c r="BY39" s="5" t="s">
        <v>1646</v>
      </c>
      <c r="BZ39" s="5">
        <v>1</v>
      </c>
      <c r="CA39" s="5">
        <v>1</v>
      </c>
    </row>
    <row r="40" spans="1:81" s="5" customFormat="1" x14ac:dyDescent="0.25">
      <c r="A40" s="5" t="s">
        <v>94</v>
      </c>
      <c r="B40" s="5" t="s">
        <v>115</v>
      </c>
      <c r="C40" s="5" t="str">
        <f t="shared" si="11"/>
        <v>LSA_CORE_VMIN_E_PREHVQK_TITO_VCCIA_NOM_LFM_F1_CORE_FIT_INTM</v>
      </c>
      <c r="D40" s="5" t="s">
        <v>216</v>
      </c>
      <c r="E40" s="5" t="s">
        <v>1106</v>
      </c>
      <c r="F40" s="5" t="s">
        <v>232</v>
      </c>
      <c r="G40" s="5" t="s">
        <v>240</v>
      </c>
      <c r="H40" s="5" t="s">
        <v>242</v>
      </c>
      <c r="I40" s="5" t="s">
        <v>244</v>
      </c>
      <c r="J40" s="5" t="s">
        <v>245</v>
      </c>
      <c r="K40" s="5" t="s">
        <v>248</v>
      </c>
      <c r="L40" s="5" t="s">
        <v>251</v>
      </c>
      <c r="M40" s="5" t="s">
        <v>1445</v>
      </c>
      <c r="N40" s="5" t="s">
        <v>1473</v>
      </c>
      <c r="O40" s="5" t="s">
        <v>386</v>
      </c>
      <c r="P40" s="5" t="s">
        <v>1486</v>
      </c>
      <c r="Q40" s="5" t="s">
        <v>1209</v>
      </c>
      <c r="R40" s="5" t="s">
        <v>1210</v>
      </c>
      <c r="S40" s="5" t="s">
        <v>426</v>
      </c>
      <c r="T40" s="5" t="s">
        <v>1535</v>
      </c>
      <c r="U40" s="5" t="s">
        <v>824</v>
      </c>
      <c r="V40" s="5" t="s">
        <v>1251</v>
      </c>
      <c r="W40" s="5" t="s">
        <v>824</v>
      </c>
      <c r="X40" s="5" t="s">
        <v>1256</v>
      </c>
      <c r="Y40" s="5" t="s">
        <v>826</v>
      </c>
      <c r="Z40" s="5">
        <f t="shared" si="10"/>
        <v>6</v>
      </c>
      <c r="AA40" s="5" t="s">
        <v>826</v>
      </c>
      <c r="AB40" s="5" t="str">
        <f t="shared" si="13"/>
        <v>LSA_CORE_VMIN_E_PREHVQK_TITO_VCCIA_NOM_LFM_F1_CORE_FMA_INTM</v>
      </c>
      <c r="AC40" s="5" t="str">
        <f>$C41</f>
        <v>LSA_CORE_VMIN_E_PREHVQK_TITO_VCCIA_NOM_LFM_F1_CORE_FMA_INTM</v>
      </c>
      <c r="AD40" s="5" t="str">
        <f t="shared" si="14"/>
        <v>LSA_CORE_VMIN_E_PREHVQK_TITO_VCCIA_NOM_LFM_F1_CORE_FMA_INTM</v>
      </c>
      <c r="AE40" s="5" t="str">
        <f t="shared" ref="AE40:AG44" si="15">$C41</f>
        <v>LSA_CORE_VMIN_E_PREHVQK_TITO_VCCIA_NOM_LFM_F1_CORE_FMA_INTM</v>
      </c>
      <c r="AF40" s="5" t="str">
        <f t="shared" si="15"/>
        <v>LSA_CORE_VMIN_E_PREHVQK_TITO_VCCIA_NOM_LFM_F1_CORE_FMA_INTM</v>
      </c>
      <c r="AG40" s="5" t="str">
        <f t="shared" si="15"/>
        <v>LSA_CORE_VMIN_E_PREHVQK_TITO_VCCIA_NOM_LFM_F1_CORE_FMA_INTM</v>
      </c>
    </row>
    <row r="41" spans="1:81" s="5" customFormat="1" x14ac:dyDescent="0.25">
      <c r="A41" s="5" t="s">
        <v>94</v>
      </c>
      <c r="B41" s="5" t="s">
        <v>115</v>
      </c>
      <c r="C41" s="5" t="str">
        <f t="shared" si="11"/>
        <v>LSA_CORE_VMIN_E_PREHVQK_TITO_VCCIA_NOM_LFM_F1_CORE_FMA_INTM</v>
      </c>
      <c r="D41" s="5" t="s">
        <v>216</v>
      </c>
      <c r="E41" s="5" t="s">
        <v>1106</v>
      </c>
      <c r="F41" s="5" t="s">
        <v>232</v>
      </c>
      <c r="G41" s="5" t="s">
        <v>240</v>
      </c>
      <c r="H41" s="5" t="s">
        <v>242</v>
      </c>
      <c r="I41" s="5" t="s">
        <v>244</v>
      </c>
      <c r="J41" s="5" t="s">
        <v>245</v>
      </c>
      <c r="K41" s="5" t="s">
        <v>248</v>
      </c>
      <c r="L41" s="5" t="s">
        <v>251</v>
      </c>
      <c r="M41" s="5" t="s">
        <v>1446</v>
      </c>
      <c r="N41" s="5" t="s">
        <v>1473</v>
      </c>
      <c r="O41" s="5" t="s">
        <v>386</v>
      </c>
      <c r="P41" s="5" t="s">
        <v>1487</v>
      </c>
      <c r="Q41" s="5" t="s">
        <v>1209</v>
      </c>
      <c r="R41" s="5" t="s">
        <v>1210</v>
      </c>
      <c r="S41" s="5" t="s">
        <v>427</v>
      </c>
      <c r="T41" s="5" t="s">
        <v>1536</v>
      </c>
      <c r="U41" s="5" t="s">
        <v>824</v>
      </c>
      <c r="V41" s="5" t="s">
        <v>1251</v>
      </c>
      <c r="W41" s="5" t="s">
        <v>824</v>
      </c>
      <c r="X41" s="5" t="s">
        <v>1586</v>
      </c>
      <c r="Y41" s="5" t="s">
        <v>826</v>
      </c>
      <c r="Z41" s="5">
        <f t="shared" si="10"/>
        <v>6</v>
      </c>
      <c r="AA41" s="5" t="s">
        <v>826</v>
      </c>
      <c r="AB41" s="5" t="str">
        <f t="shared" si="13"/>
        <v>LSA_CORE_VMIN_E_PREHVQK_TITO_VCCIA_NOM_LFM_F1_CORE_MEU_INTM</v>
      </c>
      <c r="AC41" s="5" t="str">
        <f>$C42</f>
        <v>LSA_CORE_VMIN_E_PREHVQK_TITO_VCCIA_NOM_LFM_F1_CORE_MEU_INTM</v>
      </c>
      <c r="AD41" s="5" t="str">
        <f t="shared" si="14"/>
        <v>LSA_CORE_VMIN_E_PREHVQK_TITO_VCCIA_NOM_LFM_F1_CORE_MEU_INTM</v>
      </c>
      <c r="AE41" s="5" t="str">
        <f t="shared" si="15"/>
        <v>LSA_CORE_VMIN_E_PREHVQK_TITO_VCCIA_NOM_LFM_F1_CORE_MEU_INTM</v>
      </c>
      <c r="AF41" s="5" t="str">
        <f t="shared" si="15"/>
        <v>LSA_CORE_VMIN_E_PREHVQK_TITO_VCCIA_NOM_LFM_F1_CORE_MEU_INTM</v>
      </c>
      <c r="AG41" s="5" t="str">
        <f t="shared" si="15"/>
        <v>LSA_CORE_VMIN_E_PREHVQK_TITO_VCCIA_NOM_LFM_F1_CORE_MEU_INTM</v>
      </c>
    </row>
    <row r="42" spans="1:81" s="5" customFormat="1" x14ac:dyDescent="0.25">
      <c r="A42" s="5" t="s">
        <v>94</v>
      </c>
      <c r="B42" s="5" t="s">
        <v>115</v>
      </c>
      <c r="C42" s="5" t="str">
        <f t="shared" si="11"/>
        <v>LSA_CORE_VMIN_E_PREHVQK_TITO_VCCIA_NOM_LFM_F1_CORE_MEU_INTM</v>
      </c>
      <c r="D42" s="5" t="s">
        <v>216</v>
      </c>
      <c r="E42" s="5" t="s">
        <v>1106</v>
      </c>
      <c r="F42" s="5" t="s">
        <v>232</v>
      </c>
      <c r="G42" s="5" t="s">
        <v>240</v>
      </c>
      <c r="H42" s="5" t="s">
        <v>242</v>
      </c>
      <c r="I42" s="5" t="s">
        <v>244</v>
      </c>
      <c r="J42" s="5" t="s">
        <v>245</v>
      </c>
      <c r="K42" s="5" t="s">
        <v>248</v>
      </c>
      <c r="L42" s="5" t="s">
        <v>251</v>
      </c>
      <c r="M42" s="5" t="s">
        <v>1447</v>
      </c>
      <c r="N42" s="5" t="s">
        <v>1473</v>
      </c>
      <c r="O42" s="5" t="s">
        <v>386</v>
      </c>
      <c r="P42" s="5" t="s">
        <v>1488</v>
      </c>
      <c r="Q42" s="5" t="s">
        <v>1209</v>
      </c>
      <c r="R42" s="5" t="s">
        <v>1210</v>
      </c>
      <c r="S42" s="5" t="s">
        <v>1510</v>
      </c>
      <c r="T42" s="5" t="s">
        <v>1537</v>
      </c>
      <c r="U42" s="5" t="s">
        <v>824</v>
      </c>
      <c r="V42" s="5" t="s">
        <v>1251</v>
      </c>
      <c r="W42" s="5" t="s">
        <v>824</v>
      </c>
      <c r="X42" s="5" t="s">
        <v>398</v>
      </c>
      <c r="Y42" s="5" t="s">
        <v>826</v>
      </c>
      <c r="Z42" s="5">
        <f t="shared" si="10"/>
        <v>6</v>
      </c>
      <c r="AA42" s="5" t="s">
        <v>826</v>
      </c>
      <c r="AB42" s="5" t="str">
        <f t="shared" si="13"/>
        <v>LSA_CORE_VMIN_E_PREHVQK_TITO_VCCIA_NOM_LFM_F1_CORE_OOO_INTM</v>
      </c>
      <c r="AC42" s="5" t="str">
        <f>$C43</f>
        <v>LSA_CORE_VMIN_E_PREHVQK_TITO_VCCIA_NOM_LFM_F1_CORE_OOO_INTM</v>
      </c>
      <c r="AD42" s="5" t="str">
        <f t="shared" si="14"/>
        <v>LSA_CORE_VMIN_E_PREHVQK_TITO_VCCIA_NOM_LFM_F1_CORE_OOO_INTM</v>
      </c>
      <c r="AE42" s="5" t="str">
        <f t="shared" si="15"/>
        <v>LSA_CORE_VMIN_E_PREHVQK_TITO_VCCIA_NOM_LFM_F1_CORE_OOO_INTM</v>
      </c>
      <c r="AF42" s="5" t="str">
        <f t="shared" si="15"/>
        <v>LSA_CORE_VMIN_E_PREHVQK_TITO_VCCIA_NOM_LFM_F1_CORE_OOO_INTM</v>
      </c>
      <c r="AG42" s="5" t="str">
        <f t="shared" si="15"/>
        <v>LSA_CORE_VMIN_E_PREHVQK_TITO_VCCIA_NOM_LFM_F1_CORE_OOO_INTM</v>
      </c>
    </row>
    <row r="43" spans="1:81" s="5" customFormat="1" x14ac:dyDescent="0.25">
      <c r="A43" s="5" t="s">
        <v>94</v>
      </c>
      <c r="B43" s="5" t="s">
        <v>115</v>
      </c>
      <c r="C43" s="5" t="str">
        <f t="shared" si="11"/>
        <v>LSA_CORE_VMIN_E_PREHVQK_TITO_VCCIA_NOM_LFM_F1_CORE_OOO_INTM</v>
      </c>
      <c r="D43" s="5" t="s">
        <v>216</v>
      </c>
      <c r="E43" s="5" t="s">
        <v>1106</v>
      </c>
      <c r="F43" s="5" t="s">
        <v>232</v>
      </c>
      <c r="G43" s="5" t="s">
        <v>240</v>
      </c>
      <c r="H43" s="5" t="s">
        <v>242</v>
      </c>
      <c r="I43" s="5" t="s">
        <v>244</v>
      </c>
      <c r="J43" s="5" t="s">
        <v>245</v>
      </c>
      <c r="K43" s="5" t="s">
        <v>248</v>
      </c>
      <c r="L43" s="5" t="s">
        <v>251</v>
      </c>
      <c r="M43" s="5" t="s">
        <v>1448</v>
      </c>
      <c r="N43" s="5" t="s">
        <v>1473</v>
      </c>
      <c r="O43" s="5" t="s">
        <v>386</v>
      </c>
      <c r="P43" s="5" t="s">
        <v>1489</v>
      </c>
      <c r="Q43" s="5" t="s">
        <v>1209</v>
      </c>
      <c r="R43" s="5" t="s">
        <v>1210</v>
      </c>
      <c r="S43" s="5" t="s">
        <v>428</v>
      </c>
      <c r="T43" s="5" t="s">
        <v>1538</v>
      </c>
      <c r="U43" s="5" t="s">
        <v>824</v>
      </c>
      <c r="V43" s="5" t="s">
        <v>1251</v>
      </c>
      <c r="W43" s="5" t="s">
        <v>824</v>
      </c>
      <c r="X43" s="5" t="s">
        <v>1260</v>
      </c>
      <c r="Y43" s="5" t="s">
        <v>826</v>
      </c>
      <c r="Z43" s="5">
        <f t="shared" si="10"/>
        <v>6</v>
      </c>
      <c r="AA43" s="5" t="s">
        <v>826</v>
      </c>
      <c r="AB43" s="5" t="str">
        <f t="shared" si="13"/>
        <v>LSA_CORE_VMIN_E_PREHVQK_TITO_VCCIA_NOM_LFM_F1_CORE_PM_INTM</v>
      </c>
      <c r="AC43" s="5" t="str">
        <f>$C44</f>
        <v>LSA_CORE_VMIN_E_PREHVQK_TITO_VCCIA_NOM_LFM_F1_CORE_PM_INTM</v>
      </c>
      <c r="AD43" s="5" t="str">
        <f t="shared" si="14"/>
        <v>LSA_CORE_VMIN_E_PREHVQK_TITO_VCCIA_NOM_LFM_F1_CORE_PM_INTM</v>
      </c>
      <c r="AE43" s="5" t="str">
        <f t="shared" si="15"/>
        <v>LSA_CORE_VMIN_E_PREHVQK_TITO_VCCIA_NOM_LFM_F1_CORE_PM_INTM</v>
      </c>
      <c r="AF43" s="5" t="str">
        <f t="shared" si="15"/>
        <v>LSA_CORE_VMIN_E_PREHVQK_TITO_VCCIA_NOM_LFM_F1_CORE_PM_INTM</v>
      </c>
      <c r="AG43" s="5" t="str">
        <f t="shared" si="15"/>
        <v>LSA_CORE_VMIN_E_PREHVQK_TITO_VCCIA_NOM_LFM_F1_CORE_PM_INTM</v>
      </c>
    </row>
    <row r="44" spans="1:81" s="5" customFormat="1" x14ac:dyDescent="0.25">
      <c r="A44" s="5" t="s">
        <v>94</v>
      </c>
      <c r="B44" s="5" t="s">
        <v>115</v>
      </c>
      <c r="C44" s="5" t="str">
        <f t="shared" si="11"/>
        <v>LSA_CORE_VMIN_E_PREHVQK_TITO_VCCIA_NOM_LFM_F1_CORE_PM_INTM</v>
      </c>
      <c r="D44" s="5" t="s">
        <v>216</v>
      </c>
      <c r="E44" s="5" t="s">
        <v>1106</v>
      </c>
      <c r="F44" s="5" t="s">
        <v>232</v>
      </c>
      <c r="G44" s="5" t="s">
        <v>240</v>
      </c>
      <c r="H44" s="5" t="s">
        <v>242</v>
      </c>
      <c r="I44" s="5" t="s">
        <v>244</v>
      </c>
      <c r="J44" s="5" t="s">
        <v>245</v>
      </c>
      <c r="K44" s="5" t="s">
        <v>248</v>
      </c>
      <c r="L44" s="5" t="s">
        <v>251</v>
      </c>
      <c r="M44" s="5" t="s">
        <v>1449</v>
      </c>
      <c r="N44" s="5" t="s">
        <v>1473</v>
      </c>
      <c r="O44" s="5" t="s">
        <v>386</v>
      </c>
      <c r="P44" s="5" t="s">
        <v>1490</v>
      </c>
      <c r="Q44" s="5" t="s">
        <v>1209</v>
      </c>
      <c r="R44" s="5" t="s">
        <v>1210</v>
      </c>
      <c r="S44" s="5" t="s">
        <v>429</v>
      </c>
      <c r="T44" s="5" t="s">
        <v>1539</v>
      </c>
      <c r="U44" s="5" t="s">
        <v>824</v>
      </c>
      <c r="V44" s="5" t="s">
        <v>1251</v>
      </c>
      <c r="W44" s="5" t="s">
        <v>824</v>
      </c>
      <c r="X44" s="5" t="s">
        <v>1261</v>
      </c>
      <c r="Y44" s="5" t="s">
        <v>826</v>
      </c>
      <c r="Z44" s="5">
        <f t="shared" si="10"/>
        <v>6</v>
      </c>
      <c r="AA44" s="5" t="s">
        <v>826</v>
      </c>
      <c r="AB44" s="5" t="str">
        <f t="shared" si="13"/>
        <v>SSA_CORE_VMIN_K_PREHVQK_TITO_VCCSA_NOM_LFM_F1_CORE_PMUCS_INTM</v>
      </c>
      <c r="AC44" s="5" t="str">
        <f>$C45</f>
        <v>SSA_CORE_VMIN_K_PREHVQK_TITO_VCCSA_NOM_LFM_F1_CORE_PMUCS_INTM</v>
      </c>
      <c r="AD44" s="5" t="str">
        <f t="shared" si="14"/>
        <v>SSA_CORE_VMIN_K_PREHVQK_TITO_VCCSA_NOM_LFM_F1_CORE_PMUCS_INTM</v>
      </c>
      <c r="AE44" s="5" t="str">
        <f t="shared" si="15"/>
        <v>SSA_CORE_VMIN_K_PREHVQK_TITO_VCCSA_NOM_LFM_F1_CORE_PMUCS_INTM</v>
      </c>
      <c r="AF44" s="5" t="str">
        <f t="shared" si="15"/>
        <v>SSA_CORE_VMIN_K_PREHVQK_TITO_VCCSA_NOM_LFM_F1_CORE_PMUCS_INTM</v>
      </c>
      <c r="AG44" s="5" t="str">
        <f t="shared" si="15"/>
        <v>SSA_CORE_VMIN_K_PREHVQK_TITO_VCCSA_NOM_LFM_F1_CORE_PMUCS_INTM</v>
      </c>
    </row>
    <row r="45" spans="1:81" s="5" customFormat="1" x14ac:dyDescent="0.25">
      <c r="A45" s="5" t="s">
        <v>94</v>
      </c>
      <c r="B45" s="5" t="s">
        <v>114</v>
      </c>
      <c r="C45" s="5" t="str">
        <f t="shared" si="11"/>
        <v>SSA_CORE_VMIN_K_PREHVQK_TITO_VCCSA_NOM_LFM_F1_CORE_PMUCS_INTM</v>
      </c>
      <c r="D45" s="5" t="s">
        <v>215</v>
      </c>
      <c r="E45" s="5" t="s">
        <v>1106</v>
      </c>
      <c r="F45" s="5" t="s">
        <v>232</v>
      </c>
      <c r="G45" s="5" t="s">
        <v>239</v>
      </c>
      <c r="H45" s="5" t="s">
        <v>242</v>
      </c>
      <c r="I45" s="5" t="s">
        <v>1418</v>
      </c>
      <c r="J45" s="5" t="s">
        <v>245</v>
      </c>
      <c r="K45" s="5" t="s">
        <v>248</v>
      </c>
      <c r="L45" s="5" t="s">
        <v>251</v>
      </c>
      <c r="M45" s="5" t="s">
        <v>1450</v>
      </c>
      <c r="N45" s="5" t="s">
        <v>1473</v>
      </c>
      <c r="O45" s="5" t="s">
        <v>386</v>
      </c>
      <c r="P45" s="5" t="s">
        <v>1491</v>
      </c>
      <c r="Q45" s="5" t="s">
        <v>1209</v>
      </c>
      <c r="R45" s="5" t="s">
        <v>1210</v>
      </c>
      <c r="S45" s="5" t="s">
        <v>430</v>
      </c>
      <c r="T45" s="5" t="s">
        <v>1540</v>
      </c>
      <c r="U45" s="5" t="s">
        <v>824</v>
      </c>
      <c r="V45" s="5" t="s">
        <v>1251</v>
      </c>
      <c r="W45" s="5" t="s">
        <v>824</v>
      </c>
      <c r="X45" s="5" t="s">
        <v>839</v>
      </c>
      <c r="Y45" s="5" t="s">
        <v>839</v>
      </c>
      <c r="Z45" s="5">
        <f t="shared" si="10"/>
        <v>3</v>
      </c>
      <c r="AA45" s="5" t="s">
        <v>826</v>
      </c>
      <c r="AB45" s="5" t="str">
        <f>$C55</f>
        <v>LSA_CORE_VMIN_K_PREHVQK_TITO_VCCIA_NOM_LFM_F1_CORE_CORE_RF_GALCOL</v>
      </c>
      <c r="AC45" s="5" t="str">
        <f>$C55</f>
        <v>LSA_CORE_VMIN_K_PREHVQK_TITO_VCCIA_NOM_LFM_F1_CORE_CORE_RF_GALCOL</v>
      </c>
      <c r="AD45" s="5" t="str">
        <f>$C55</f>
        <v>LSA_CORE_VMIN_K_PREHVQK_TITO_VCCIA_NOM_LFM_F1_CORE_CORE_RF_GALCOL</v>
      </c>
      <c r="BJ45" s="5" t="s">
        <v>908</v>
      </c>
      <c r="BO45" s="5" t="s">
        <v>1595</v>
      </c>
      <c r="BP45" s="5" t="s">
        <v>1598</v>
      </c>
      <c r="BQ45" s="5" t="s">
        <v>1612</v>
      </c>
      <c r="BR45" s="5" t="s">
        <v>1616</v>
      </c>
      <c r="BS45" s="5" t="s">
        <v>1022</v>
      </c>
      <c r="BT45" s="5" t="s">
        <v>1604</v>
      </c>
      <c r="BU45" s="5" t="s">
        <v>1106</v>
      </c>
      <c r="BV45" s="5" t="s">
        <v>2115</v>
      </c>
      <c r="BW45" s="5" t="s">
        <v>1106</v>
      </c>
      <c r="BY45" s="5" t="s">
        <v>1646</v>
      </c>
      <c r="BZ45" s="5">
        <v>1</v>
      </c>
      <c r="CA45" s="5">
        <v>1</v>
      </c>
    </row>
    <row r="46" spans="1:81" s="2" customFormat="1" x14ac:dyDescent="0.25">
      <c r="A46" s="2" t="s">
        <v>94</v>
      </c>
      <c r="B46" s="2" t="s">
        <v>102</v>
      </c>
      <c r="C46" s="2" t="s">
        <v>1138</v>
      </c>
      <c r="E46" s="2" t="s">
        <v>1106</v>
      </c>
      <c r="X46" s="2" t="s">
        <v>839</v>
      </c>
      <c r="Y46" s="2" t="s">
        <v>826</v>
      </c>
      <c r="Z46" s="2">
        <f t="shared" si="10"/>
        <v>2</v>
      </c>
      <c r="AA46" s="2" t="s">
        <v>826</v>
      </c>
      <c r="AB46" s="2" t="s">
        <v>826</v>
      </c>
      <c r="AC46" s="2" t="s">
        <v>826</v>
      </c>
    </row>
    <row r="47" spans="1:81" s="5" customFormat="1" x14ac:dyDescent="0.25">
      <c r="A47" s="5" t="s">
        <v>94</v>
      </c>
      <c r="B47" s="5" t="s">
        <v>104</v>
      </c>
      <c r="C47" s="5" t="str">
        <f t="shared" ref="C47:C53" si="16">D47&amp;"_"&amp;E47&amp;"_"&amp;F47&amp;"_"&amp;G47&amp;"_"&amp;A47&amp;"_"&amp;H47&amp;"_"&amp;I47&amp;"_"&amp;J47&amp;"_"&amp;K47&amp;"_"&amp;L47&amp;"_"&amp;M47</f>
        <v>SSA_CORE_SHMOO_E_PREHVQK_TITO_VCCIA_MIN_LFM_F1_CORE_CORE_ALL_PMOVI</v>
      </c>
      <c r="D47" s="5" t="s">
        <v>215</v>
      </c>
      <c r="E47" s="5" t="s">
        <v>1106</v>
      </c>
      <c r="F47" s="5" t="s">
        <v>209</v>
      </c>
      <c r="G47" s="5" t="s">
        <v>240</v>
      </c>
      <c r="H47" s="5" t="s">
        <v>242</v>
      </c>
      <c r="I47" s="5" t="s">
        <v>244</v>
      </c>
      <c r="J47" s="5" t="s">
        <v>246</v>
      </c>
      <c r="K47" s="5" t="s">
        <v>248</v>
      </c>
      <c r="L47" s="5" t="s">
        <v>251</v>
      </c>
      <c r="M47" s="5" t="s">
        <v>1419</v>
      </c>
      <c r="N47" s="5" t="s">
        <v>1473</v>
      </c>
      <c r="O47" s="5" t="s">
        <v>386</v>
      </c>
      <c r="P47" s="5" t="s">
        <v>1475</v>
      </c>
      <c r="Q47" s="5" t="s">
        <v>1209</v>
      </c>
      <c r="R47" s="5" t="s">
        <v>401</v>
      </c>
      <c r="S47" s="5" t="s">
        <v>408</v>
      </c>
      <c r="T47" s="5" t="s">
        <v>1541</v>
      </c>
      <c r="U47" s="5" t="s">
        <v>824</v>
      </c>
      <c r="V47" s="5" t="s">
        <v>827</v>
      </c>
      <c r="W47" s="5" t="s">
        <v>824</v>
      </c>
      <c r="X47" s="5" t="s">
        <v>839</v>
      </c>
      <c r="Y47" s="5" t="s">
        <v>839</v>
      </c>
      <c r="Z47" s="5">
        <f t="shared" si="10"/>
        <v>4</v>
      </c>
      <c r="AA47" s="5" t="s">
        <v>846</v>
      </c>
      <c r="AB47" s="5" t="str">
        <f t="shared" ref="AB47:AE49" si="17">$C48</f>
        <v>SSA_CORE_SHMOO_E_PREHVQK_TITO_VCCSA_MIN_LFM_F1_CORE_PMUCS_PMOVI</v>
      </c>
      <c r="AC47" s="5" t="str">
        <f t="shared" si="17"/>
        <v>SSA_CORE_SHMOO_E_PREHVQK_TITO_VCCSA_MIN_LFM_F1_CORE_PMUCS_PMOVI</v>
      </c>
      <c r="AD47" s="5" t="str">
        <f t="shared" si="17"/>
        <v>SSA_CORE_SHMOO_E_PREHVQK_TITO_VCCSA_MIN_LFM_F1_CORE_PMUCS_PMOVI</v>
      </c>
      <c r="AE47" s="5" t="str">
        <f t="shared" si="17"/>
        <v>SSA_CORE_SHMOO_E_PREHVQK_TITO_VCCSA_MIN_LFM_F1_CORE_PMUCS_PMOVI</v>
      </c>
      <c r="AL47" s="5" t="s">
        <v>849</v>
      </c>
      <c r="AM47" s="5" t="s">
        <v>852</v>
      </c>
    </row>
    <row r="48" spans="1:81" s="5" customFormat="1" x14ac:dyDescent="0.25">
      <c r="A48" s="5" t="s">
        <v>94</v>
      </c>
      <c r="B48" s="5" t="s">
        <v>104</v>
      </c>
      <c r="C48" s="5" t="str">
        <f t="shared" si="16"/>
        <v>SSA_CORE_SHMOO_E_PREHVQK_TITO_VCCSA_MIN_LFM_F1_CORE_PMUCS_PMOVI</v>
      </c>
      <c r="D48" s="5" t="s">
        <v>215</v>
      </c>
      <c r="E48" s="5" t="s">
        <v>1106</v>
      </c>
      <c r="F48" s="5" t="s">
        <v>209</v>
      </c>
      <c r="G48" s="5" t="s">
        <v>240</v>
      </c>
      <c r="H48" s="5" t="s">
        <v>242</v>
      </c>
      <c r="I48" s="5" t="s">
        <v>1418</v>
      </c>
      <c r="J48" s="5" t="s">
        <v>246</v>
      </c>
      <c r="K48" s="5" t="s">
        <v>248</v>
      </c>
      <c r="L48" s="5" t="s">
        <v>251</v>
      </c>
      <c r="M48" s="5" t="s">
        <v>1427</v>
      </c>
      <c r="N48" s="5" t="s">
        <v>1473</v>
      </c>
      <c r="O48" s="5" t="s">
        <v>386</v>
      </c>
      <c r="P48" s="5" t="s">
        <v>1483</v>
      </c>
      <c r="Q48" s="5" t="s">
        <v>1209</v>
      </c>
      <c r="R48" s="5" t="s">
        <v>401</v>
      </c>
      <c r="S48" s="5" t="s">
        <v>408</v>
      </c>
      <c r="T48" s="5" t="s">
        <v>1542</v>
      </c>
      <c r="U48" s="5" t="s">
        <v>824</v>
      </c>
      <c r="V48" s="5" t="s">
        <v>827</v>
      </c>
      <c r="W48" s="5" t="s">
        <v>824</v>
      </c>
      <c r="X48" s="5" t="s">
        <v>840</v>
      </c>
      <c r="Y48" s="5" t="s">
        <v>839</v>
      </c>
      <c r="Z48" s="5">
        <f t="shared" si="10"/>
        <v>4</v>
      </c>
      <c r="AA48" s="5" t="s">
        <v>846</v>
      </c>
      <c r="AB48" s="5" t="str">
        <f t="shared" si="17"/>
        <v>LSA_CORE_SHMOO_E_PREHVQK_TITO_VCCIA_MIN_LFM_F1_CORE_CORE_ALL_INTM</v>
      </c>
      <c r="AC48" s="5" t="str">
        <f t="shared" si="17"/>
        <v>LSA_CORE_SHMOO_E_PREHVQK_TITO_VCCIA_MIN_LFM_F1_CORE_CORE_ALL_INTM</v>
      </c>
      <c r="AD48" s="5" t="str">
        <f t="shared" si="17"/>
        <v>LSA_CORE_SHMOO_E_PREHVQK_TITO_VCCIA_MIN_LFM_F1_CORE_CORE_ALL_INTM</v>
      </c>
      <c r="AE48" s="5" t="str">
        <f t="shared" si="17"/>
        <v>LSA_CORE_SHMOO_E_PREHVQK_TITO_VCCIA_MIN_LFM_F1_CORE_CORE_ALL_INTM</v>
      </c>
      <c r="AL48" s="5" t="s">
        <v>849</v>
      </c>
      <c r="AM48" s="5" t="s">
        <v>852</v>
      </c>
    </row>
    <row r="49" spans="1:86" s="5" customFormat="1" x14ac:dyDescent="0.25">
      <c r="A49" s="5" t="s">
        <v>94</v>
      </c>
      <c r="B49" s="5" t="s">
        <v>104</v>
      </c>
      <c r="C49" s="5" t="str">
        <f t="shared" si="16"/>
        <v>LSA_CORE_SHMOO_E_PREHVQK_TITO_VCCIA_MIN_LFM_F1_CORE_CORE_ALL_INTM</v>
      </c>
      <c r="D49" s="5" t="s">
        <v>216</v>
      </c>
      <c r="E49" s="5" t="s">
        <v>1106</v>
      </c>
      <c r="F49" s="5" t="s">
        <v>209</v>
      </c>
      <c r="G49" s="5" t="s">
        <v>240</v>
      </c>
      <c r="H49" s="5" t="s">
        <v>242</v>
      </c>
      <c r="I49" s="5" t="s">
        <v>244</v>
      </c>
      <c r="J49" s="5" t="s">
        <v>246</v>
      </c>
      <c r="K49" s="5" t="s">
        <v>248</v>
      </c>
      <c r="L49" s="5" t="s">
        <v>251</v>
      </c>
      <c r="M49" s="5" t="s">
        <v>1444</v>
      </c>
      <c r="N49" s="5" t="s">
        <v>1473</v>
      </c>
      <c r="O49" s="5" t="s">
        <v>386</v>
      </c>
      <c r="P49" s="5" t="s">
        <v>1485</v>
      </c>
      <c r="Q49" s="5" t="s">
        <v>1210</v>
      </c>
      <c r="R49" s="5" t="s">
        <v>401</v>
      </c>
      <c r="S49" s="5" t="s">
        <v>415</v>
      </c>
      <c r="T49" s="5" t="s">
        <v>1543</v>
      </c>
      <c r="U49" s="5" t="s">
        <v>824</v>
      </c>
      <c r="V49" s="5" t="s">
        <v>1251</v>
      </c>
      <c r="W49" s="5" t="s">
        <v>824</v>
      </c>
      <c r="X49" s="5" t="s">
        <v>842</v>
      </c>
      <c r="Y49" s="5" t="s">
        <v>839</v>
      </c>
      <c r="Z49" s="5">
        <f t="shared" si="10"/>
        <v>4</v>
      </c>
      <c r="AA49" s="5" t="s">
        <v>846</v>
      </c>
      <c r="AB49" s="5" t="str">
        <f t="shared" si="17"/>
        <v>LSA_CORE_SHMOO_E_PREHVQK_TITO_VCCIA_MIN_LFM_F1_CORE_CORE_RF_GALCOL</v>
      </c>
      <c r="AC49" s="5" t="str">
        <f t="shared" si="17"/>
        <v>LSA_CORE_SHMOO_E_PREHVQK_TITO_VCCIA_MIN_LFM_F1_CORE_CORE_RF_GALCOL</v>
      </c>
      <c r="AD49" s="5" t="str">
        <f t="shared" si="17"/>
        <v>LSA_CORE_SHMOO_E_PREHVQK_TITO_VCCIA_MIN_LFM_F1_CORE_CORE_RF_GALCOL</v>
      </c>
      <c r="AE49" s="5" t="str">
        <f t="shared" si="17"/>
        <v>LSA_CORE_SHMOO_E_PREHVQK_TITO_VCCIA_MIN_LFM_F1_CORE_CORE_RF_GALCOL</v>
      </c>
      <c r="AL49" s="5" t="s">
        <v>849</v>
      </c>
      <c r="AM49" s="5" t="s">
        <v>852</v>
      </c>
    </row>
    <row r="50" spans="1:86" s="5" customFormat="1" x14ac:dyDescent="0.25">
      <c r="A50" s="5" t="s">
        <v>94</v>
      </c>
      <c r="B50" s="5" t="s">
        <v>104</v>
      </c>
      <c r="C50" s="5" t="str">
        <f t="shared" si="16"/>
        <v>LSA_CORE_SHMOO_E_PREHVQK_TITO_VCCIA_MIN_LFM_F1_CORE_CORE_RF_GALCOL</v>
      </c>
      <c r="D50" s="5" t="s">
        <v>216</v>
      </c>
      <c r="E50" s="5" t="s">
        <v>1106</v>
      </c>
      <c r="F50" s="5" t="s">
        <v>209</v>
      </c>
      <c r="G50" s="5" t="s">
        <v>240</v>
      </c>
      <c r="H50" s="5" t="s">
        <v>242</v>
      </c>
      <c r="I50" s="5" t="s">
        <v>244</v>
      </c>
      <c r="J50" s="5" t="s">
        <v>246</v>
      </c>
      <c r="K50" s="5" t="s">
        <v>248</v>
      </c>
      <c r="L50" s="5" t="s">
        <v>251</v>
      </c>
      <c r="M50" s="5" t="s">
        <v>1451</v>
      </c>
      <c r="N50" s="5" t="s">
        <v>1473</v>
      </c>
      <c r="O50" s="5" t="s">
        <v>386</v>
      </c>
      <c r="P50" s="5" t="s">
        <v>1492</v>
      </c>
      <c r="Q50" s="5" t="s">
        <v>1210</v>
      </c>
      <c r="R50" s="5" t="s">
        <v>401</v>
      </c>
      <c r="S50" s="5" t="s">
        <v>418</v>
      </c>
      <c r="T50" s="5" t="s">
        <v>1544</v>
      </c>
      <c r="U50" s="5" t="s">
        <v>824</v>
      </c>
      <c r="V50" s="5" t="s">
        <v>1251</v>
      </c>
      <c r="W50" s="5" t="s">
        <v>824</v>
      </c>
      <c r="X50" s="5" t="s">
        <v>844</v>
      </c>
      <c r="Y50" s="5" t="s">
        <v>839</v>
      </c>
      <c r="Z50" s="5">
        <f t="shared" si="10"/>
        <v>4</v>
      </c>
      <c r="AA50" s="5" t="s">
        <v>846</v>
      </c>
      <c r="AB50" s="5" t="s">
        <v>826</v>
      </c>
      <c r="AC50" s="5" t="s">
        <v>826</v>
      </c>
      <c r="AD50" s="5" t="s">
        <v>826</v>
      </c>
      <c r="AE50" s="5" t="s">
        <v>826</v>
      </c>
      <c r="AL50" s="5" t="s">
        <v>849</v>
      </c>
      <c r="AM50" s="5" t="s">
        <v>852</v>
      </c>
    </row>
    <row r="51" spans="1:86" s="5" customFormat="1" x14ac:dyDescent="0.25">
      <c r="A51" s="5" t="s">
        <v>94</v>
      </c>
      <c r="B51" s="5" t="s">
        <v>104</v>
      </c>
      <c r="C51" s="5" t="str">
        <f t="shared" si="16"/>
        <v>LSA_CORE_SHMOO_E_PREHVQK_TITO_VCCIA_MIN_LFM_F1_CORE_CORE_ALL_PMOVI</v>
      </c>
      <c r="D51" s="5" t="s">
        <v>216</v>
      </c>
      <c r="E51" s="5" t="s">
        <v>1106</v>
      </c>
      <c r="F51" s="5" t="s">
        <v>209</v>
      </c>
      <c r="G51" s="5" t="s">
        <v>240</v>
      </c>
      <c r="H51" s="5" t="s">
        <v>242</v>
      </c>
      <c r="I51" s="5" t="s">
        <v>244</v>
      </c>
      <c r="J51" s="5" t="s">
        <v>246</v>
      </c>
      <c r="K51" s="5" t="s">
        <v>248</v>
      </c>
      <c r="L51" s="5" t="s">
        <v>251</v>
      </c>
      <c r="M51" s="5" t="s">
        <v>1419</v>
      </c>
      <c r="N51" s="5" t="s">
        <v>1473</v>
      </c>
      <c r="O51" s="5" t="s">
        <v>386</v>
      </c>
      <c r="P51" s="5" t="s">
        <v>1476</v>
      </c>
      <c r="Q51" s="5" t="s">
        <v>1209</v>
      </c>
      <c r="R51" s="5" t="s">
        <v>401</v>
      </c>
      <c r="S51" s="5" t="s">
        <v>408</v>
      </c>
      <c r="T51" s="5" t="s">
        <v>453</v>
      </c>
      <c r="U51" s="5" t="s">
        <v>824</v>
      </c>
      <c r="V51" s="5" t="s">
        <v>827</v>
      </c>
      <c r="W51" s="5" t="s">
        <v>824</v>
      </c>
      <c r="X51" s="5" t="s">
        <v>826</v>
      </c>
      <c r="Y51" s="5" t="s">
        <v>839</v>
      </c>
      <c r="Z51" s="5">
        <f t="shared" si="10"/>
        <v>4</v>
      </c>
      <c r="AA51" s="5" t="s">
        <v>846</v>
      </c>
      <c r="AB51" s="5" t="str">
        <f>$C49</f>
        <v>LSA_CORE_SHMOO_E_PREHVQK_TITO_VCCIA_MIN_LFM_F1_CORE_CORE_ALL_INTM</v>
      </c>
      <c r="AC51" s="5" t="str">
        <f>$C49</f>
        <v>LSA_CORE_SHMOO_E_PREHVQK_TITO_VCCIA_MIN_LFM_F1_CORE_CORE_ALL_INTM</v>
      </c>
      <c r="AD51" s="5" t="str">
        <f>$C49</f>
        <v>LSA_CORE_SHMOO_E_PREHVQK_TITO_VCCIA_MIN_LFM_F1_CORE_CORE_ALL_INTM</v>
      </c>
      <c r="AE51" s="5" t="str">
        <f>$C49</f>
        <v>LSA_CORE_SHMOO_E_PREHVQK_TITO_VCCIA_MIN_LFM_F1_CORE_CORE_ALL_INTM</v>
      </c>
      <c r="AL51" s="5" t="s">
        <v>849</v>
      </c>
      <c r="AM51" s="5" t="s">
        <v>852</v>
      </c>
    </row>
    <row r="52" spans="1:86" s="5" customFormat="1" x14ac:dyDescent="0.25">
      <c r="A52" s="5" t="s">
        <v>94</v>
      </c>
      <c r="B52" s="5" t="s">
        <v>104</v>
      </c>
      <c r="C52" s="5" t="str">
        <f t="shared" si="16"/>
        <v>SSA_CORE_SHMOO_E_PREHVQK_TITO_VCCIA_MIN_LFM_F1_CORE_CORE_ALL_INTM</v>
      </c>
      <c r="D52" s="5" t="s">
        <v>215</v>
      </c>
      <c r="E52" s="5" t="s">
        <v>1106</v>
      </c>
      <c r="F52" s="5" t="s">
        <v>209</v>
      </c>
      <c r="G52" s="5" t="s">
        <v>240</v>
      </c>
      <c r="H52" s="5" t="s">
        <v>242</v>
      </c>
      <c r="I52" s="5" t="s">
        <v>244</v>
      </c>
      <c r="J52" s="5" t="s">
        <v>246</v>
      </c>
      <c r="K52" s="5" t="s">
        <v>248</v>
      </c>
      <c r="L52" s="5" t="s">
        <v>251</v>
      </c>
      <c r="M52" s="5" t="s">
        <v>1444</v>
      </c>
      <c r="N52" s="5" t="s">
        <v>1473</v>
      </c>
      <c r="O52" s="5" t="s">
        <v>386</v>
      </c>
      <c r="P52" s="5" t="s">
        <v>1484</v>
      </c>
      <c r="Q52" s="5" t="s">
        <v>1210</v>
      </c>
      <c r="R52" s="5" t="s">
        <v>401</v>
      </c>
      <c r="S52" s="5" t="s">
        <v>412</v>
      </c>
      <c r="T52" s="5" t="s">
        <v>1236</v>
      </c>
      <c r="U52" s="5" t="s">
        <v>824</v>
      </c>
      <c r="V52" s="5" t="s">
        <v>1251</v>
      </c>
      <c r="W52" s="5" t="s">
        <v>824</v>
      </c>
      <c r="X52" s="5" t="s">
        <v>841</v>
      </c>
      <c r="Y52" s="5" t="s">
        <v>839</v>
      </c>
      <c r="Z52" s="5">
        <f t="shared" si="10"/>
        <v>4</v>
      </c>
      <c r="AA52" s="5" t="s">
        <v>846</v>
      </c>
      <c r="AB52" s="5" t="str">
        <f>$C49</f>
        <v>LSA_CORE_SHMOO_E_PREHVQK_TITO_VCCIA_MIN_LFM_F1_CORE_CORE_ALL_INTM</v>
      </c>
      <c r="AC52" s="5" t="str">
        <f>$C49</f>
        <v>LSA_CORE_SHMOO_E_PREHVQK_TITO_VCCIA_MIN_LFM_F1_CORE_CORE_ALL_INTM</v>
      </c>
      <c r="AD52" s="5" t="str">
        <f>$C49</f>
        <v>LSA_CORE_SHMOO_E_PREHVQK_TITO_VCCIA_MIN_LFM_F1_CORE_CORE_ALL_INTM</v>
      </c>
      <c r="AE52" s="5" t="str">
        <f>$C49</f>
        <v>LSA_CORE_SHMOO_E_PREHVQK_TITO_VCCIA_MIN_LFM_F1_CORE_CORE_ALL_INTM</v>
      </c>
      <c r="AL52" s="5" t="s">
        <v>849</v>
      </c>
      <c r="AM52" s="5" t="s">
        <v>852</v>
      </c>
    </row>
    <row r="53" spans="1:86" s="5" customFormat="1" x14ac:dyDescent="0.25">
      <c r="A53" s="5" t="s">
        <v>94</v>
      </c>
      <c r="B53" s="5" t="s">
        <v>104</v>
      </c>
      <c r="C53" s="5" t="str">
        <f t="shared" si="16"/>
        <v>SSA_CORE_SHMOO_E_PREHVQK_TITO_VCCSA_MIN_LFM_F1_CORE_PMUCS_INTM</v>
      </c>
      <c r="D53" s="5" t="s">
        <v>215</v>
      </c>
      <c r="E53" s="5" t="s">
        <v>1106</v>
      </c>
      <c r="F53" s="5" t="s">
        <v>209</v>
      </c>
      <c r="G53" s="5" t="s">
        <v>240</v>
      </c>
      <c r="H53" s="5" t="s">
        <v>242</v>
      </c>
      <c r="I53" s="5" t="s">
        <v>1418</v>
      </c>
      <c r="J53" s="5" t="s">
        <v>246</v>
      </c>
      <c r="K53" s="5" t="s">
        <v>248</v>
      </c>
      <c r="L53" s="5" t="s">
        <v>251</v>
      </c>
      <c r="M53" s="5" t="s">
        <v>1450</v>
      </c>
      <c r="N53" s="5" t="s">
        <v>1473</v>
      </c>
      <c r="O53" s="5" t="s">
        <v>386</v>
      </c>
      <c r="P53" s="5" t="s">
        <v>1491</v>
      </c>
      <c r="Q53" s="5" t="s">
        <v>1210</v>
      </c>
      <c r="R53" s="5" t="s">
        <v>401</v>
      </c>
      <c r="S53" s="5" t="s">
        <v>416</v>
      </c>
      <c r="T53" s="5" t="s">
        <v>1237</v>
      </c>
      <c r="U53" s="5" t="s">
        <v>824</v>
      </c>
      <c r="V53" s="5" t="s">
        <v>1251</v>
      </c>
      <c r="W53" s="5" t="s">
        <v>824</v>
      </c>
      <c r="X53" s="5" t="s">
        <v>843</v>
      </c>
      <c r="Y53" s="5" t="s">
        <v>839</v>
      </c>
      <c r="Z53" s="5">
        <f t="shared" si="10"/>
        <v>4</v>
      </c>
      <c r="AA53" s="5" t="s">
        <v>846</v>
      </c>
      <c r="AB53" s="5" t="s">
        <v>826</v>
      </c>
      <c r="AC53" s="5" t="s">
        <v>826</v>
      </c>
      <c r="AD53" s="5" t="s">
        <v>826</v>
      </c>
      <c r="AE53" s="5" t="s">
        <v>826</v>
      </c>
      <c r="AL53" s="5" t="s">
        <v>849</v>
      </c>
      <c r="AM53" s="5" t="s">
        <v>852</v>
      </c>
    </row>
    <row r="54" spans="1:86" s="4" customFormat="1" x14ac:dyDescent="0.25">
      <c r="A54" s="4" t="s">
        <v>94</v>
      </c>
      <c r="B54" s="4" t="s">
        <v>105</v>
      </c>
      <c r="C54" s="4" t="s">
        <v>1139</v>
      </c>
      <c r="E54" s="4" t="s">
        <v>1106</v>
      </c>
      <c r="Z54" s="4">
        <f t="shared" si="10"/>
        <v>0</v>
      </c>
    </row>
    <row r="55" spans="1:86" s="5" customFormat="1" x14ac:dyDescent="0.25">
      <c r="A55" s="5" t="s">
        <v>94</v>
      </c>
      <c r="B55" s="5" t="s">
        <v>114</v>
      </c>
      <c r="C55" s="5" t="str">
        <f>D55&amp;"_"&amp;E55&amp;"_"&amp;F55&amp;"_"&amp;G55&amp;"_"&amp;A55&amp;"_"&amp;H55&amp;"_"&amp;I55&amp;"_"&amp;J55&amp;"_"&amp;K55&amp;"_"&amp;L55&amp;"_"&amp;M55</f>
        <v>LSA_CORE_VMIN_K_PREHVQK_TITO_VCCIA_NOM_LFM_F1_CORE_CORE_RF_GALCOL</v>
      </c>
      <c r="D55" s="5" t="s">
        <v>216</v>
      </c>
      <c r="E55" s="5" t="s">
        <v>1106</v>
      </c>
      <c r="F55" s="5" t="s">
        <v>232</v>
      </c>
      <c r="G55" s="5" t="s">
        <v>239</v>
      </c>
      <c r="H55" s="5" t="s">
        <v>242</v>
      </c>
      <c r="I55" s="5" t="s">
        <v>244</v>
      </c>
      <c r="J55" s="5" t="s">
        <v>245</v>
      </c>
      <c r="K55" s="5" t="s">
        <v>248</v>
      </c>
      <c r="L55" s="5" t="s">
        <v>251</v>
      </c>
      <c r="M55" s="5" t="s">
        <v>1451</v>
      </c>
      <c r="N55" s="5" t="s">
        <v>1473</v>
      </c>
      <c r="O55" s="5" t="s">
        <v>386</v>
      </c>
      <c r="P55" s="5" t="s">
        <v>1492</v>
      </c>
      <c r="Q55" s="5" t="s">
        <v>1209</v>
      </c>
      <c r="R55" s="5" t="s">
        <v>1210</v>
      </c>
      <c r="S55" s="5" t="s">
        <v>431</v>
      </c>
      <c r="T55" s="5" t="s">
        <v>1545</v>
      </c>
      <c r="U55" s="5" t="s">
        <v>824</v>
      </c>
      <c r="V55" s="5" t="s">
        <v>827</v>
      </c>
      <c r="W55" s="5" t="s">
        <v>824</v>
      </c>
      <c r="X55" s="5" t="s">
        <v>1210</v>
      </c>
      <c r="Y55" s="5" t="s">
        <v>839</v>
      </c>
      <c r="Z55" s="5">
        <f t="shared" si="10"/>
        <v>3</v>
      </c>
      <c r="AA55" s="5" t="s">
        <v>826</v>
      </c>
      <c r="AB55" s="5" t="s">
        <v>826</v>
      </c>
      <c r="AC55" s="5" t="s">
        <v>826</v>
      </c>
      <c r="AD55" s="5" t="s">
        <v>826</v>
      </c>
      <c r="BJ55" s="5" t="s">
        <v>908</v>
      </c>
      <c r="BO55" s="5" t="s">
        <v>1595</v>
      </c>
      <c r="BP55" s="5" t="s">
        <v>1598</v>
      </c>
      <c r="BQ55" s="5" t="s">
        <v>1611</v>
      </c>
      <c r="BR55" s="5" t="s">
        <v>1615</v>
      </c>
      <c r="BS55" s="5" t="s">
        <v>1022</v>
      </c>
      <c r="BT55" s="5" t="s">
        <v>1605</v>
      </c>
      <c r="BU55" s="5" t="s">
        <v>1106</v>
      </c>
      <c r="BV55" s="5" t="s">
        <v>2115</v>
      </c>
      <c r="BW55" s="5" t="s">
        <v>1106</v>
      </c>
      <c r="BY55" s="5" t="s">
        <v>1646</v>
      </c>
      <c r="BZ55" s="5">
        <v>1</v>
      </c>
      <c r="CA55" s="5">
        <v>1</v>
      </c>
    </row>
    <row r="56" spans="1:86" s="4" customFormat="1" x14ac:dyDescent="0.25">
      <c r="A56" s="4" t="s">
        <v>94</v>
      </c>
      <c r="B56" s="4" t="s">
        <v>105</v>
      </c>
      <c r="C56" s="4" t="s">
        <v>173</v>
      </c>
      <c r="E56" s="4" t="s">
        <v>1106</v>
      </c>
      <c r="Z56" s="4">
        <f t="shared" si="10"/>
        <v>0</v>
      </c>
    </row>
    <row r="57" spans="1:86" s="2" customFormat="1" x14ac:dyDescent="0.25">
      <c r="A57" s="2" t="s">
        <v>95</v>
      </c>
      <c r="B57" s="2" t="s">
        <v>102</v>
      </c>
      <c r="C57" s="2" t="s">
        <v>95</v>
      </c>
      <c r="E57" s="2" t="s">
        <v>1106</v>
      </c>
      <c r="X57" s="2" t="s">
        <v>839</v>
      </c>
      <c r="Y57" s="2" t="s">
        <v>839</v>
      </c>
      <c r="Z57" s="2">
        <f t="shared" si="10"/>
        <v>0</v>
      </c>
    </row>
    <row r="58" spans="1:86" s="6" customFormat="1" x14ac:dyDescent="0.25">
      <c r="A58" s="6" t="s">
        <v>95</v>
      </c>
      <c r="B58" s="6" t="s">
        <v>117</v>
      </c>
      <c r="C58" s="6" t="str">
        <f t="shared" ref="C58:C63" si="18">D58&amp;"_"&amp;E58&amp;"_"&amp;F58&amp;"_"&amp;G58&amp;"_"&amp;A58&amp;"_"&amp;H58&amp;"_"&amp;I58&amp;"_"&amp;J58&amp;"_"&amp;K58&amp;"_"&amp;L58&amp;"_"&amp;M58</f>
        <v>SSA_CORE_HVQK_K_STRESS_TITO_VCCSA_NOM_LFM_F1_CORE_PMUCS_SBCLK</v>
      </c>
      <c r="D58" s="6" t="s">
        <v>215</v>
      </c>
      <c r="E58" s="6" t="s">
        <v>1106</v>
      </c>
      <c r="F58" s="6" t="s">
        <v>234</v>
      </c>
      <c r="G58" s="6" t="s">
        <v>239</v>
      </c>
      <c r="H58" s="6" t="s">
        <v>242</v>
      </c>
      <c r="I58" s="6" t="s">
        <v>1418</v>
      </c>
      <c r="J58" s="6" t="s">
        <v>245</v>
      </c>
      <c r="K58" s="6" t="s">
        <v>248</v>
      </c>
      <c r="L58" s="6" t="s">
        <v>251</v>
      </c>
      <c r="M58" s="6" t="s">
        <v>1452</v>
      </c>
      <c r="N58" s="6" t="s">
        <v>1474</v>
      </c>
      <c r="O58" s="6" t="s">
        <v>386</v>
      </c>
      <c r="P58" s="6" t="s">
        <v>1493</v>
      </c>
      <c r="Q58" s="6" t="s">
        <v>398</v>
      </c>
      <c r="R58" s="6" t="s">
        <v>1209</v>
      </c>
      <c r="S58" s="6" t="s">
        <v>421</v>
      </c>
      <c r="T58" s="6" t="s">
        <v>1546</v>
      </c>
      <c r="U58" s="6" t="s">
        <v>824</v>
      </c>
      <c r="V58" s="6" t="s">
        <v>826</v>
      </c>
      <c r="W58" s="6" t="s">
        <v>825</v>
      </c>
      <c r="X58" s="6" t="s">
        <v>839</v>
      </c>
      <c r="Y58" s="6" t="s">
        <v>839</v>
      </c>
      <c r="Z58" s="6">
        <f t="shared" si="10"/>
        <v>5</v>
      </c>
      <c r="AA58" s="6" t="s">
        <v>847</v>
      </c>
      <c r="AB58" s="6" t="str">
        <f>$C59</f>
        <v>SSA_CORE_AUX_K_STRESS_TITO_X_X_X_F1_CORE_PMUCS_B17</v>
      </c>
      <c r="AC58" s="6" t="str">
        <f>$C60</f>
        <v>ALL_CORE_PATMOD_K_STRESS_X_X_X_X_X_DLVR</v>
      </c>
      <c r="AD58" s="6" t="str">
        <f>$C59</f>
        <v>SSA_CORE_AUX_K_STRESS_TITO_X_X_X_F1_CORE_PMUCS_B17</v>
      </c>
      <c r="AE58" s="6" t="str">
        <f>$C59</f>
        <v>SSA_CORE_AUX_K_STRESS_TITO_X_X_X_F1_CORE_PMUCS_B17</v>
      </c>
      <c r="AF58" s="6" t="str">
        <f>$C59</f>
        <v>SSA_CORE_AUX_K_STRESS_TITO_X_X_X_F1_CORE_PMUCS_B17</v>
      </c>
      <c r="BF58" s="6" t="s">
        <v>901</v>
      </c>
      <c r="CD58" s="6" t="s">
        <v>1654</v>
      </c>
      <c r="CE58" s="6" t="s">
        <v>1399</v>
      </c>
      <c r="CF58" s="6" t="s">
        <v>1656</v>
      </c>
    </row>
    <row r="59" spans="1:86" s="6" customFormat="1" x14ac:dyDescent="0.25">
      <c r="A59" s="6" t="s">
        <v>95</v>
      </c>
      <c r="B59" s="6" t="s">
        <v>118</v>
      </c>
      <c r="C59" s="6" t="str">
        <f t="shared" si="18"/>
        <v>SSA_CORE_AUX_K_STRESS_TITO_X_X_X_F1_CORE_PMUCS_B17</v>
      </c>
      <c r="D59" s="6" t="s">
        <v>215</v>
      </c>
      <c r="E59" s="6" t="s">
        <v>1106</v>
      </c>
      <c r="F59" s="6" t="s">
        <v>235</v>
      </c>
      <c r="G59" s="6" t="s">
        <v>239</v>
      </c>
      <c r="H59" s="6" t="s">
        <v>242</v>
      </c>
      <c r="I59" s="6" t="s">
        <v>241</v>
      </c>
      <c r="J59" s="6" t="s">
        <v>241</v>
      </c>
      <c r="K59" s="6" t="s">
        <v>241</v>
      </c>
      <c r="L59" s="6" t="s">
        <v>251</v>
      </c>
      <c r="M59" s="6" t="s">
        <v>1453</v>
      </c>
      <c r="N59" s="6" t="s">
        <v>383</v>
      </c>
      <c r="O59" s="6" t="s">
        <v>383</v>
      </c>
      <c r="P59" s="6" t="s">
        <v>383</v>
      </c>
      <c r="Q59" s="6" t="s">
        <v>395</v>
      </c>
      <c r="R59" s="6" t="s">
        <v>1210</v>
      </c>
      <c r="S59" s="6" t="s">
        <v>408</v>
      </c>
      <c r="T59" s="6" t="s">
        <v>1241</v>
      </c>
      <c r="U59" s="6" t="s">
        <v>824</v>
      </c>
      <c r="V59" s="6" t="s">
        <v>827</v>
      </c>
      <c r="W59" s="6" t="s">
        <v>825</v>
      </c>
      <c r="X59" s="6" t="s">
        <v>839</v>
      </c>
      <c r="Y59" s="6" t="s">
        <v>839</v>
      </c>
      <c r="Z59" s="6">
        <f t="shared" si="10"/>
        <v>2</v>
      </c>
      <c r="AA59" s="6" t="s">
        <v>826</v>
      </c>
      <c r="AB59" s="6" t="str">
        <f>$C60</f>
        <v>ALL_CORE_PATMOD_K_STRESS_X_X_X_X_X_DLVR</v>
      </c>
      <c r="AC59" s="6" t="str">
        <f>$C60</f>
        <v>ALL_CORE_PATMOD_K_STRESS_X_X_X_X_X_DLVR</v>
      </c>
      <c r="CG59" s="6" t="s">
        <v>826</v>
      </c>
      <c r="CH59" s="6" t="s">
        <v>1659</v>
      </c>
    </row>
    <row r="60" spans="1:86" s="6" customFormat="1" x14ac:dyDescent="0.25">
      <c r="A60" s="6" t="s">
        <v>95</v>
      </c>
      <c r="B60" s="6" t="s">
        <v>103</v>
      </c>
      <c r="C60" s="6" t="str">
        <f t="shared" si="18"/>
        <v>ALL_CORE_PATMOD_K_STRESS_X_X_X_X_X_DLVR</v>
      </c>
      <c r="D60" s="6" t="s">
        <v>214</v>
      </c>
      <c r="E60" s="6" t="s">
        <v>1106</v>
      </c>
      <c r="F60" s="6" t="s">
        <v>223</v>
      </c>
      <c r="G60" s="6" t="s">
        <v>239</v>
      </c>
      <c r="H60" s="6" t="s">
        <v>241</v>
      </c>
      <c r="I60" s="6" t="s">
        <v>241</v>
      </c>
      <c r="J60" s="6" t="s">
        <v>241</v>
      </c>
      <c r="K60" s="6" t="s">
        <v>241</v>
      </c>
      <c r="L60" s="6" t="s">
        <v>241</v>
      </c>
      <c r="M60" s="6" t="s">
        <v>1454</v>
      </c>
      <c r="N60" s="6" t="s">
        <v>383</v>
      </c>
      <c r="O60" s="6" t="s">
        <v>383</v>
      </c>
      <c r="P60" s="6" t="s">
        <v>383</v>
      </c>
      <c r="Q60" s="6" t="s">
        <v>395</v>
      </c>
      <c r="R60" s="6" t="s">
        <v>1210</v>
      </c>
      <c r="S60" s="6" t="s">
        <v>410</v>
      </c>
      <c r="T60" s="6" t="s">
        <v>466</v>
      </c>
      <c r="U60" s="6" t="s">
        <v>824</v>
      </c>
      <c r="V60" s="6" t="s">
        <v>826</v>
      </c>
      <c r="W60" s="6" t="s">
        <v>825</v>
      </c>
      <c r="X60" s="6" t="s">
        <v>826</v>
      </c>
      <c r="Y60" s="6" t="s">
        <v>839</v>
      </c>
      <c r="Z60" s="6">
        <f t="shared" si="10"/>
        <v>3</v>
      </c>
      <c r="AA60" s="6" t="s">
        <v>826</v>
      </c>
      <c r="AB60" s="6" t="str">
        <f>$C61</f>
        <v>XSA_CORE_HVQK_K_STRESS_TITO_VCCIA_NOM_LFM_F1_CORE_MCLK</v>
      </c>
      <c r="AC60" s="6" t="str">
        <f>$C61</f>
        <v>XSA_CORE_HVQK_K_STRESS_TITO_VCCIA_NOM_LFM_F1_CORE_MCLK</v>
      </c>
      <c r="AD60" s="6" t="s">
        <v>826</v>
      </c>
      <c r="BG60" s="6" t="s">
        <v>1591</v>
      </c>
      <c r="BH60" s="6" t="s">
        <v>1593</v>
      </c>
      <c r="BI60" s="6" t="s">
        <v>2112</v>
      </c>
    </row>
    <row r="61" spans="1:86" s="6" customFormat="1" x14ac:dyDescent="0.25">
      <c r="A61" s="6" t="s">
        <v>95</v>
      </c>
      <c r="B61" s="6" t="s">
        <v>117</v>
      </c>
      <c r="C61" s="6" t="str">
        <f t="shared" si="18"/>
        <v>XSA_CORE_HVQK_K_STRESS_TITO_VCCIA_NOM_LFM_F1_CORE_MCLK</v>
      </c>
      <c r="D61" s="6" t="s">
        <v>217</v>
      </c>
      <c r="E61" s="6" t="s">
        <v>1106</v>
      </c>
      <c r="F61" s="6" t="s">
        <v>234</v>
      </c>
      <c r="G61" s="6" t="s">
        <v>239</v>
      </c>
      <c r="H61" s="6" t="s">
        <v>242</v>
      </c>
      <c r="I61" s="6" t="s">
        <v>244</v>
      </c>
      <c r="J61" s="6" t="s">
        <v>245</v>
      </c>
      <c r="K61" s="6" t="s">
        <v>248</v>
      </c>
      <c r="L61" s="6" t="s">
        <v>251</v>
      </c>
      <c r="M61" s="6" t="s">
        <v>1455</v>
      </c>
      <c r="N61" s="6" t="s">
        <v>1474</v>
      </c>
      <c r="O61" s="6" t="s">
        <v>386</v>
      </c>
      <c r="P61" s="6" t="s">
        <v>1494</v>
      </c>
      <c r="Q61" s="6" t="s">
        <v>398</v>
      </c>
      <c r="R61" s="6" t="s">
        <v>1209</v>
      </c>
      <c r="S61" s="6" t="s">
        <v>422</v>
      </c>
      <c r="T61" s="6" t="s">
        <v>1547</v>
      </c>
      <c r="U61" s="6" t="s">
        <v>824</v>
      </c>
      <c r="V61" s="6" t="s">
        <v>826</v>
      </c>
      <c r="W61" s="6" t="s">
        <v>825</v>
      </c>
      <c r="X61" s="6" t="s">
        <v>840</v>
      </c>
      <c r="Y61" s="6" t="s">
        <v>839</v>
      </c>
      <c r="Z61" s="6">
        <f t="shared" si="10"/>
        <v>5</v>
      </c>
      <c r="AA61" s="6" t="s">
        <v>847</v>
      </c>
      <c r="AB61" s="6" t="str">
        <f>$C62</f>
        <v>XSA_CORE_AUX_K_STRESS_TITO_X_X_X_F1_CORE_MCLK_B17</v>
      </c>
      <c r="AC61" s="6" t="str">
        <f>$C63</f>
        <v>ALL_CORE_PATMOD_K_STRESS_X_X_X_X_X_DLVR_POR</v>
      </c>
      <c r="AD61" s="6" t="str">
        <f>$C62</f>
        <v>XSA_CORE_AUX_K_STRESS_TITO_X_X_X_F1_CORE_MCLK_B17</v>
      </c>
      <c r="AE61" s="6" t="str">
        <f>$C62</f>
        <v>XSA_CORE_AUX_K_STRESS_TITO_X_X_X_F1_CORE_MCLK_B17</v>
      </c>
      <c r="AF61" s="6" t="str">
        <f>$C62</f>
        <v>XSA_CORE_AUX_K_STRESS_TITO_X_X_X_F1_CORE_MCLK_B17</v>
      </c>
      <c r="BF61" s="6" t="s">
        <v>901</v>
      </c>
      <c r="CD61" s="6" t="s">
        <v>1655</v>
      </c>
      <c r="CE61" s="6" t="s">
        <v>1399</v>
      </c>
      <c r="CF61" s="6" t="s">
        <v>1656</v>
      </c>
    </row>
    <row r="62" spans="1:86" s="6" customFormat="1" x14ac:dyDescent="0.25">
      <c r="A62" s="6" t="s">
        <v>95</v>
      </c>
      <c r="B62" s="6" t="s">
        <v>118</v>
      </c>
      <c r="C62" s="6" t="str">
        <f t="shared" si="18"/>
        <v>XSA_CORE_AUX_K_STRESS_TITO_X_X_X_F1_CORE_MCLK_B17</v>
      </c>
      <c r="D62" s="6" t="s">
        <v>217</v>
      </c>
      <c r="E62" s="6" t="s">
        <v>1106</v>
      </c>
      <c r="F62" s="6" t="s">
        <v>235</v>
      </c>
      <c r="G62" s="6" t="s">
        <v>239</v>
      </c>
      <c r="H62" s="6" t="s">
        <v>242</v>
      </c>
      <c r="I62" s="6" t="s">
        <v>241</v>
      </c>
      <c r="J62" s="6" t="s">
        <v>241</v>
      </c>
      <c r="K62" s="6" t="s">
        <v>241</v>
      </c>
      <c r="L62" s="6" t="s">
        <v>251</v>
      </c>
      <c r="M62" s="6" t="s">
        <v>1456</v>
      </c>
      <c r="N62" s="6" t="s">
        <v>383</v>
      </c>
      <c r="O62" s="6" t="s">
        <v>383</v>
      </c>
      <c r="P62" s="6" t="s">
        <v>383</v>
      </c>
      <c r="Q62" s="6" t="s">
        <v>395</v>
      </c>
      <c r="R62" s="6" t="s">
        <v>1210</v>
      </c>
      <c r="S62" s="6" t="s">
        <v>413</v>
      </c>
      <c r="T62" s="6" t="s">
        <v>470</v>
      </c>
      <c r="U62" s="6" t="s">
        <v>824</v>
      </c>
      <c r="V62" s="6" t="s">
        <v>827</v>
      </c>
      <c r="W62" s="6" t="s">
        <v>825</v>
      </c>
      <c r="X62" s="6" t="s">
        <v>840</v>
      </c>
      <c r="Y62" s="6" t="s">
        <v>826</v>
      </c>
      <c r="Z62" s="6">
        <f t="shared" si="10"/>
        <v>2</v>
      </c>
      <c r="AA62" s="6" t="s">
        <v>826</v>
      </c>
      <c r="AB62" s="6" t="str">
        <f>$C63</f>
        <v>ALL_CORE_PATMOD_K_STRESS_X_X_X_X_X_DLVR_POR</v>
      </c>
      <c r="AC62" s="6" t="str">
        <f>$C63</f>
        <v>ALL_CORE_PATMOD_K_STRESS_X_X_X_X_X_DLVR_POR</v>
      </c>
      <c r="CG62" s="6" t="s">
        <v>826</v>
      </c>
      <c r="CH62" s="6" t="s">
        <v>1660</v>
      </c>
    </row>
    <row r="63" spans="1:86" s="6" customFormat="1" x14ac:dyDescent="0.25">
      <c r="A63" s="6" t="s">
        <v>95</v>
      </c>
      <c r="B63" s="6" t="s">
        <v>103</v>
      </c>
      <c r="C63" s="6" t="str">
        <f t="shared" si="18"/>
        <v>ALL_CORE_PATMOD_K_STRESS_X_X_X_X_X_DLVR_POR</v>
      </c>
      <c r="D63" s="6" t="s">
        <v>214</v>
      </c>
      <c r="E63" s="6" t="s">
        <v>1106</v>
      </c>
      <c r="F63" s="6" t="s">
        <v>223</v>
      </c>
      <c r="G63" s="6" t="s">
        <v>239</v>
      </c>
      <c r="H63" s="6" t="s">
        <v>241</v>
      </c>
      <c r="I63" s="6" t="s">
        <v>241</v>
      </c>
      <c r="J63" s="6" t="s">
        <v>241</v>
      </c>
      <c r="K63" s="6" t="s">
        <v>241</v>
      </c>
      <c r="L63" s="6" t="s">
        <v>241</v>
      </c>
      <c r="M63" s="6" t="s">
        <v>1457</v>
      </c>
      <c r="N63" s="6" t="s">
        <v>383</v>
      </c>
      <c r="O63" s="6" t="s">
        <v>383</v>
      </c>
      <c r="P63" s="6" t="s">
        <v>383</v>
      </c>
      <c r="Q63" s="6" t="s">
        <v>395</v>
      </c>
      <c r="R63" s="6" t="s">
        <v>1210</v>
      </c>
      <c r="S63" s="6" t="s">
        <v>425</v>
      </c>
      <c r="T63" s="6" t="s">
        <v>471</v>
      </c>
      <c r="U63" s="6" t="s">
        <v>824</v>
      </c>
      <c r="V63" s="6" t="s">
        <v>826</v>
      </c>
      <c r="W63" s="6" t="s">
        <v>825</v>
      </c>
      <c r="X63" s="6" t="s">
        <v>841</v>
      </c>
      <c r="Y63" s="6" t="s">
        <v>839</v>
      </c>
      <c r="Z63" s="6">
        <f t="shared" si="10"/>
        <v>3</v>
      </c>
      <c r="AA63" s="6" t="s">
        <v>826</v>
      </c>
      <c r="AB63" s="6" t="s">
        <v>826</v>
      </c>
      <c r="AC63" s="6" t="s">
        <v>826</v>
      </c>
      <c r="AD63" s="6" t="s">
        <v>826</v>
      </c>
      <c r="BG63" s="6" t="s">
        <v>1591</v>
      </c>
      <c r="BH63" s="6" t="s">
        <v>1594</v>
      </c>
      <c r="BI63" s="6" t="s">
        <v>2112</v>
      </c>
    </row>
    <row r="64" spans="1:86" s="2" customFormat="1" x14ac:dyDescent="0.25">
      <c r="A64" s="2" t="s">
        <v>95</v>
      </c>
      <c r="B64" s="2" t="s">
        <v>102</v>
      </c>
      <c r="C64" s="2" t="s">
        <v>174</v>
      </c>
      <c r="E64" s="2" t="s">
        <v>1106</v>
      </c>
      <c r="X64" s="2" t="s">
        <v>839</v>
      </c>
      <c r="Y64" s="2" t="s">
        <v>841</v>
      </c>
      <c r="Z64" s="2">
        <f t="shared" si="10"/>
        <v>2</v>
      </c>
      <c r="AA64" s="2" t="s">
        <v>826</v>
      </c>
      <c r="AB64" s="2" t="s">
        <v>826</v>
      </c>
      <c r="AC64" s="2" t="s">
        <v>826</v>
      </c>
    </row>
    <row r="65" spans="1:79" s="6" customFormat="1" x14ac:dyDescent="0.25">
      <c r="A65" s="6" t="s">
        <v>95</v>
      </c>
      <c r="B65" s="6" t="s">
        <v>104</v>
      </c>
      <c r="C65" s="6" t="str">
        <f>D65&amp;"_"&amp;E65&amp;"_"&amp;F65&amp;"_"&amp;G65&amp;"_"&amp;A65&amp;"_"&amp;H65&amp;"_"&amp;I65&amp;"_"&amp;J65&amp;"_"&amp;K65&amp;"_"&amp;L65&amp;"_"&amp;M65</f>
        <v>XSA_CORE_SHMOO_E_STRESS_TITO_VCCIA_NOM_LFM_F1_CORE_MCLK</v>
      </c>
      <c r="D65" s="6" t="s">
        <v>217</v>
      </c>
      <c r="E65" s="6" t="s">
        <v>1106</v>
      </c>
      <c r="F65" s="6" t="s">
        <v>209</v>
      </c>
      <c r="G65" s="6" t="s">
        <v>240</v>
      </c>
      <c r="H65" s="6" t="s">
        <v>242</v>
      </c>
      <c r="I65" s="6" t="s">
        <v>244</v>
      </c>
      <c r="J65" s="6" t="s">
        <v>245</v>
      </c>
      <c r="K65" s="6" t="s">
        <v>248</v>
      </c>
      <c r="L65" s="6" t="s">
        <v>251</v>
      </c>
      <c r="M65" s="6" t="s">
        <v>1455</v>
      </c>
      <c r="N65" s="6" t="s">
        <v>1473</v>
      </c>
      <c r="O65" s="6" t="s">
        <v>386</v>
      </c>
      <c r="P65" s="6" t="s">
        <v>1493</v>
      </c>
      <c r="Q65" s="6" t="s">
        <v>398</v>
      </c>
      <c r="R65" s="6" t="s">
        <v>1209</v>
      </c>
      <c r="S65" s="6" t="s">
        <v>423</v>
      </c>
      <c r="T65" s="6" t="s">
        <v>1548</v>
      </c>
      <c r="U65" s="6" t="s">
        <v>824</v>
      </c>
      <c r="V65" s="6" t="s">
        <v>826</v>
      </c>
      <c r="W65" s="6" t="s">
        <v>824</v>
      </c>
      <c r="X65" s="6" t="s">
        <v>839</v>
      </c>
      <c r="Y65" s="6" t="s">
        <v>839</v>
      </c>
      <c r="Z65" s="6">
        <f t="shared" si="10"/>
        <v>4</v>
      </c>
      <c r="AA65" s="6" t="s">
        <v>846</v>
      </c>
      <c r="AB65" s="6" t="str">
        <f>$C66</f>
        <v>SSA_CORE_SHMOO_E_STRESS_TITO_VCCSA_NOM_LFM_F1_CORE_PMUCS_SBCLK</v>
      </c>
      <c r="AC65" s="6" t="str">
        <f>$C66</f>
        <v>SSA_CORE_SHMOO_E_STRESS_TITO_VCCSA_NOM_LFM_F1_CORE_PMUCS_SBCLK</v>
      </c>
      <c r="AD65" s="6" t="str">
        <f>$C66</f>
        <v>SSA_CORE_SHMOO_E_STRESS_TITO_VCCSA_NOM_LFM_F1_CORE_PMUCS_SBCLK</v>
      </c>
      <c r="AE65" s="6" t="str">
        <f>$C66</f>
        <v>SSA_CORE_SHMOO_E_STRESS_TITO_VCCSA_NOM_LFM_F1_CORE_PMUCS_SBCLK</v>
      </c>
      <c r="AL65" s="6" t="s">
        <v>849</v>
      </c>
      <c r="AM65" s="6" t="s">
        <v>853</v>
      </c>
    </row>
    <row r="66" spans="1:79" s="6" customFormat="1" x14ac:dyDescent="0.25">
      <c r="A66" s="6" t="s">
        <v>95</v>
      </c>
      <c r="B66" s="6" t="s">
        <v>104</v>
      </c>
      <c r="C66" s="6" t="str">
        <f>D66&amp;"_"&amp;E66&amp;"_"&amp;F66&amp;"_"&amp;G66&amp;"_"&amp;A66&amp;"_"&amp;H66&amp;"_"&amp;I66&amp;"_"&amp;J66&amp;"_"&amp;K66&amp;"_"&amp;L66&amp;"_"&amp;M66</f>
        <v>SSA_CORE_SHMOO_E_STRESS_TITO_VCCSA_NOM_LFM_F1_CORE_PMUCS_SBCLK</v>
      </c>
      <c r="D66" s="6" t="s">
        <v>215</v>
      </c>
      <c r="E66" s="6" t="s">
        <v>1106</v>
      </c>
      <c r="F66" s="6" t="s">
        <v>209</v>
      </c>
      <c r="G66" s="6" t="s">
        <v>240</v>
      </c>
      <c r="H66" s="6" t="s">
        <v>242</v>
      </c>
      <c r="I66" s="6" t="s">
        <v>1418</v>
      </c>
      <c r="J66" s="6" t="s">
        <v>245</v>
      </c>
      <c r="K66" s="6" t="s">
        <v>248</v>
      </c>
      <c r="L66" s="6" t="s">
        <v>251</v>
      </c>
      <c r="M66" s="6" t="s">
        <v>1452</v>
      </c>
      <c r="N66" s="6" t="s">
        <v>1473</v>
      </c>
      <c r="O66" s="6" t="s">
        <v>386</v>
      </c>
      <c r="P66" s="6" t="s">
        <v>1494</v>
      </c>
      <c r="Q66" s="6" t="s">
        <v>398</v>
      </c>
      <c r="R66" s="6" t="s">
        <v>1209</v>
      </c>
      <c r="S66" s="6" t="s">
        <v>426</v>
      </c>
      <c r="T66" s="6" t="s">
        <v>1549</v>
      </c>
      <c r="U66" s="6" t="s">
        <v>824</v>
      </c>
      <c r="V66" s="6" t="s">
        <v>826</v>
      </c>
      <c r="W66" s="6" t="s">
        <v>824</v>
      </c>
      <c r="X66" s="6" t="s">
        <v>826</v>
      </c>
      <c r="Y66" s="6" t="s">
        <v>839</v>
      </c>
      <c r="Z66" s="6">
        <f t="shared" ref="Z66:Z97" si="19">COUNTA(AB66:AK66)</f>
        <v>4</v>
      </c>
      <c r="AA66" s="6" t="s">
        <v>846</v>
      </c>
      <c r="AB66" s="6" t="s">
        <v>826</v>
      </c>
      <c r="AC66" s="6" t="s">
        <v>826</v>
      </c>
      <c r="AD66" s="6" t="s">
        <v>826</v>
      </c>
      <c r="AE66" s="6" t="s">
        <v>826</v>
      </c>
      <c r="AL66" s="6" t="s">
        <v>1264</v>
      </c>
      <c r="AM66" s="6" t="s">
        <v>853</v>
      </c>
    </row>
    <row r="67" spans="1:79" s="4" customFormat="1" x14ac:dyDescent="0.25">
      <c r="A67" s="4" t="s">
        <v>95</v>
      </c>
      <c r="B67" s="4" t="s">
        <v>105</v>
      </c>
      <c r="C67" s="4" t="s">
        <v>175</v>
      </c>
      <c r="E67" s="4" t="s">
        <v>1106</v>
      </c>
      <c r="Z67" s="4">
        <f t="shared" si="19"/>
        <v>0</v>
      </c>
    </row>
    <row r="68" spans="1:79" s="4" customFormat="1" x14ac:dyDescent="0.25">
      <c r="A68" s="4" t="s">
        <v>95</v>
      </c>
      <c r="B68" s="4" t="s">
        <v>105</v>
      </c>
      <c r="C68" s="4" t="s">
        <v>176</v>
      </c>
      <c r="E68" s="4" t="s">
        <v>1106</v>
      </c>
      <c r="Z68" s="4">
        <f t="shared" si="19"/>
        <v>0</v>
      </c>
    </row>
    <row r="69" spans="1:79" s="2" customFormat="1" x14ac:dyDescent="0.25">
      <c r="A69" s="2" t="s">
        <v>96</v>
      </c>
      <c r="B69" s="2" t="s">
        <v>102</v>
      </c>
      <c r="C69" s="2" t="s">
        <v>96</v>
      </c>
      <c r="E69" s="2" t="s">
        <v>1106</v>
      </c>
      <c r="X69" s="2" t="s">
        <v>839</v>
      </c>
      <c r="Y69" s="2" t="s">
        <v>839</v>
      </c>
      <c r="Z69" s="2">
        <f t="shared" si="19"/>
        <v>0</v>
      </c>
    </row>
    <row r="70" spans="1:79" s="7" customFormat="1" x14ac:dyDescent="0.25">
      <c r="A70" s="7" t="s">
        <v>96</v>
      </c>
      <c r="B70" s="7" t="s">
        <v>114</v>
      </c>
      <c r="C70" s="7" t="str">
        <f>D70&amp;"_"&amp;E70&amp;"_"&amp;F70&amp;"_"&amp;G70&amp;"_"&amp;A70&amp;"_"&amp;H70&amp;"_"&amp;I70&amp;"_"&amp;J70&amp;"_"&amp;K70&amp;"_"&amp;L70&amp;"_"&amp;M70</f>
        <v>SSA_CORE_VMIN_K_SDTEND_TITO_VCCIA_NOM_LFM_F1_CORE_CORE_ALL</v>
      </c>
      <c r="D70" s="7" t="s">
        <v>215</v>
      </c>
      <c r="E70" s="7" t="s">
        <v>1106</v>
      </c>
      <c r="F70" s="7" t="s">
        <v>232</v>
      </c>
      <c r="G70" s="7" t="s">
        <v>239</v>
      </c>
      <c r="H70" s="7" t="s">
        <v>242</v>
      </c>
      <c r="I70" s="7" t="s">
        <v>244</v>
      </c>
      <c r="J70" s="7" t="s">
        <v>245</v>
      </c>
      <c r="K70" s="7" t="s">
        <v>248</v>
      </c>
      <c r="L70" s="7" t="s">
        <v>251</v>
      </c>
      <c r="M70" s="7" t="s">
        <v>1458</v>
      </c>
      <c r="N70" s="7" t="s">
        <v>1473</v>
      </c>
      <c r="O70" s="7" t="s">
        <v>386</v>
      </c>
      <c r="P70" s="7" t="s">
        <v>1495</v>
      </c>
      <c r="Q70" s="7" t="s">
        <v>1209</v>
      </c>
      <c r="R70" s="7" t="s">
        <v>1504</v>
      </c>
      <c r="S70" s="7" t="s">
        <v>409</v>
      </c>
      <c r="T70" s="7" t="s">
        <v>1550</v>
      </c>
      <c r="U70" s="7" t="s">
        <v>824</v>
      </c>
      <c r="V70" s="7" t="s">
        <v>827</v>
      </c>
      <c r="W70" s="7" t="s">
        <v>824</v>
      </c>
      <c r="X70" s="7" t="s">
        <v>839</v>
      </c>
      <c r="Y70" s="7" t="s">
        <v>839</v>
      </c>
      <c r="Z70" s="7">
        <f t="shared" si="19"/>
        <v>3</v>
      </c>
      <c r="AA70" s="7" t="s">
        <v>826</v>
      </c>
      <c r="AB70" s="7" t="str">
        <f t="shared" ref="AB70:AD71" si="20">$C71</f>
        <v>LSA_CORE_VMIN_K_SDTEND_TITO_VCCIA_NOM_LFM_F1_CORE_CORE_ALL</v>
      </c>
      <c r="AC70" s="7" t="str">
        <f t="shared" si="20"/>
        <v>LSA_CORE_VMIN_K_SDTEND_TITO_VCCIA_NOM_LFM_F1_CORE_CORE_ALL</v>
      </c>
      <c r="AD70" s="7" t="str">
        <f t="shared" si="20"/>
        <v>LSA_CORE_VMIN_K_SDTEND_TITO_VCCIA_NOM_LFM_F1_CORE_CORE_ALL</v>
      </c>
      <c r="BJ70" s="7" t="s">
        <v>908</v>
      </c>
      <c r="BO70" s="7" t="s">
        <v>1595</v>
      </c>
      <c r="BP70" s="7" t="s">
        <v>1598</v>
      </c>
      <c r="BQ70" s="7" t="s">
        <v>1611</v>
      </c>
      <c r="BR70" s="7" t="s">
        <v>1617</v>
      </c>
      <c r="BS70" s="7" t="s">
        <v>1023</v>
      </c>
      <c r="BT70" s="7" t="s">
        <v>1630</v>
      </c>
      <c r="BU70" s="7" t="s">
        <v>1106</v>
      </c>
      <c r="BV70" s="5" t="s">
        <v>2115</v>
      </c>
      <c r="BW70" s="7" t="s">
        <v>1106</v>
      </c>
      <c r="BX70" s="7" t="s">
        <v>1643</v>
      </c>
      <c r="BY70" s="7" t="s">
        <v>1646</v>
      </c>
      <c r="BZ70" s="7">
        <v>1</v>
      </c>
      <c r="CA70" s="7">
        <v>1</v>
      </c>
    </row>
    <row r="71" spans="1:79" s="7" customFormat="1" x14ac:dyDescent="0.25">
      <c r="A71" s="7" t="s">
        <v>96</v>
      </c>
      <c r="B71" s="7" t="s">
        <v>114</v>
      </c>
      <c r="C71" s="7" t="str">
        <f>D71&amp;"_"&amp;E71&amp;"_"&amp;F71&amp;"_"&amp;G71&amp;"_"&amp;A71&amp;"_"&amp;H71&amp;"_"&amp;I71&amp;"_"&amp;J71&amp;"_"&amp;K71&amp;"_"&amp;L71&amp;"_"&amp;M71</f>
        <v>LSA_CORE_VMIN_K_SDTEND_TITO_VCCIA_NOM_LFM_F1_CORE_CORE_ALL</v>
      </c>
      <c r="D71" s="7" t="s">
        <v>216</v>
      </c>
      <c r="E71" s="7" t="s">
        <v>1106</v>
      </c>
      <c r="F71" s="7" t="s">
        <v>232</v>
      </c>
      <c r="G71" s="7" t="s">
        <v>239</v>
      </c>
      <c r="H71" s="7" t="s">
        <v>242</v>
      </c>
      <c r="I71" s="7" t="s">
        <v>244</v>
      </c>
      <c r="J71" s="7" t="s">
        <v>245</v>
      </c>
      <c r="K71" s="7" t="s">
        <v>248</v>
      </c>
      <c r="L71" s="7" t="s">
        <v>251</v>
      </c>
      <c r="M71" s="7" t="s">
        <v>1458</v>
      </c>
      <c r="N71" s="7" t="s">
        <v>1473</v>
      </c>
      <c r="O71" s="7" t="s">
        <v>386</v>
      </c>
      <c r="P71" s="7" t="s">
        <v>1496</v>
      </c>
      <c r="Q71" s="7" t="s">
        <v>1209</v>
      </c>
      <c r="R71" s="7" t="s">
        <v>1504</v>
      </c>
      <c r="S71" s="7" t="s">
        <v>410</v>
      </c>
      <c r="T71" s="7" t="s">
        <v>473</v>
      </c>
      <c r="U71" s="7" t="s">
        <v>824</v>
      </c>
      <c r="V71" s="7" t="s">
        <v>827</v>
      </c>
      <c r="W71" s="7" t="s">
        <v>824</v>
      </c>
      <c r="X71" s="7" t="s">
        <v>826</v>
      </c>
      <c r="Y71" s="7" t="s">
        <v>839</v>
      </c>
      <c r="Z71" s="7">
        <f t="shared" si="19"/>
        <v>3</v>
      </c>
      <c r="AA71" s="7" t="s">
        <v>826</v>
      </c>
      <c r="AB71" s="7" t="str">
        <f t="shared" si="20"/>
        <v>SSA_CORE_VMIN_K_SDTEND_TITO_VCCSA_NOM_LFM_F1_CORE_PMUCS</v>
      </c>
      <c r="AC71" s="7" t="str">
        <f t="shared" si="20"/>
        <v>SSA_CORE_VMIN_K_SDTEND_TITO_VCCSA_NOM_LFM_F1_CORE_PMUCS</v>
      </c>
      <c r="AD71" s="7" t="str">
        <f t="shared" si="20"/>
        <v>SSA_CORE_VMIN_K_SDTEND_TITO_VCCSA_NOM_LFM_F1_CORE_PMUCS</v>
      </c>
      <c r="BJ71" s="7" t="s">
        <v>908</v>
      </c>
      <c r="BO71" s="7" t="s">
        <v>1595</v>
      </c>
      <c r="BP71" s="7" t="s">
        <v>1598</v>
      </c>
      <c r="BQ71" s="7" t="s">
        <v>1611</v>
      </c>
      <c r="BR71" s="7" t="s">
        <v>1617</v>
      </c>
      <c r="BS71" s="7" t="s">
        <v>1022</v>
      </c>
      <c r="BT71" s="7" t="s">
        <v>1630</v>
      </c>
      <c r="BU71" s="7" t="s">
        <v>1106</v>
      </c>
      <c r="BV71" s="5" t="s">
        <v>2115</v>
      </c>
      <c r="BW71" s="7" t="s">
        <v>1106</v>
      </c>
      <c r="BY71" s="7" t="s">
        <v>1646</v>
      </c>
      <c r="BZ71" s="7">
        <v>1</v>
      </c>
      <c r="CA71" s="7">
        <v>1</v>
      </c>
    </row>
    <row r="72" spans="1:79" s="7" customFormat="1" x14ac:dyDescent="0.25">
      <c r="A72" s="7" t="s">
        <v>96</v>
      </c>
      <c r="B72" s="7" t="s">
        <v>114</v>
      </c>
      <c r="C72" s="7" t="str">
        <f>D72&amp;"_"&amp;E72&amp;"_"&amp;F72&amp;"_"&amp;G72&amp;"_"&amp;A72&amp;"_"&amp;H72&amp;"_"&amp;I72&amp;"_"&amp;J72&amp;"_"&amp;K72&amp;"_"&amp;L72&amp;"_"&amp;M72</f>
        <v>SSA_CORE_VMIN_K_SDTEND_TITO_VCCSA_NOM_LFM_F1_CORE_PMUCS</v>
      </c>
      <c r="D72" s="7" t="s">
        <v>215</v>
      </c>
      <c r="E72" s="7" t="s">
        <v>1106</v>
      </c>
      <c r="F72" s="7" t="s">
        <v>232</v>
      </c>
      <c r="G72" s="7" t="s">
        <v>239</v>
      </c>
      <c r="H72" s="7" t="s">
        <v>242</v>
      </c>
      <c r="I72" s="7" t="s">
        <v>1418</v>
      </c>
      <c r="J72" s="7" t="s">
        <v>245</v>
      </c>
      <c r="K72" s="7" t="s">
        <v>248</v>
      </c>
      <c r="L72" s="7" t="s">
        <v>251</v>
      </c>
      <c r="M72" s="7" t="s">
        <v>1459</v>
      </c>
      <c r="N72" s="7" t="s">
        <v>1473</v>
      </c>
      <c r="O72" s="7" t="s">
        <v>386</v>
      </c>
      <c r="P72" s="7" t="s">
        <v>1497</v>
      </c>
      <c r="Q72" s="7" t="s">
        <v>1209</v>
      </c>
      <c r="R72" s="7" t="s">
        <v>1504</v>
      </c>
      <c r="S72" s="7" t="s">
        <v>425</v>
      </c>
      <c r="T72" s="7" t="s">
        <v>1551</v>
      </c>
      <c r="U72" s="7" t="s">
        <v>824</v>
      </c>
      <c r="V72" s="7" t="s">
        <v>827</v>
      </c>
      <c r="W72" s="7" t="s">
        <v>824</v>
      </c>
      <c r="X72" s="7" t="s">
        <v>840</v>
      </c>
      <c r="Y72" s="7" t="s">
        <v>839</v>
      </c>
      <c r="Z72" s="7">
        <f t="shared" si="19"/>
        <v>3</v>
      </c>
      <c r="AA72" s="7" t="s">
        <v>826</v>
      </c>
      <c r="AB72" s="7" t="s">
        <v>826</v>
      </c>
      <c r="AC72" s="7" t="s">
        <v>826</v>
      </c>
      <c r="AD72" s="7" t="s">
        <v>826</v>
      </c>
      <c r="BJ72" s="7" t="s">
        <v>908</v>
      </c>
      <c r="BO72" s="7" t="s">
        <v>1595</v>
      </c>
      <c r="BP72" s="7" t="s">
        <v>1598</v>
      </c>
      <c r="BQ72" s="7" t="s">
        <v>1612</v>
      </c>
      <c r="BR72" s="7" t="s">
        <v>1618</v>
      </c>
      <c r="BS72" s="7" t="s">
        <v>1022</v>
      </c>
      <c r="BT72" s="7" t="s">
        <v>1631</v>
      </c>
      <c r="BU72" s="7" t="s">
        <v>1106</v>
      </c>
      <c r="BV72" s="5" t="s">
        <v>2115</v>
      </c>
      <c r="BW72" s="7" t="s">
        <v>1106</v>
      </c>
      <c r="BY72" s="7" t="s">
        <v>1646</v>
      </c>
      <c r="BZ72" s="7">
        <v>1</v>
      </c>
      <c r="CA72" s="7">
        <v>1</v>
      </c>
    </row>
    <row r="73" spans="1:79" s="2" customFormat="1" x14ac:dyDescent="0.25">
      <c r="A73" s="2" t="s">
        <v>96</v>
      </c>
      <c r="B73" s="2" t="s">
        <v>102</v>
      </c>
      <c r="C73" s="2" t="s">
        <v>1140</v>
      </c>
      <c r="E73" s="2" t="s">
        <v>1106</v>
      </c>
      <c r="X73" s="2" t="s">
        <v>826</v>
      </c>
      <c r="Y73" s="2" t="s">
        <v>842</v>
      </c>
      <c r="Z73" s="2">
        <f t="shared" si="19"/>
        <v>2</v>
      </c>
      <c r="AA73" s="2" t="s">
        <v>826</v>
      </c>
      <c r="AB73" s="2" t="s">
        <v>826</v>
      </c>
      <c r="AC73" s="2" t="s">
        <v>826</v>
      </c>
    </row>
    <row r="74" spans="1:79" s="7" customFormat="1" x14ac:dyDescent="0.25">
      <c r="A74" s="7" t="s">
        <v>96</v>
      </c>
      <c r="B74" s="7" t="s">
        <v>104</v>
      </c>
      <c r="C74" s="7" t="str">
        <f>D74&amp;"_"&amp;E74&amp;"_"&amp;F74&amp;"_"&amp;G74&amp;"_"&amp;A74&amp;"_"&amp;H74&amp;"_"&amp;I74&amp;"_"&amp;J74&amp;"_"&amp;K74&amp;"_"&amp;L74&amp;"_"&amp;M74</f>
        <v>SSA_CORE_SHMOO_E_SDTEND_TITO_VCCIA_NOM_LFM_F1_CORE_MLC_SRAM</v>
      </c>
      <c r="D74" s="7" t="s">
        <v>215</v>
      </c>
      <c r="E74" s="7" t="s">
        <v>1106</v>
      </c>
      <c r="F74" s="7" t="s">
        <v>209</v>
      </c>
      <c r="G74" s="7" t="s">
        <v>240</v>
      </c>
      <c r="H74" s="7" t="s">
        <v>242</v>
      </c>
      <c r="I74" s="7" t="s">
        <v>244</v>
      </c>
      <c r="J74" s="7" t="s">
        <v>245</v>
      </c>
      <c r="K74" s="7" t="s">
        <v>248</v>
      </c>
      <c r="L74" s="7" t="s">
        <v>251</v>
      </c>
      <c r="M74" s="7" t="s">
        <v>1460</v>
      </c>
      <c r="N74" s="7" t="s">
        <v>1473</v>
      </c>
      <c r="O74" s="7" t="s">
        <v>386</v>
      </c>
      <c r="P74" s="7" t="s">
        <v>1495</v>
      </c>
      <c r="Q74" s="7" t="s">
        <v>1209</v>
      </c>
      <c r="R74" s="7" t="s">
        <v>1504</v>
      </c>
      <c r="S74" s="7" t="s">
        <v>411</v>
      </c>
      <c r="T74" s="7" t="s">
        <v>1552</v>
      </c>
      <c r="U74" s="7" t="s">
        <v>824</v>
      </c>
      <c r="V74" s="7" t="s">
        <v>826</v>
      </c>
      <c r="W74" s="7" t="s">
        <v>824</v>
      </c>
      <c r="X74" s="7" t="s">
        <v>839</v>
      </c>
      <c r="Y74" s="7" t="s">
        <v>839</v>
      </c>
      <c r="Z74" s="7">
        <f t="shared" si="19"/>
        <v>4</v>
      </c>
      <c r="AA74" s="7" t="s">
        <v>846</v>
      </c>
      <c r="AB74" s="7" t="str">
        <f t="shared" ref="AB74:AE75" si="21">$C75</f>
        <v>LSA_CORE_SHMOO_E_SDTEND_TITO_VCCSA_NOM_LFM_F1_CORE_RF_ALL</v>
      </c>
      <c r="AC74" s="7" t="str">
        <f t="shared" si="21"/>
        <v>LSA_CORE_SHMOO_E_SDTEND_TITO_VCCSA_NOM_LFM_F1_CORE_RF_ALL</v>
      </c>
      <c r="AD74" s="7" t="str">
        <f t="shared" si="21"/>
        <v>LSA_CORE_SHMOO_E_SDTEND_TITO_VCCSA_NOM_LFM_F1_CORE_RF_ALL</v>
      </c>
      <c r="AE74" s="7" t="str">
        <f t="shared" si="21"/>
        <v>LSA_CORE_SHMOO_E_SDTEND_TITO_VCCSA_NOM_LFM_F1_CORE_RF_ALL</v>
      </c>
      <c r="AL74" s="7" t="s">
        <v>849</v>
      </c>
      <c r="AM74" s="7" t="s">
        <v>853</v>
      </c>
    </row>
    <row r="75" spans="1:79" s="7" customFormat="1" x14ac:dyDescent="0.25">
      <c r="A75" s="7" t="s">
        <v>96</v>
      </c>
      <c r="B75" s="7" t="s">
        <v>104</v>
      </c>
      <c r="C75" s="7" t="str">
        <f>D75&amp;"_"&amp;E75&amp;"_"&amp;F75&amp;"_"&amp;G75&amp;"_"&amp;A75&amp;"_"&amp;H75&amp;"_"&amp;I75&amp;"_"&amp;J75&amp;"_"&amp;K75&amp;"_"&amp;L75&amp;"_"&amp;M75</f>
        <v>LSA_CORE_SHMOO_E_SDTEND_TITO_VCCSA_NOM_LFM_F1_CORE_RF_ALL</v>
      </c>
      <c r="D75" s="7" t="s">
        <v>216</v>
      </c>
      <c r="E75" s="7" t="s">
        <v>1106</v>
      </c>
      <c r="F75" s="7" t="s">
        <v>209</v>
      </c>
      <c r="G75" s="7" t="s">
        <v>240</v>
      </c>
      <c r="H75" s="7" t="s">
        <v>242</v>
      </c>
      <c r="I75" s="7" t="s">
        <v>1418</v>
      </c>
      <c r="J75" s="7" t="s">
        <v>245</v>
      </c>
      <c r="K75" s="7" t="s">
        <v>248</v>
      </c>
      <c r="L75" s="7" t="s">
        <v>251</v>
      </c>
      <c r="M75" s="7" t="s">
        <v>1461</v>
      </c>
      <c r="N75" s="7" t="s">
        <v>1473</v>
      </c>
      <c r="O75" s="7" t="s">
        <v>386</v>
      </c>
      <c r="P75" s="7" t="s">
        <v>1496</v>
      </c>
      <c r="Q75" s="7" t="s">
        <v>1210</v>
      </c>
      <c r="R75" s="7" t="s">
        <v>1504</v>
      </c>
      <c r="S75" s="7" t="s">
        <v>408</v>
      </c>
      <c r="T75" s="7" t="s">
        <v>1553</v>
      </c>
      <c r="U75" s="7" t="s">
        <v>824</v>
      </c>
      <c r="V75" s="7" t="s">
        <v>826</v>
      </c>
      <c r="W75" s="7" t="s">
        <v>824</v>
      </c>
      <c r="X75" s="7" t="s">
        <v>826</v>
      </c>
      <c r="Y75" s="7" t="s">
        <v>839</v>
      </c>
      <c r="Z75" s="7">
        <f t="shared" si="19"/>
        <v>4</v>
      </c>
      <c r="AA75" s="7" t="s">
        <v>846</v>
      </c>
      <c r="AB75" s="7" t="str">
        <f t="shared" si="21"/>
        <v>SSA_CORE_SHMOO_E_SDTEND_TITO_VCCSA_NOM_LFM_F1_CORE_PMUCS</v>
      </c>
      <c r="AC75" s="7" t="str">
        <f t="shared" si="21"/>
        <v>SSA_CORE_SHMOO_E_SDTEND_TITO_VCCSA_NOM_LFM_F1_CORE_PMUCS</v>
      </c>
      <c r="AD75" s="7" t="str">
        <f t="shared" si="21"/>
        <v>SSA_CORE_SHMOO_E_SDTEND_TITO_VCCSA_NOM_LFM_F1_CORE_PMUCS</v>
      </c>
      <c r="AE75" s="7" t="str">
        <f t="shared" si="21"/>
        <v>SSA_CORE_SHMOO_E_SDTEND_TITO_VCCSA_NOM_LFM_F1_CORE_PMUCS</v>
      </c>
      <c r="AL75" s="7" t="s">
        <v>1264</v>
      </c>
      <c r="AM75" s="7" t="s">
        <v>853</v>
      </c>
    </row>
    <row r="76" spans="1:79" s="7" customFormat="1" x14ac:dyDescent="0.25">
      <c r="A76" s="7" t="s">
        <v>96</v>
      </c>
      <c r="B76" s="7" t="s">
        <v>104</v>
      </c>
      <c r="C76" s="7" t="str">
        <f>D76&amp;"_"&amp;E76&amp;"_"&amp;F76&amp;"_"&amp;G76&amp;"_"&amp;A76&amp;"_"&amp;H76&amp;"_"&amp;I76&amp;"_"&amp;J76&amp;"_"&amp;K76&amp;"_"&amp;L76&amp;"_"&amp;M76</f>
        <v>SSA_CORE_SHMOO_E_SDTEND_TITO_VCCSA_NOM_LFM_F1_CORE_PMUCS</v>
      </c>
      <c r="D76" s="7" t="s">
        <v>215</v>
      </c>
      <c r="E76" s="7" t="s">
        <v>1106</v>
      </c>
      <c r="F76" s="7" t="s">
        <v>209</v>
      </c>
      <c r="G76" s="7" t="s">
        <v>240</v>
      </c>
      <c r="H76" s="7" t="s">
        <v>242</v>
      </c>
      <c r="I76" s="7" t="s">
        <v>1418</v>
      </c>
      <c r="J76" s="7" t="s">
        <v>245</v>
      </c>
      <c r="K76" s="7" t="s">
        <v>248</v>
      </c>
      <c r="L76" s="7" t="s">
        <v>251</v>
      </c>
      <c r="M76" s="7" t="s">
        <v>1459</v>
      </c>
      <c r="N76" s="7" t="s">
        <v>1473</v>
      </c>
      <c r="O76" s="7" t="s">
        <v>386</v>
      </c>
      <c r="P76" s="7" t="s">
        <v>1497</v>
      </c>
      <c r="Q76" s="7" t="s">
        <v>1209</v>
      </c>
      <c r="R76" s="7" t="s">
        <v>1504</v>
      </c>
      <c r="S76" s="7" t="s">
        <v>413</v>
      </c>
      <c r="T76" s="7" t="s">
        <v>1554</v>
      </c>
      <c r="U76" s="7" t="s">
        <v>824</v>
      </c>
      <c r="V76" s="7" t="s">
        <v>826</v>
      </c>
      <c r="W76" s="7" t="s">
        <v>824</v>
      </c>
      <c r="X76" s="7" t="s">
        <v>840</v>
      </c>
      <c r="Y76" s="7" t="s">
        <v>839</v>
      </c>
      <c r="Z76" s="7">
        <f t="shared" si="19"/>
        <v>4</v>
      </c>
      <c r="AA76" s="7" t="s">
        <v>846</v>
      </c>
      <c r="AB76" s="7" t="s">
        <v>826</v>
      </c>
      <c r="AC76" s="7" t="s">
        <v>826</v>
      </c>
      <c r="AD76" s="7" t="s">
        <v>826</v>
      </c>
      <c r="AE76" s="7" t="s">
        <v>826</v>
      </c>
      <c r="AL76" s="7" t="s">
        <v>1264</v>
      </c>
      <c r="AM76" s="7" t="s">
        <v>853</v>
      </c>
    </row>
    <row r="77" spans="1:79" s="4" customFormat="1" x14ac:dyDescent="0.25">
      <c r="A77" s="4" t="s">
        <v>96</v>
      </c>
      <c r="B77" s="4" t="s">
        <v>105</v>
      </c>
      <c r="C77" s="4" t="s">
        <v>1141</v>
      </c>
      <c r="E77" s="4" t="s">
        <v>1106</v>
      </c>
      <c r="Z77" s="4">
        <f t="shared" si="19"/>
        <v>0</v>
      </c>
    </row>
    <row r="78" spans="1:79" s="4" customFormat="1" x14ac:dyDescent="0.25">
      <c r="A78" s="4" t="s">
        <v>96</v>
      </c>
      <c r="B78" s="4" t="s">
        <v>105</v>
      </c>
      <c r="C78" s="4" t="s">
        <v>185</v>
      </c>
      <c r="E78" s="4" t="s">
        <v>1106</v>
      </c>
      <c r="Z78" s="4">
        <f t="shared" si="19"/>
        <v>0</v>
      </c>
    </row>
    <row r="79" spans="1:79" s="2" customFormat="1" x14ac:dyDescent="0.25">
      <c r="A79" s="2" t="s">
        <v>97</v>
      </c>
      <c r="B79" s="2" t="s">
        <v>102</v>
      </c>
      <c r="C79" s="2" t="s">
        <v>97</v>
      </c>
      <c r="E79" s="2" t="s">
        <v>1106</v>
      </c>
      <c r="X79" s="2" t="s">
        <v>839</v>
      </c>
      <c r="Y79" s="2" t="s">
        <v>839</v>
      </c>
      <c r="Z79" s="2">
        <f t="shared" si="19"/>
        <v>0</v>
      </c>
    </row>
    <row r="80" spans="1:79" s="8" customFormat="1" x14ac:dyDescent="0.25">
      <c r="A80" s="8" t="s">
        <v>97</v>
      </c>
      <c r="B80" s="8" t="s">
        <v>114</v>
      </c>
      <c r="C80" s="8" t="str">
        <f t="shared" ref="C80:C86" si="22">D80&amp;"_"&amp;E80&amp;"_"&amp;F80&amp;"_"&amp;G80&amp;"_"&amp;A80&amp;"_"&amp;H80&amp;"_"&amp;I80&amp;"_"&amp;J80&amp;"_"&amp;K80&amp;"_"&amp;L80&amp;"_"&amp;M80</f>
        <v>SSA_CORE_VMIN_K_POSTHVQK_TITO_VCCIA_NOM_LFM_F1_CORE_CORE_ALL_PMOVI</v>
      </c>
      <c r="D80" s="8" t="s">
        <v>215</v>
      </c>
      <c r="E80" s="8" t="s">
        <v>1106</v>
      </c>
      <c r="F80" s="8" t="s">
        <v>232</v>
      </c>
      <c r="G80" s="8" t="s">
        <v>239</v>
      </c>
      <c r="H80" s="8" t="s">
        <v>242</v>
      </c>
      <c r="I80" s="8" t="s">
        <v>244</v>
      </c>
      <c r="J80" s="8" t="s">
        <v>245</v>
      </c>
      <c r="K80" s="8" t="s">
        <v>248</v>
      </c>
      <c r="L80" s="8" t="s">
        <v>251</v>
      </c>
      <c r="M80" s="8" t="s">
        <v>1419</v>
      </c>
      <c r="N80" s="8" t="s">
        <v>1473</v>
      </c>
      <c r="O80" s="8" t="s">
        <v>386</v>
      </c>
      <c r="P80" s="8" t="s">
        <v>1475</v>
      </c>
      <c r="Q80" s="8" t="s">
        <v>399</v>
      </c>
      <c r="R80" s="8" t="s">
        <v>1209</v>
      </c>
      <c r="S80" s="8" t="s">
        <v>410</v>
      </c>
      <c r="T80" s="8" t="s">
        <v>1555</v>
      </c>
      <c r="U80" s="8" t="s">
        <v>824</v>
      </c>
      <c r="V80" s="8" t="s">
        <v>827</v>
      </c>
      <c r="W80" s="8" t="s">
        <v>824</v>
      </c>
      <c r="X80" s="8" t="s">
        <v>839</v>
      </c>
      <c r="Y80" s="8" t="s">
        <v>839</v>
      </c>
      <c r="Z80" s="8">
        <f t="shared" si="19"/>
        <v>3</v>
      </c>
      <c r="AA80" s="8" t="s">
        <v>826</v>
      </c>
      <c r="AB80" s="8" t="str">
        <f t="shared" ref="AB80:AD85" si="23">$C81</f>
        <v>LSA_CORE_VMIN_K_POSTHVQK_TITO_VCCIA_NOM_LFM_F1_CORE_CORE_ALL_PMOVI</v>
      </c>
      <c r="AC80" s="8" t="str">
        <f t="shared" si="23"/>
        <v>LSA_CORE_VMIN_K_POSTHVQK_TITO_VCCIA_NOM_LFM_F1_CORE_CORE_ALL_PMOVI</v>
      </c>
      <c r="AD80" s="8" t="str">
        <f t="shared" si="23"/>
        <v>LSA_CORE_VMIN_K_POSTHVQK_TITO_VCCIA_NOM_LFM_F1_CORE_CORE_ALL_PMOVI</v>
      </c>
      <c r="BJ80" s="8" t="s">
        <v>908</v>
      </c>
      <c r="BO80" s="8" t="s">
        <v>1595</v>
      </c>
      <c r="BP80" s="8" t="s">
        <v>1599</v>
      </c>
      <c r="BQ80" s="8" t="s">
        <v>1611</v>
      </c>
      <c r="BR80" s="8" t="s">
        <v>1619</v>
      </c>
      <c r="BS80" s="8" t="s">
        <v>1023</v>
      </c>
      <c r="BT80" s="8" t="s">
        <v>1632</v>
      </c>
      <c r="BU80" s="8" t="s">
        <v>1106</v>
      </c>
      <c r="BV80" s="5" t="s">
        <v>2115</v>
      </c>
      <c r="BW80" s="8" t="s">
        <v>1106</v>
      </c>
      <c r="BX80" s="8" t="s">
        <v>1643</v>
      </c>
      <c r="BY80" s="8" t="s">
        <v>1646</v>
      </c>
      <c r="BZ80" s="8">
        <v>1</v>
      </c>
      <c r="CA80" s="8">
        <v>1</v>
      </c>
    </row>
    <row r="81" spans="1:79" s="8" customFormat="1" x14ac:dyDescent="0.25">
      <c r="A81" s="8" t="s">
        <v>97</v>
      </c>
      <c r="B81" s="8" t="s">
        <v>114</v>
      </c>
      <c r="C81" s="8" t="str">
        <f t="shared" si="22"/>
        <v>LSA_CORE_VMIN_K_POSTHVQK_TITO_VCCIA_NOM_LFM_F1_CORE_CORE_ALL_PMOVI</v>
      </c>
      <c r="D81" s="8" t="s">
        <v>216</v>
      </c>
      <c r="E81" s="8" t="s">
        <v>1106</v>
      </c>
      <c r="F81" s="8" t="s">
        <v>232</v>
      </c>
      <c r="G81" s="8" t="s">
        <v>239</v>
      </c>
      <c r="H81" s="8" t="s">
        <v>242</v>
      </c>
      <c r="I81" s="8" t="s">
        <v>244</v>
      </c>
      <c r="J81" s="8" t="s">
        <v>245</v>
      </c>
      <c r="K81" s="8" t="s">
        <v>248</v>
      </c>
      <c r="L81" s="8" t="s">
        <v>251</v>
      </c>
      <c r="M81" s="8" t="s">
        <v>1419</v>
      </c>
      <c r="N81" s="8" t="s">
        <v>1473</v>
      </c>
      <c r="O81" s="8" t="s">
        <v>386</v>
      </c>
      <c r="P81" s="8" t="s">
        <v>1476</v>
      </c>
      <c r="Q81" s="8" t="s">
        <v>399</v>
      </c>
      <c r="R81" s="8" t="s">
        <v>1210</v>
      </c>
      <c r="S81" s="8" t="s">
        <v>425</v>
      </c>
      <c r="T81" s="8" t="s">
        <v>1237</v>
      </c>
      <c r="U81" s="8" t="s">
        <v>824</v>
      </c>
      <c r="V81" s="8" t="s">
        <v>827</v>
      </c>
      <c r="W81" s="8" t="s">
        <v>824</v>
      </c>
      <c r="X81" s="8" t="s">
        <v>826</v>
      </c>
      <c r="Y81" s="8" t="s">
        <v>839</v>
      </c>
      <c r="Z81" s="8">
        <f t="shared" si="19"/>
        <v>3</v>
      </c>
      <c r="AA81" s="8" t="s">
        <v>826</v>
      </c>
      <c r="AB81" s="8" t="str">
        <f t="shared" si="23"/>
        <v>SSA_CORE_VMIN_K_POSTHVQK_TITO_VCCSA_NOM_LFM_F1_CORE_PMUCS_PMOVI</v>
      </c>
      <c r="AC81" s="8" t="str">
        <f t="shared" si="23"/>
        <v>SSA_CORE_VMIN_K_POSTHVQK_TITO_VCCSA_NOM_LFM_F1_CORE_PMUCS_PMOVI</v>
      </c>
      <c r="AD81" s="8" t="str">
        <f t="shared" si="23"/>
        <v>SSA_CORE_VMIN_K_POSTHVQK_TITO_VCCSA_NOM_LFM_F1_CORE_PMUCS_PMOVI</v>
      </c>
      <c r="BJ81" s="8" t="s">
        <v>908</v>
      </c>
      <c r="BO81" s="8" t="s">
        <v>1595</v>
      </c>
      <c r="BP81" s="8" t="s">
        <v>1600</v>
      </c>
      <c r="BQ81" s="8" t="s">
        <v>1611</v>
      </c>
      <c r="BR81" s="8" t="s">
        <v>1619</v>
      </c>
      <c r="BS81" s="8" t="s">
        <v>1022</v>
      </c>
      <c r="BT81" s="8" t="s">
        <v>1633</v>
      </c>
      <c r="BU81" s="8" t="s">
        <v>1106</v>
      </c>
      <c r="BV81" s="5" t="s">
        <v>2115</v>
      </c>
      <c r="BW81" s="8" t="s">
        <v>1106</v>
      </c>
      <c r="BY81" s="8" t="s">
        <v>1646</v>
      </c>
      <c r="BZ81" s="8">
        <v>1</v>
      </c>
      <c r="CA81" s="8">
        <v>1</v>
      </c>
    </row>
    <row r="82" spans="1:79" s="8" customFormat="1" x14ac:dyDescent="0.25">
      <c r="A82" s="8" t="s">
        <v>97</v>
      </c>
      <c r="B82" s="8" t="s">
        <v>114</v>
      </c>
      <c r="C82" s="8" t="str">
        <f t="shared" si="22"/>
        <v>SSA_CORE_VMIN_K_POSTHVQK_TITO_VCCSA_NOM_LFM_F1_CORE_PMUCS_PMOVI</v>
      </c>
      <c r="D82" s="8" t="s">
        <v>215</v>
      </c>
      <c r="E82" s="8" t="s">
        <v>1106</v>
      </c>
      <c r="F82" s="8" t="s">
        <v>232</v>
      </c>
      <c r="G82" s="8" t="s">
        <v>239</v>
      </c>
      <c r="H82" s="8" t="s">
        <v>242</v>
      </c>
      <c r="I82" s="8" t="s">
        <v>1418</v>
      </c>
      <c r="J82" s="8" t="s">
        <v>245</v>
      </c>
      <c r="K82" s="8" t="s">
        <v>248</v>
      </c>
      <c r="L82" s="8" t="s">
        <v>251</v>
      </c>
      <c r="M82" s="8" t="s">
        <v>1427</v>
      </c>
      <c r="N82" s="8" t="s">
        <v>1473</v>
      </c>
      <c r="O82" s="8" t="s">
        <v>386</v>
      </c>
      <c r="P82" s="8" t="s">
        <v>1483</v>
      </c>
      <c r="Q82" s="8" t="s">
        <v>399</v>
      </c>
      <c r="R82" s="8" t="s">
        <v>1209</v>
      </c>
      <c r="S82" s="8" t="s">
        <v>410</v>
      </c>
      <c r="T82" s="8" t="s">
        <v>1556</v>
      </c>
      <c r="U82" s="8" t="s">
        <v>824</v>
      </c>
      <c r="V82" s="8" t="s">
        <v>827</v>
      </c>
      <c r="W82" s="8" t="s">
        <v>824</v>
      </c>
      <c r="X82" s="8" t="s">
        <v>840</v>
      </c>
      <c r="Y82" s="8" t="s">
        <v>839</v>
      </c>
      <c r="Z82" s="8">
        <f t="shared" si="19"/>
        <v>3</v>
      </c>
      <c r="AA82" s="8" t="s">
        <v>826</v>
      </c>
      <c r="AB82" s="8" t="str">
        <f t="shared" si="23"/>
        <v>SSA_CORE_VMIN_K_POSTHVQK_TITO_VCCSA_NOM_LFM_F1_CORE_PMUCS_INTM</v>
      </c>
      <c r="AC82" s="8" t="str">
        <f t="shared" si="23"/>
        <v>SSA_CORE_VMIN_K_POSTHVQK_TITO_VCCSA_NOM_LFM_F1_CORE_PMUCS_INTM</v>
      </c>
      <c r="AD82" s="8" t="str">
        <f t="shared" si="23"/>
        <v>SSA_CORE_VMIN_K_POSTHVQK_TITO_VCCSA_NOM_LFM_F1_CORE_PMUCS_INTM</v>
      </c>
      <c r="BJ82" s="8" t="s">
        <v>908</v>
      </c>
      <c r="BO82" s="8" t="s">
        <v>1595</v>
      </c>
      <c r="BP82" s="8" t="s">
        <v>1601</v>
      </c>
      <c r="BQ82" s="8" t="s">
        <v>1612</v>
      </c>
      <c r="BR82" s="8" t="s">
        <v>1620</v>
      </c>
      <c r="BS82" s="8" t="s">
        <v>1022</v>
      </c>
      <c r="BT82" s="8" t="s">
        <v>1608</v>
      </c>
      <c r="BU82" s="8" t="s">
        <v>1106</v>
      </c>
      <c r="BV82" s="5" t="s">
        <v>2115</v>
      </c>
      <c r="BW82" s="8" t="s">
        <v>1106</v>
      </c>
      <c r="BY82" s="8" t="s">
        <v>1646</v>
      </c>
      <c r="BZ82" s="8">
        <v>1</v>
      </c>
      <c r="CA82" s="8">
        <v>1</v>
      </c>
    </row>
    <row r="83" spans="1:79" s="8" customFormat="1" x14ac:dyDescent="0.25">
      <c r="A83" s="8" t="s">
        <v>97</v>
      </c>
      <c r="B83" s="8" t="s">
        <v>114</v>
      </c>
      <c r="C83" s="8" t="str">
        <f t="shared" si="22"/>
        <v>SSA_CORE_VMIN_K_POSTHVQK_TITO_VCCSA_NOM_LFM_F1_CORE_PMUCS_INTM</v>
      </c>
      <c r="D83" s="8" t="s">
        <v>215</v>
      </c>
      <c r="E83" s="8" t="s">
        <v>1106</v>
      </c>
      <c r="F83" s="8" t="s">
        <v>232</v>
      </c>
      <c r="G83" s="8" t="s">
        <v>239</v>
      </c>
      <c r="H83" s="8" t="s">
        <v>242</v>
      </c>
      <c r="I83" s="8" t="s">
        <v>1418</v>
      </c>
      <c r="J83" s="8" t="s">
        <v>245</v>
      </c>
      <c r="K83" s="8" t="s">
        <v>248</v>
      </c>
      <c r="L83" s="8" t="s">
        <v>251</v>
      </c>
      <c r="M83" s="8" t="s">
        <v>1450</v>
      </c>
      <c r="N83" s="8" t="s">
        <v>1473</v>
      </c>
      <c r="O83" s="8" t="s">
        <v>386</v>
      </c>
      <c r="P83" s="8" t="s">
        <v>1484</v>
      </c>
      <c r="Q83" s="8" t="s">
        <v>399</v>
      </c>
      <c r="R83" s="8" t="s">
        <v>1209</v>
      </c>
      <c r="S83" s="8" t="s">
        <v>410</v>
      </c>
      <c r="T83" s="8" t="s">
        <v>1557</v>
      </c>
      <c r="U83" s="8" t="s">
        <v>824</v>
      </c>
      <c r="V83" s="8" t="s">
        <v>1251</v>
      </c>
      <c r="W83" s="8" t="s">
        <v>824</v>
      </c>
      <c r="X83" s="8" t="s">
        <v>841</v>
      </c>
      <c r="Y83" s="8" t="s">
        <v>839</v>
      </c>
      <c r="Z83" s="8">
        <f t="shared" si="19"/>
        <v>3</v>
      </c>
      <c r="AA83" s="8" t="s">
        <v>826</v>
      </c>
      <c r="AB83" s="8" t="str">
        <f t="shared" si="23"/>
        <v>SSA_CORE_VMIN_K_POSTHVQK_TITO_VCCIA_NOM_LFM_F1_CORE_CORE_ALL_INTM</v>
      </c>
      <c r="AC83" s="8" t="str">
        <f t="shared" si="23"/>
        <v>SSA_CORE_VMIN_K_POSTHVQK_TITO_VCCIA_NOM_LFM_F1_CORE_CORE_ALL_INTM</v>
      </c>
      <c r="AD83" s="8" t="str">
        <f t="shared" si="23"/>
        <v>SSA_CORE_VMIN_K_POSTHVQK_TITO_VCCIA_NOM_LFM_F1_CORE_CORE_ALL_INTM</v>
      </c>
      <c r="BJ83" s="8" t="s">
        <v>908</v>
      </c>
      <c r="BO83" s="8" t="s">
        <v>1595</v>
      </c>
      <c r="BP83" s="8" t="s">
        <v>1602</v>
      </c>
      <c r="BQ83" s="8" t="s">
        <v>1612</v>
      </c>
      <c r="BR83" s="8" t="s">
        <v>1621</v>
      </c>
      <c r="BS83" s="8" t="s">
        <v>1022</v>
      </c>
      <c r="BT83" s="8" t="s">
        <v>1634</v>
      </c>
      <c r="BU83" s="8" t="s">
        <v>1106</v>
      </c>
      <c r="BV83" s="5" t="s">
        <v>2115</v>
      </c>
      <c r="BW83" s="8" t="s">
        <v>1106</v>
      </c>
      <c r="BY83" s="8" t="s">
        <v>1646</v>
      </c>
      <c r="BZ83" s="8">
        <v>1</v>
      </c>
      <c r="CA83" s="8">
        <v>1</v>
      </c>
    </row>
    <row r="84" spans="1:79" s="8" customFormat="1" x14ac:dyDescent="0.25">
      <c r="A84" s="8" t="s">
        <v>97</v>
      </c>
      <c r="B84" s="8" t="s">
        <v>114</v>
      </c>
      <c r="C84" s="8" t="str">
        <f t="shared" si="22"/>
        <v>SSA_CORE_VMIN_K_POSTHVQK_TITO_VCCIA_NOM_LFM_F1_CORE_CORE_ALL_INTM</v>
      </c>
      <c r="D84" s="8" t="s">
        <v>215</v>
      </c>
      <c r="E84" s="8" t="s">
        <v>1106</v>
      </c>
      <c r="F84" s="8" t="s">
        <v>232</v>
      </c>
      <c r="G84" s="8" t="s">
        <v>239</v>
      </c>
      <c r="H84" s="8" t="s">
        <v>242</v>
      </c>
      <c r="I84" s="8" t="s">
        <v>244</v>
      </c>
      <c r="J84" s="8" t="s">
        <v>245</v>
      </c>
      <c r="K84" s="8" t="s">
        <v>248</v>
      </c>
      <c r="L84" s="8" t="s">
        <v>251</v>
      </c>
      <c r="M84" s="8" t="s">
        <v>1444</v>
      </c>
      <c r="N84" s="8" t="s">
        <v>1473</v>
      </c>
      <c r="O84" s="8" t="s">
        <v>386</v>
      </c>
      <c r="P84" s="8" t="s">
        <v>1485</v>
      </c>
      <c r="Q84" s="8" t="s">
        <v>399</v>
      </c>
      <c r="R84" s="8" t="s">
        <v>1209</v>
      </c>
      <c r="S84" s="8" t="s">
        <v>425</v>
      </c>
      <c r="T84" s="8" t="s">
        <v>1558</v>
      </c>
      <c r="U84" s="8" t="s">
        <v>824</v>
      </c>
      <c r="V84" s="8" t="s">
        <v>1251</v>
      </c>
      <c r="W84" s="8" t="s">
        <v>824</v>
      </c>
      <c r="X84" s="8" t="s">
        <v>842</v>
      </c>
      <c r="Y84" s="8" t="s">
        <v>839</v>
      </c>
      <c r="Z84" s="8">
        <f t="shared" si="19"/>
        <v>3</v>
      </c>
      <c r="AA84" s="8" t="s">
        <v>826</v>
      </c>
      <c r="AB84" s="8" t="str">
        <f t="shared" si="23"/>
        <v>LSA_CORE_VMIN_K_POSTHVQK_TITO_VCCIA_NOM_LFM_F1_CORE_CORE_ALL_INTM</v>
      </c>
      <c r="AC84" s="8" t="str">
        <f t="shared" si="23"/>
        <v>LSA_CORE_VMIN_K_POSTHVQK_TITO_VCCIA_NOM_LFM_F1_CORE_CORE_ALL_INTM</v>
      </c>
      <c r="AD84" s="8" t="str">
        <f t="shared" si="23"/>
        <v>LSA_CORE_VMIN_K_POSTHVQK_TITO_VCCIA_NOM_LFM_F1_CORE_CORE_ALL_INTM</v>
      </c>
      <c r="BJ84" s="8" t="s">
        <v>908</v>
      </c>
      <c r="BO84" s="8" t="s">
        <v>1595</v>
      </c>
      <c r="BP84" s="8" t="s">
        <v>1603</v>
      </c>
      <c r="BQ84" s="8" t="s">
        <v>1611</v>
      </c>
      <c r="BR84" s="8" t="s">
        <v>1622</v>
      </c>
      <c r="BS84" s="8" t="s">
        <v>1022</v>
      </c>
      <c r="BT84" s="8" t="s">
        <v>1635</v>
      </c>
      <c r="BU84" s="8" t="s">
        <v>1106</v>
      </c>
      <c r="BV84" s="5" t="s">
        <v>2115</v>
      </c>
      <c r="BW84" s="8" t="s">
        <v>1106</v>
      </c>
      <c r="BX84" s="8" t="s">
        <v>1643</v>
      </c>
      <c r="BY84" s="8" t="s">
        <v>1646</v>
      </c>
      <c r="BZ84" s="8">
        <v>1</v>
      </c>
      <c r="CA84" s="8">
        <v>1</v>
      </c>
    </row>
    <row r="85" spans="1:79" s="8" customFormat="1" x14ac:dyDescent="0.25">
      <c r="A85" s="8" t="s">
        <v>97</v>
      </c>
      <c r="B85" s="8" t="s">
        <v>114</v>
      </c>
      <c r="C85" s="8" t="str">
        <f t="shared" si="22"/>
        <v>LSA_CORE_VMIN_K_POSTHVQK_TITO_VCCIA_NOM_LFM_F1_CORE_CORE_ALL_INTM</v>
      </c>
      <c r="D85" s="8" t="s">
        <v>216</v>
      </c>
      <c r="E85" s="8" t="s">
        <v>1106</v>
      </c>
      <c r="F85" s="8" t="s">
        <v>232</v>
      </c>
      <c r="G85" s="8" t="s">
        <v>239</v>
      </c>
      <c r="H85" s="8" t="s">
        <v>242</v>
      </c>
      <c r="I85" s="8" t="s">
        <v>244</v>
      </c>
      <c r="J85" s="8" t="s">
        <v>245</v>
      </c>
      <c r="K85" s="8" t="s">
        <v>248</v>
      </c>
      <c r="L85" s="8" t="s">
        <v>251</v>
      </c>
      <c r="M85" s="8" t="s">
        <v>1444</v>
      </c>
      <c r="N85" s="8" t="s">
        <v>1473</v>
      </c>
      <c r="O85" s="8" t="s">
        <v>386</v>
      </c>
      <c r="P85" s="8" t="s">
        <v>1491</v>
      </c>
      <c r="Q85" s="8" t="s">
        <v>399</v>
      </c>
      <c r="R85" s="8" t="s">
        <v>1210</v>
      </c>
      <c r="S85" s="8" t="s">
        <v>409</v>
      </c>
      <c r="T85" s="8" t="s">
        <v>1238</v>
      </c>
      <c r="U85" s="8" t="s">
        <v>824</v>
      </c>
      <c r="V85" s="8" t="s">
        <v>1251</v>
      </c>
      <c r="W85" s="8" t="s">
        <v>824</v>
      </c>
      <c r="X85" s="8" t="s">
        <v>843</v>
      </c>
      <c r="Y85" s="8" t="s">
        <v>839</v>
      </c>
      <c r="Z85" s="8">
        <f t="shared" si="19"/>
        <v>3</v>
      </c>
      <c r="AA85" s="8" t="s">
        <v>826</v>
      </c>
      <c r="AB85" s="8" t="str">
        <f t="shared" si="23"/>
        <v>LSA_CORE_VMIN_K_POSTHVQK_TITO_VCCIA_NOM_LFM_F1_CORE_CORE_ALL_GALCOL</v>
      </c>
      <c r="AC85" s="8" t="str">
        <f t="shared" si="23"/>
        <v>LSA_CORE_VMIN_K_POSTHVQK_TITO_VCCIA_NOM_LFM_F1_CORE_CORE_ALL_GALCOL</v>
      </c>
      <c r="AD85" s="8" t="str">
        <f t="shared" si="23"/>
        <v>LSA_CORE_VMIN_K_POSTHVQK_TITO_VCCIA_NOM_LFM_F1_CORE_CORE_ALL_GALCOL</v>
      </c>
      <c r="BJ85" s="8" t="s">
        <v>908</v>
      </c>
      <c r="BO85" s="8" t="s">
        <v>1595</v>
      </c>
      <c r="BP85" s="8" t="s">
        <v>1604</v>
      </c>
      <c r="BQ85" s="8" t="s">
        <v>1611</v>
      </c>
      <c r="BR85" s="8" t="s">
        <v>1622</v>
      </c>
      <c r="BS85" s="8" t="s">
        <v>1022</v>
      </c>
      <c r="BT85" s="8" t="s">
        <v>1636</v>
      </c>
      <c r="BU85" s="8" t="s">
        <v>1106</v>
      </c>
      <c r="BV85" s="5" t="s">
        <v>2115</v>
      </c>
      <c r="BW85" s="8" t="s">
        <v>1106</v>
      </c>
      <c r="BY85" s="8" t="s">
        <v>1646</v>
      </c>
      <c r="BZ85" s="8">
        <v>1</v>
      </c>
      <c r="CA85" s="8">
        <v>1</v>
      </c>
    </row>
    <row r="86" spans="1:79" s="8" customFormat="1" x14ac:dyDescent="0.25">
      <c r="A86" s="8" t="s">
        <v>97</v>
      </c>
      <c r="B86" s="8" t="s">
        <v>114</v>
      </c>
      <c r="C86" s="8" t="str">
        <f t="shared" si="22"/>
        <v>LSA_CORE_VMIN_K_POSTHVQK_TITO_VCCIA_NOM_LFM_F1_CORE_CORE_ALL_GALCOL</v>
      </c>
      <c r="D86" s="8" t="s">
        <v>216</v>
      </c>
      <c r="E86" s="8" t="s">
        <v>1106</v>
      </c>
      <c r="F86" s="8" t="s">
        <v>232</v>
      </c>
      <c r="G86" s="8" t="s">
        <v>239</v>
      </c>
      <c r="H86" s="8" t="s">
        <v>242</v>
      </c>
      <c r="I86" s="8" t="s">
        <v>244</v>
      </c>
      <c r="J86" s="8" t="s">
        <v>245</v>
      </c>
      <c r="K86" s="8" t="s">
        <v>248</v>
      </c>
      <c r="L86" s="8" t="s">
        <v>251</v>
      </c>
      <c r="M86" s="8" t="s">
        <v>1462</v>
      </c>
      <c r="N86" s="8" t="s">
        <v>1473</v>
      </c>
      <c r="O86" s="8" t="s">
        <v>386</v>
      </c>
      <c r="P86" s="8" t="s">
        <v>1492</v>
      </c>
      <c r="Q86" s="8" t="s">
        <v>399</v>
      </c>
      <c r="R86" s="8" t="s">
        <v>1210</v>
      </c>
      <c r="S86" s="8" t="s">
        <v>409</v>
      </c>
      <c r="T86" s="8" t="s">
        <v>1559</v>
      </c>
      <c r="U86" s="8" t="s">
        <v>824</v>
      </c>
      <c r="V86" s="8" t="s">
        <v>827</v>
      </c>
      <c r="W86" s="8" t="s">
        <v>824</v>
      </c>
      <c r="X86" s="8" t="s">
        <v>844</v>
      </c>
      <c r="Y86" s="8" t="s">
        <v>839</v>
      </c>
      <c r="Z86" s="8">
        <f t="shared" si="19"/>
        <v>3</v>
      </c>
      <c r="AA86" s="8" t="s">
        <v>826</v>
      </c>
      <c r="AB86" s="8" t="s">
        <v>826</v>
      </c>
      <c r="AC86" s="8" t="s">
        <v>826</v>
      </c>
      <c r="AD86" s="8" t="s">
        <v>826</v>
      </c>
      <c r="BJ86" s="8" t="s">
        <v>908</v>
      </c>
      <c r="BO86" s="8" t="s">
        <v>1595</v>
      </c>
      <c r="BP86" s="8" t="s">
        <v>1605</v>
      </c>
      <c r="BQ86" s="8" t="s">
        <v>1611</v>
      </c>
      <c r="BR86" s="8" t="s">
        <v>1615</v>
      </c>
      <c r="BS86" s="8" t="s">
        <v>1022</v>
      </c>
      <c r="BT86" s="8" t="s">
        <v>1637</v>
      </c>
      <c r="BU86" s="8" t="s">
        <v>1106</v>
      </c>
      <c r="BV86" s="5" t="s">
        <v>2115</v>
      </c>
      <c r="BW86" s="8" t="s">
        <v>1106</v>
      </c>
      <c r="BY86" s="8" t="s">
        <v>1646</v>
      </c>
      <c r="BZ86" s="8">
        <v>1</v>
      </c>
      <c r="CA86" s="8">
        <v>1</v>
      </c>
    </row>
    <row r="87" spans="1:79" s="4" customFormat="1" x14ac:dyDescent="0.25">
      <c r="A87" s="4" t="s">
        <v>97</v>
      </c>
      <c r="B87" s="4" t="s">
        <v>105</v>
      </c>
      <c r="C87" s="4" t="s">
        <v>198</v>
      </c>
      <c r="E87" s="4" t="s">
        <v>1106</v>
      </c>
      <c r="Z87" s="4">
        <f t="shared" si="19"/>
        <v>0</v>
      </c>
    </row>
    <row r="88" spans="1:79" s="2" customFormat="1" x14ac:dyDescent="0.25">
      <c r="A88" s="2" t="s">
        <v>98</v>
      </c>
      <c r="B88" s="2" t="s">
        <v>102</v>
      </c>
      <c r="C88" s="2" t="s">
        <v>98</v>
      </c>
      <c r="E88" s="2" t="s">
        <v>1106</v>
      </c>
      <c r="X88" s="2" t="s">
        <v>839</v>
      </c>
      <c r="Y88" s="2" t="s">
        <v>839</v>
      </c>
      <c r="Z88" s="2">
        <f t="shared" si="19"/>
        <v>0</v>
      </c>
    </row>
    <row r="89" spans="1:79" s="2" customFormat="1" x14ac:dyDescent="0.25">
      <c r="A89" s="2" t="s">
        <v>98</v>
      </c>
      <c r="B89" s="2" t="s">
        <v>102</v>
      </c>
      <c r="C89" s="2" t="s">
        <v>199</v>
      </c>
      <c r="E89" s="2" t="s">
        <v>1106</v>
      </c>
      <c r="X89" s="2" t="s">
        <v>839</v>
      </c>
      <c r="Y89" s="2" t="s">
        <v>839</v>
      </c>
      <c r="Z89" s="2">
        <f t="shared" si="19"/>
        <v>2</v>
      </c>
      <c r="AA89" s="2" t="s">
        <v>826</v>
      </c>
      <c r="AB89" s="2" t="str">
        <f>$C99</f>
        <v>VMAX</v>
      </c>
      <c r="AC89" s="2" t="str">
        <f>$C99</f>
        <v>VMAX</v>
      </c>
    </row>
    <row r="90" spans="1:79" s="9" customFormat="1" x14ac:dyDescent="0.25">
      <c r="A90" s="9" t="s">
        <v>98</v>
      </c>
      <c r="B90" s="9" t="s">
        <v>114</v>
      </c>
      <c r="C90" s="9" t="str">
        <f t="shared" ref="C90:C97" si="24">D90&amp;"_"&amp;E90&amp;"_"&amp;F90&amp;"_"&amp;G90&amp;"_"&amp;A90&amp;"_"&amp;H90&amp;"_"&amp;I90&amp;"_"&amp;J90&amp;"_"&amp;K90&amp;"_"&amp;L90&amp;"_"&amp;M90</f>
        <v>SSA_CORE_VCHK_K_END_TICO_VCCIA_NOM_LFM_F1_CORE_PM</v>
      </c>
      <c r="D90" s="9" t="s">
        <v>215</v>
      </c>
      <c r="E90" s="9" t="s">
        <v>1106</v>
      </c>
      <c r="F90" s="9" t="s">
        <v>236</v>
      </c>
      <c r="G90" s="9" t="s">
        <v>239</v>
      </c>
      <c r="H90" s="9" t="s">
        <v>1417</v>
      </c>
      <c r="I90" s="9" t="s">
        <v>244</v>
      </c>
      <c r="J90" s="9" t="s">
        <v>245</v>
      </c>
      <c r="K90" s="9" t="s">
        <v>248</v>
      </c>
      <c r="L90" s="9" t="s">
        <v>251</v>
      </c>
      <c r="M90" s="9" t="s">
        <v>1463</v>
      </c>
      <c r="N90" s="9" t="s">
        <v>1473</v>
      </c>
      <c r="O90" s="9" t="s">
        <v>386</v>
      </c>
      <c r="P90" s="9" t="s">
        <v>1495</v>
      </c>
      <c r="Q90" s="9" t="s">
        <v>1209</v>
      </c>
      <c r="R90" s="9" t="s">
        <v>1505</v>
      </c>
      <c r="S90" s="9" t="s">
        <v>409</v>
      </c>
      <c r="T90" s="9" t="s">
        <v>1560</v>
      </c>
      <c r="U90" s="9" t="s">
        <v>824</v>
      </c>
      <c r="V90" s="9" t="s">
        <v>827</v>
      </c>
      <c r="W90" s="9" t="s">
        <v>824</v>
      </c>
      <c r="X90" s="9" t="s">
        <v>839</v>
      </c>
      <c r="Y90" s="9" t="s">
        <v>839</v>
      </c>
      <c r="Z90" s="9">
        <f t="shared" si="19"/>
        <v>3</v>
      </c>
      <c r="AA90" s="9" t="s">
        <v>826</v>
      </c>
      <c r="AB90" s="9" t="str">
        <f>$C91</f>
        <v>LSA_CORE_VCHK_K_END_TICO_VCCIA_NOM_LFM_F1_CORE_RF_ALL</v>
      </c>
      <c r="AC90" s="9" t="str">
        <f>$C91</f>
        <v>LSA_CORE_VCHK_K_END_TICO_VCCIA_NOM_LFM_F1_CORE_RF_ALL</v>
      </c>
      <c r="AD90" s="9" t="str">
        <f>$C91</f>
        <v>LSA_CORE_VCHK_K_END_TICO_VCCIA_NOM_LFM_F1_CORE_RF_ALL</v>
      </c>
      <c r="BJ90" s="9" t="s">
        <v>908</v>
      </c>
      <c r="BO90" s="9" t="s">
        <v>1595</v>
      </c>
      <c r="BP90" s="9" t="s">
        <v>1606</v>
      </c>
      <c r="BQ90" s="9" t="s">
        <v>1611</v>
      </c>
      <c r="BR90" s="9" t="s">
        <v>1623</v>
      </c>
      <c r="BS90" s="9" t="s">
        <v>1023</v>
      </c>
      <c r="BT90" s="9" t="s">
        <v>1609</v>
      </c>
      <c r="BU90" s="9" t="s">
        <v>1106</v>
      </c>
      <c r="BV90" s="5" t="s">
        <v>2115</v>
      </c>
      <c r="BW90" s="9" t="s">
        <v>1106</v>
      </c>
      <c r="BX90" s="9" t="s">
        <v>1643</v>
      </c>
      <c r="BY90" s="9" t="s">
        <v>1646</v>
      </c>
      <c r="BZ90" s="9">
        <v>1</v>
      </c>
      <c r="CA90" s="9">
        <v>1</v>
      </c>
    </row>
    <row r="91" spans="1:79" s="9" customFormat="1" x14ac:dyDescent="0.25">
      <c r="A91" s="9" t="s">
        <v>98</v>
      </c>
      <c r="B91" s="9" t="s">
        <v>114</v>
      </c>
      <c r="C91" s="9" t="str">
        <f t="shared" si="24"/>
        <v>LSA_CORE_VCHK_K_END_TICO_VCCIA_NOM_LFM_F1_CORE_RF_ALL</v>
      </c>
      <c r="D91" s="9" t="s">
        <v>216</v>
      </c>
      <c r="E91" s="9" t="s">
        <v>1106</v>
      </c>
      <c r="F91" s="9" t="s">
        <v>236</v>
      </c>
      <c r="G91" s="9" t="s">
        <v>239</v>
      </c>
      <c r="H91" s="9" t="s">
        <v>1417</v>
      </c>
      <c r="I91" s="9" t="s">
        <v>244</v>
      </c>
      <c r="J91" s="9" t="s">
        <v>245</v>
      </c>
      <c r="K91" s="9" t="s">
        <v>248</v>
      </c>
      <c r="L91" s="9" t="s">
        <v>251</v>
      </c>
      <c r="M91" s="9" t="s">
        <v>1461</v>
      </c>
      <c r="N91" s="9" t="s">
        <v>1473</v>
      </c>
      <c r="O91" s="9" t="s">
        <v>386</v>
      </c>
      <c r="P91" s="9" t="s">
        <v>1496</v>
      </c>
      <c r="Q91" s="9" t="s">
        <v>1210</v>
      </c>
      <c r="R91" s="9" t="s">
        <v>1505</v>
      </c>
      <c r="S91" s="9" t="s">
        <v>408</v>
      </c>
      <c r="T91" s="9" t="s">
        <v>1561</v>
      </c>
      <c r="U91" s="9" t="s">
        <v>824</v>
      </c>
      <c r="V91" s="9" t="s">
        <v>827</v>
      </c>
      <c r="W91" s="9" t="s">
        <v>824</v>
      </c>
      <c r="X91" s="9" t="s">
        <v>826</v>
      </c>
      <c r="Y91" s="9" t="s">
        <v>839</v>
      </c>
      <c r="Z91" s="9">
        <f t="shared" si="19"/>
        <v>3</v>
      </c>
      <c r="AA91" s="9" t="s">
        <v>826</v>
      </c>
      <c r="AB91" s="9" t="str">
        <f t="shared" ref="AB91:AB96" si="25">$C92</f>
        <v>LSA_CORE_VCHK_E_END_TICO_VCCIA_NOM_LFM_F1_CORE_FIT</v>
      </c>
      <c r="AC91" s="9" t="str">
        <f>$C97</f>
        <v>SSA_CORE_VCHK_K_END_TITO_VCCSA_NOM_LFM_F1_CORE_PMUCS</v>
      </c>
      <c r="AD91" s="9" t="str">
        <f t="shared" ref="AD91:AD96" si="26">$C92</f>
        <v>LSA_CORE_VCHK_E_END_TICO_VCCIA_NOM_LFM_F1_CORE_FIT</v>
      </c>
      <c r="BJ91" s="9" t="s">
        <v>908</v>
      </c>
      <c r="BO91" s="9" t="s">
        <v>1595</v>
      </c>
      <c r="BP91" s="9" t="s">
        <v>1607</v>
      </c>
      <c r="BQ91" s="9" t="s">
        <v>1611</v>
      </c>
      <c r="BR91" s="9" t="s">
        <v>1624</v>
      </c>
      <c r="BS91" s="9" t="s">
        <v>1022</v>
      </c>
      <c r="BT91" s="9" t="s">
        <v>1610</v>
      </c>
      <c r="BU91" s="9" t="s">
        <v>1106</v>
      </c>
      <c r="BV91" s="5" t="s">
        <v>2115</v>
      </c>
      <c r="BW91" s="9" t="s">
        <v>1106</v>
      </c>
      <c r="BY91" s="9" t="s">
        <v>1646</v>
      </c>
      <c r="BZ91" s="9">
        <v>1</v>
      </c>
      <c r="CA91" s="9">
        <v>1</v>
      </c>
    </row>
    <row r="92" spans="1:79" s="9" customFormat="1" x14ac:dyDescent="0.25">
      <c r="A92" s="9" t="s">
        <v>98</v>
      </c>
      <c r="B92" s="9" t="s">
        <v>115</v>
      </c>
      <c r="C92" s="9" t="str">
        <f t="shared" si="24"/>
        <v>LSA_CORE_VCHK_E_END_TICO_VCCIA_NOM_LFM_F1_CORE_FIT</v>
      </c>
      <c r="D92" s="9" t="s">
        <v>216</v>
      </c>
      <c r="E92" s="9" t="s">
        <v>1106</v>
      </c>
      <c r="F92" s="9" t="s">
        <v>236</v>
      </c>
      <c r="G92" s="9" t="s">
        <v>240</v>
      </c>
      <c r="H92" s="9" t="s">
        <v>1417</v>
      </c>
      <c r="I92" s="9" t="s">
        <v>244</v>
      </c>
      <c r="J92" s="9" t="s">
        <v>245</v>
      </c>
      <c r="K92" s="9" t="s">
        <v>248</v>
      </c>
      <c r="L92" s="9" t="s">
        <v>251</v>
      </c>
      <c r="M92" s="9" t="s">
        <v>1425</v>
      </c>
      <c r="N92" s="9" t="s">
        <v>1473</v>
      </c>
      <c r="O92" s="9" t="s">
        <v>386</v>
      </c>
      <c r="P92" s="9" t="s">
        <v>1498</v>
      </c>
      <c r="Q92" s="9" t="s">
        <v>1210</v>
      </c>
      <c r="R92" s="9" t="s">
        <v>1505</v>
      </c>
      <c r="S92" s="9" t="s">
        <v>409</v>
      </c>
      <c r="T92" s="9" t="s">
        <v>1562</v>
      </c>
      <c r="U92" s="9" t="s">
        <v>824</v>
      </c>
      <c r="V92" s="9" t="s">
        <v>827</v>
      </c>
      <c r="W92" s="9" t="s">
        <v>824</v>
      </c>
      <c r="X92" s="9" t="s">
        <v>840</v>
      </c>
      <c r="Y92" s="9" t="s">
        <v>826</v>
      </c>
      <c r="Z92" s="9">
        <f t="shared" si="19"/>
        <v>6</v>
      </c>
      <c r="AA92" s="9" t="s">
        <v>826</v>
      </c>
      <c r="AB92" s="9" t="str">
        <f t="shared" si="25"/>
        <v>LSA_CORE_VCHK_E_END_TICO_VCCIA_NOM_LFM_F1_CORE_FMA</v>
      </c>
      <c r="AC92" s="9" t="str">
        <f>$C93</f>
        <v>LSA_CORE_VCHK_E_END_TICO_VCCIA_NOM_LFM_F1_CORE_FMA</v>
      </c>
      <c r="AD92" s="9" t="str">
        <f t="shared" si="26"/>
        <v>LSA_CORE_VCHK_E_END_TICO_VCCIA_NOM_LFM_F1_CORE_FMA</v>
      </c>
      <c r="AE92" s="9" t="str">
        <f t="shared" ref="AE92:AG96" si="27">$C93</f>
        <v>LSA_CORE_VCHK_E_END_TICO_VCCIA_NOM_LFM_F1_CORE_FMA</v>
      </c>
      <c r="AF92" s="9" t="str">
        <f t="shared" si="27"/>
        <v>LSA_CORE_VCHK_E_END_TICO_VCCIA_NOM_LFM_F1_CORE_FMA</v>
      </c>
      <c r="AG92" s="9" t="str">
        <f t="shared" si="27"/>
        <v>LSA_CORE_VCHK_E_END_TICO_VCCIA_NOM_LFM_F1_CORE_FMA</v>
      </c>
    </row>
    <row r="93" spans="1:79" s="9" customFormat="1" x14ac:dyDescent="0.25">
      <c r="A93" s="9" t="s">
        <v>98</v>
      </c>
      <c r="B93" s="9" t="s">
        <v>115</v>
      </c>
      <c r="C93" s="9" t="str">
        <f t="shared" si="24"/>
        <v>LSA_CORE_VCHK_E_END_TICO_VCCIA_NOM_LFM_F1_CORE_FMA</v>
      </c>
      <c r="D93" s="9" t="s">
        <v>216</v>
      </c>
      <c r="E93" s="9" t="s">
        <v>1106</v>
      </c>
      <c r="F93" s="9" t="s">
        <v>236</v>
      </c>
      <c r="G93" s="9" t="s">
        <v>240</v>
      </c>
      <c r="H93" s="9" t="s">
        <v>1417</v>
      </c>
      <c r="I93" s="9" t="s">
        <v>244</v>
      </c>
      <c r="J93" s="9" t="s">
        <v>245</v>
      </c>
      <c r="K93" s="9" t="s">
        <v>248</v>
      </c>
      <c r="L93" s="9" t="s">
        <v>251</v>
      </c>
      <c r="M93" s="9" t="s">
        <v>1464</v>
      </c>
      <c r="N93" s="9" t="s">
        <v>1473</v>
      </c>
      <c r="O93" s="9" t="s">
        <v>386</v>
      </c>
      <c r="P93" s="9" t="s">
        <v>1499</v>
      </c>
      <c r="Q93" s="9" t="s">
        <v>1210</v>
      </c>
      <c r="R93" s="9" t="s">
        <v>1505</v>
      </c>
      <c r="S93" s="9" t="s">
        <v>410</v>
      </c>
      <c r="T93" s="9" t="s">
        <v>1563</v>
      </c>
      <c r="U93" s="9" t="s">
        <v>824</v>
      </c>
      <c r="V93" s="9" t="s">
        <v>827</v>
      </c>
      <c r="W93" s="9" t="s">
        <v>824</v>
      </c>
      <c r="X93" s="9" t="s">
        <v>841</v>
      </c>
      <c r="Y93" s="9" t="s">
        <v>826</v>
      </c>
      <c r="Z93" s="9">
        <f t="shared" si="19"/>
        <v>6</v>
      </c>
      <c r="AA93" s="9" t="s">
        <v>826</v>
      </c>
      <c r="AB93" s="9" t="str">
        <f t="shared" si="25"/>
        <v>LSA_CORE_VCHK_E_END_TICO_VCCIA_NOM_LFM_F1_CORE_MEU</v>
      </c>
      <c r="AC93" s="9" t="str">
        <f>$C94</f>
        <v>LSA_CORE_VCHK_E_END_TICO_VCCIA_NOM_LFM_F1_CORE_MEU</v>
      </c>
      <c r="AD93" s="9" t="str">
        <f t="shared" si="26"/>
        <v>LSA_CORE_VCHK_E_END_TICO_VCCIA_NOM_LFM_F1_CORE_MEU</v>
      </c>
      <c r="AE93" s="9" t="str">
        <f t="shared" si="27"/>
        <v>LSA_CORE_VCHK_E_END_TICO_VCCIA_NOM_LFM_F1_CORE_MEU</v>
      </c>
      <c r="AF93" s="9" t="str">
        <f t="shared" si="27"/>
        <v>LSA_CORE_VCHK_E_END_TICO_VCCIA_NOM_LFM_F1_CORE_MEU</v>
      </c>
      <c r="AG93" s="9" t="str">
        <f t="shared" si="27"/>
        <v>LSA_CORE_VCHK_E_END_TICO_VCCIA_NOM_LFM_F1_CORE_MEU</v>
      </c>
    </row>
    <row r="94" spans="1:79" s="9" customFormat="1" x14ac:dyDescent="0.25">
      <c r="A94" s="9" t="s">
        <v>98</v>
      </c>
      <c r="B94" s="9" t="s">
        <v>115</v>
      </c>
      <c r="C94" s="9" t="str">
        <f t="shared" si="24"/>
        <v>LSA_CORE_VCHK_E_END_TICO_VCCIA_NOM_LFM_F1_CORE_MEU</v>
      </c>
      <c r="D94" s="9" t="s">
        <v>216</v>
      </c>
      <c r="E94" s="9" t="s">
        <v>1106</v>
      </c>
      <c r="F94" s="9" t="s">
        <v>236</v>
      </c>
      <c r="G94" s="9" t="s">
        <v>240</v>
      </c>
      <c r="H94" s="9" t="s">
        <v>1417</v>
      </c>
      <c r="I94" s="9" t="s">
        <v>244</v>
      </c>
      <c r="J94" s="9" t="s">
        <v>245</v>
      </c>
      <c r="K94" s="9" t="s">
        <v>248</v>
      </c>
      <c r="L94" s="9" t="s">
        <v>251</v>
      </c>
      <c r="M94" s="9" t="s">
        <v>1465</v>
      </c>
      <c r="N94" s="9" t="s">
        <v>1473</v>
      </c>
      <c r="O94" s="9" t="s">
        <v>386</v>
      </c>
      <c r="P94" s="9" t="s">
        <v>1500</v>
      </c>
      <c r="Q94" s="9" t="s">
        <v>1210</v>
      </c>
      <c r="R94" s="9" t="s">
        <v>1505</v>
      </c>
      <c r="S94" s="9" t="s">
        <v>425</v>
      </c>
      <c r="T94" s="9" t="s">
        <v>1564</v>
      </c>
      <c r="U94" s="9" t="s">
        <v>824</v>
      </c>
      <c r="V94" s="9" t="s">
        <v>827</v>
      </c>
      <c r="W94" s="9" t="s">
        <v>824</v>
      </c>
      <c r="X94" s="9" t="s">
        <v>842</v>
      </c>
      <c r="Y94" s="9" t="s">
        <v>826</v>
      </c>
      <c r="Z94" s="9">
        <f t="shared" si="19"/>
        <v>6</v>
      </c>
      <c r="AA94" s="9" t="s">
        <v>826</v>
      </c>
      <c r="AB94" s="9" t="str">
        <f t="shared" si="25"/>
        <v>LSA_CORE_VCHK_E_END_TICO_VCCIA_NOM_LFM_F1_CORE_OOO</v>
      </c>
      <c r="AC94" s="9" t="str">
        <f>$C95</f>
        <v>LSA_CORE_VCHK_E_END_TICO_VCCIA_NOM_LFM_F1_CORE_OOO</v>
      </c>
      <c r="AD94" s="9" t="str">
        <f t="shared" si="26"/>
        <v>LSA_CORE_VCHK_E_END_TICO_VCCIA_NOM_LFM_F1_CORE_OOO</v>
      </c>
      <c r="AE94" s="9" t="str">
        <f t="shared" si="27"/>
        <v>LSA_CORE_VCHK_E_END_TICO_VCCIA_NOM_LFM_F1_CORE_OOO</v>
      </c>
      <c r="AF94" s="9" t="str">
        <f t="shared" si="27"/>
        <v>LSA_CORE_VCHK_E_END_TICO_VCCIA_NOM_LFM_F1_CORE_OOO</v>
      </c>
      <c r="AG94" s="9" t="str">
        <f t="shared" si="27"/>
        <v>LSA_CORE_VCHK_E_END_TICO_VCCIA_NOM_LFM_F1_CORE_OOO</v>
      </c>
    </row>
    <row r="95" spans="1:79" s="9" customFormat="1" x14ac:dyDescent="0.25">
      <c r="A95" s="9" t="s">
        <v>98</v>
      </c>
      <c r="B95" s="9" t="s">
        <v>115</v>
      </c>
      <c r="C95" s="9" t="str">
        <f t="shared" si="24"/>
        <v>LSA_CORE_VCHK_E_END_TICO_VCCIA_NOM_LFM_F1_CORE_OOO</v>
      </c>
      <c r="D95" s="9" t="s">
        <v>216</v>
      </c>
      <c r="E95" s="9" t="s">
        <v>1106</v>
      </c>
      <c r="F95" s="9" t="s">
        <v>236</v>
      </c>
      <c r="G95" s="9" t="s">
        <v>240</v>
      </c>
      <c r="H95" s="9" t="s">
        <v>1417</v>
      </c>
      <c r="I95" s="9" t="s">
        <v>244</v>
      </c>
      <c r="J95" s="9" t="s">
        <v>245</v>
      </c>
      <c r="K95" s="9" t="s">
        <v>248</v>
      </c>
      <c r="L95" s="9" t="s">
        <v>251</v>
      </c>
      <c r="M95" s="9" t="s">
        <v>1466</v>
      </c>
      <c r="N95" s="9" t="s">
        <v>1473</v>
      </c>
      <c r="O95" s="9" t="s">
        <v>386</v>
      </c>
      <c r="P95" s="9" t="s">
        <v>1501</v>
      </c>
      <c r="Q95" s="9" t="s">
        <v>1210</v>
      </c>
      <c r="R95" s="9" t="s">
        <v>1505</v>
      </c>
      <c r="S95" s="9" t="s">
        <v>411</v>
      </c>
      <c r="T95" s="9" t="s">
        <v>1565</v>
      </c>
      <c r="U95" s="9" t="s">
        <v>824</v>
      </c>
      <c r="V95" s="9" t="s">
        <v>827</v>
      </c>
      <c r="W95" s="9" t="s">
        <v>824</v>
      </c>
      <c r="X95" s="9" t="s">
        <v>843</v>
      </c>
      <c r="Y95" s="9" t="s">
        <v>826</v>
      </c>
      <c r="Z95" s="9">
        <f t="shared" si="19"/>
        <v>6</v>
      </c>
      <c r="AA95" s="9" t="s">
        <v>826</v>
      </c>
      <c r="AB95" s="9" t="str">
        <f t="shared" si="25"/>
        <v>LSA_CORE_VCHK_E_END_TICO_VCCIA_NOM_LFM_F1_CORE_PM</v>
      </c>
      <c r="AC95" s="9" t="str">
        <f>$C96</f>
        <v>LSA_CORE_VCHK_E_END_TICO_VCCIA_NOM_LFM_F1_CORE_PM</v>
      </c>
      <c r="AD95" s="9" t="str">
        <f t="shared" si="26"/>
        <v>LSA_CORE_VCHK_E_END_TICO_VCCIA_NOM_LFM_F1_CORE_PM</v>
      </c>
      <c r="AE95" s="9" t="str">
        <f t="shared" si="27"/>
        <v>LSA_CORE_VCHK_E_END_TICO_VCCIA_NOM_LFM_F1_CORE_PM</v>
      </c>
      <c r="AF95" s="9" t="str">
        <f t="shared" si="27"/>
        <v>LSA_CORE_VCHK_E_END_TICO_VCCIA_NOM_LFM_F1_CORE_PM</v>
      </c>
      <c r="AG95" s="9" t="str">
        <f t="shared" si="27"/>
        <v>LSA_CORE_VCHK_E_END_TICO_VCCIA_NOM_LFM_F1_CORE_PM</v>
      </c>
    </row>
    <row r="96" spans="1:79" s="9" customFormat="1" x14ac:dyDescent="0.25">
      <c r="A96" s="9" t="s">
        <v>98</v>
      </c>
      <c r="B96" s="9" t="s">
        <v>115</v>
      </c>
      <c r="C96" s="9" t="str">
        <f t="shared" si="24"/>
        <v>LSA_CORE_VCHK_E_END_TICO_VCCIA_NOM_LFM_F1_CORE_PM</v>
      </c>
      <c r="D96" s="9" t="s">
        <v>216</v>
      </c>
      <c r="E96" s="9" t="s">
        <v>1106</v>
      </c>
      <c r="F96" s="9" t="s">
        <v>236</v>
      </c>
      <c r="G96" s="9" t="s">
        <v>240</v>
      </c>
      <c r="H96" s="9" t="s">
        <v>1417</v>
      </c>
      <c r="I96" s="9" t="s">
        <v>244</v>
      </c>
      <c r="J96" s="9" t="s">
        <v>245</v>
      </c>
      <c r="K96" s="9" t="s">
        <v>248</v>
      </c>
      <c r="L96" s="9" t="s">
        <v>251</v>
      </c>
      <c r="M96" s="9" t="s">
        <v>1463</v>
      </c>
      <c r="N96" s="9" t="s">
        <v>1473</v>
      </c>
      <c r="O96" s="9" t="s">
        <v>386</v>
      </c>
      <c r="P96" s="9" t="s">
        <v>1502</v>
      </c>
      <c r="Q96" s="9" t="s">
        <v>1210</v>
      </c>
      <c r="R96" s="9" t="s">
        <v>1505</v>
      </c>
      <c r="S96" s="9" t="s">
        <v>413</v>
      </c>
      <c r="T96" s="9" t="s">
        <v>1566</v>
      </c>
      <c r="U96" s="9" t="s">
        <v>824</v>
      </c>
      <c r="V96" s="9" t="s">
        <v>827</v>
      </c>
      <c r="W96" s="9" t="s">
        <v>824</v>
      </c>
      <c r="X96" s="9" t="s">
        <v>844</v>
      </c>
      <c r="Y96" s="9" t="s">
        <v>826</v>
      </c>
      <c r="Z96" s="9">
        <f t="shared" si="19"/>
        <v>6</v>
      </c>
      <c r="AA96" s="9" t="s">
        <v>826</v>
      </c>
      <c r="AB96" s="9" t="str">
        <f t="shared" si="25"/>
        <v>SSA_CORE_VCHK_K_END_TITO_VCCSA_NOM_LFM_F1_CORE_PMUCS</v>
      </c>
      <c r="AC96" s="9" t="str">
        <f>$C97</f>
        <v>SSA_CORE_VCHK_K_END_TITO_VCCSA_NOM_LFM_F1_CORE_PMUCS</v>
      </c>
      <c r="AD96" s="9" t="str">
        <f t="shared" si="26"/>
        <v>SSA_CORE_VCHK_K_END_TITO_VCCSA_NOM_LFM_F1_CORE_PMUCS</v>
      </c>
      <c r="AE96" s="9" t="str">
        <f t="shared" si="27"/>
        <v>SSA_CORE_VCHK_K_END_TITO_VCCSA_NOM_LFM_F1_CORE_PMUCS</v>
      </c>
      <c r="AF96" s="9" t="str">
        <f t="shared" si="27"/>
        <v>SSA_CORE_VCHK_K_END_TITO_VCCSA_NOM_LFM_F1_CORE_PMUCS</v>
      </c>
      <c r="AG96" s="9" t="str">
        <f t="shared" si="27"/>
        <v>SSA_CORE_VCHK_K_END_TITO_VCCSA_NOM_LFM_F1_CORE_PMUCS</v>
      </c>
    </row>
    <row r="97" spans="1:87" s="9" customFormat="1" x14ac:dyDescent="0.25">
      <c r="A97" s="9" t="s">
        <v>98</v>
      </c>
      <c r="B97" s="9" t="s">
        <v>114</v>
      </c>
      <c r="C97" s="9" t="str">
        <f t="shared" si="24"/>
        <v>SSA_CORE_VCHK_K_END_TITO_VCCSA_NOM_LFM_F1_CORE_PMUCS</v>
      </c>
      <c r="D97" s="9" t="s">
        <v>215</v>
      </c>
      <c r="E97" s="9" t="s">
        <v>1106</v>
      </c>
      <c r="F97" s="9" t="s">
        <v>236</v>
      </c>
      <c r="G97" s="9" t="s">
        <v>239</v>
      </c>
      <c r="H97" s="9" t="s">
        <v>242</v>
      </c>
      <c r="I97" s="9" t="s">
        <v>1418</v>
      </c>
      <c r="J97" s="9" t="s">
        <v>245</v>
      </c>
      <c r="K97" s="9" t="s">
        <v>248</v>
      </c>
      <c r="L97" s="9" t="s">
        <v>251</v>
      </c>
      <c r="M97" s="9" t="s">
        <v>1459</v>
      </c>
      <c r="N97" s="9" t="s">
        <v>1473</v>
      </c>
      <c r="O97" s="9" t="s">
        <v>386</v>
      </c>
      <c r="P97" s="9" t="s">
        <v>1497</v>
      </c>
      <c r="Q97" s="9" t="s">
        <v>1209</v>
      </c>
      <c r="R97" s="9" t="s">
        <v>1505</v>
      </c>
      <c r="S97" s="9" t="s">
        <v>410</v>
      </c>
      <c r="T97" s="9" t="s">
        <v>1567</v>
      </c>
      <c r="U97" s="9" t="s">
        <v>824</v>
      </c>
      <c r="V97" s="9" t="s">
        <v>827</v>
      </c>
      <c r="W97" s="9" t="s">
        <v>824</v>
      </c>
      <c r="X97" s="9" t="s">
        <v>839</v>
      </c>
      <c r="Y97" s="9" t="s">
        <v>839</v>
      </c>
      <c r="Z97" s="9">
        <f t="shared" si="19"/>
        <v>3</v>
      </c>
      <c r="AA97" s="9" t="s">
        <v>826</v>
      </c>
      <c r="AB97" s="9" t="s">
        <v>826</v>
      </c>
      <c r="AC97" s="9" t="s">
        <v>826</v>
      </c>
      <c r="AD97" s="9" t="s">
        <v>826</v>
      </c>
      <c r="BJ97" s="9" t="s">
        <v>908</v>
      </c>
      <c r="BO97" s="9" t="s">
        <v>1595</v>
      </c>
      <c r="BP97" s="9" t="s">
        <v>1608</v>
      </c>
      <c r="BQ97" s="9" t="s">
        <v>1612</v>
      </c>
      <c r="BR97" s="9" t="s">
        <v>1625</v>
      </c>
      <c r="BS97" s="9" t="s">
        <v>1022</v>
      </c>
      <c r="BT97" s="9" t="s">
        <v>1638</v>
      </c>
      <c r="BU97" s="9" t="s">
        <v>1106</v>
      </c>
      <c r="BV97" s="5" t="s">
        <v>2115</v>
      </c>
      <c r="BW97" s="9" t="s">
        <v>1106</v>
      </c>
      <c r="BY97" s="9" t="s">
        <v>1646</v>
      </c>
      <c r="BZ97" s="9">
        <v>1</v>
      </c>
      <c r="CA97" s="9">
        <v>1</v>
      </c>
    </row>
    <row r="98" spans="1:87" s="4" customFormat="1" x14ac:dyDescent="0.25">
      <c r="A98" s="4" t="s">
        <v>98</v>
      </c>
      <c r="B98" s="4" t="s">
        <v>105</v>
      </c>
      <c r="C98" s="4" t="s">
        <v>204</v>
      </c>
      <c r="E98" s="4" t="s">
        <v>1106</v>
      </c>
      <c r="Z98" s="4">
        <f t="shared" ref="Z98:Z130" si="28">COUNTA(AB98:AK98)</f>
        <v>0</v>
      </c>
    </row>
    <row r="99" spans="1:87" s="2" customFormat="1" x14ac:dyDescent="0.25">
      <c r="A99" s="2" t="s">
        <v>98</v>
      </c>
      <c r="B99" s="2" t="s">
        <v>102</v>
      </c>
      <c r="C99" s="2" t="s">
        <v>205</v>
      </c>
      <c r="E99" s="2" t="s">
        <v>1106</v>
      </c>
      <c r="X99" s="2" t="s">
        <v>826</v>
      </c>
      <c r="Y99" s="2" t="s">
        <v>839</v>
      </c>
      <c r="Z99" s="2">
        <f t="shared" si="28"/>
        <v>2</v>
      </c>
      <c r="AA99" s="2" t="s">
        <v>826</v>
      </c>
      <c r="AB99" s="2" t="str">
        <f>$C107</f>
        <v>BLS_LVLF</v>
      </c>
      <c r="AC99" s="2" t="str">
        <f>$C107</f>
        <v>BLS_LVLF</v>
      </c>
    </row>
    <row r="100" spans="1:87" s="9" customFormat="1" x14ac:dyDescent="0.25">
      <c r="A100" s="9" t="s">
        <v>98</v>
      </c>
      <c r="B100" s="9" t="s">
        <v>118</v>
      </c>
      <c r="C100" s="9" t="str">
        <f t="shared" ref="C100:C105" si="29">D100&amp;"_"&amp;E100&amp;"_"&amp;F100&amp;"_"&amp;G100&amp;"_"&amp;A100&amp;"_"&amp;H100&amp;"_"&amp;I100&amp;"_"&amp;J100&amp;"_"&amp;K100&amp;"_"&amp;L100&amp;"_"&amp;M100</f>
        <v>SSA_CORE_AUX_K_END_TITO_X_X_X_F1_CORE_MCLK_B17_CHECK</v>
      </c>
      <c r="D100" s="9" t="s">
        <v>215</v>
      </c>
      <c r="E100" s="9" t="s">
        <v>1106</v>
      </c>
      <c r="F100" s="9" t="s">
        <v>235</v>
      </c>
      <c r="G100" s="9" t="s">
        <v>239</v>
      </c>
      <c r="H100" s="9" t="s">
        <v>242</v>
      </c>
      <c r="I100" s="9" t="s">
        <v>241</v>
      </c>
      <c r="J100" s="9" t="s">
        <v>241</v>
      </c>
      <c r="K100" s="9" t="s">
        <v>241</v>
      </c>
      <c r="L100" s="9" t="s">
        <v>251</v>
      </c>
      <c r="M100" s="9" t="s">
        <v>1467</v>
      </c>
      <c r="N100" s="9" t="s">
        <v>383</v>
      </c>
      <c r="O100" s="9" t="s">
        <v>383</v>
      </c>
      <c r="P100" s="9" t="s">
        <v>383</v>
      </c>
      <c r="Q100" s="9" t="s">
        <v>398</v>
      </c>
      <c r="R100" s="9" t="s">
        <v>1209</v>
      </c>
      <c r="S100" s="9" t="s">
        <v>427</v>
      </c>
      <c r="T100" s="9" t="s">
        <v>1568</v>
      </c>
      <c r="U100" s="9" t="s">
        <v>824</v>
      </c>
      <c r="V100" s="9" t="s">
        <v>827</v>
      </c>
      <c r="W100" s="9" t="s">
        <v>825</v>
      </c>
      <c r="X100" s="9" t="s">
        <v>839</v>
      </c>
      <c r="Y100" s="9" t="s">
        <v>839</v>
      </c>
      <c r="Z100" s="9">
        <f t="shared" si="28"/>
        <v>3</v>
      </c>
      <c r="AA100" s="9" t="s">
        <v>847</v>
      </c>
      <c r="AB100" s="9" t="str">
        <f>$C101</f>
        <v>XSA_CORE_VMAX_K_END_TICO_VCCIA_NOM_LFM_F1_CORE_MCLK</v>
      </c>
      <c r="AC100" s="9" t="str">
        <f>$C103</f>
        <v>SSA_CORE_AUX_K_END_TITO_X_X_X_F1_CORE_PMUCS_B17_CHECK</v>
      </c>
      <c r="AD100" s="9" t="str">
        <f>$C101</f>
        <v>XSA_CORE_VMAX_K_END_TICO_VCCIA_NOM_LFM_F1_CORE_MCLK</v>
      </c>
      <c r="CG100" s="9" t="s">
        <v>1657</v>
      </c>
      <c r="CI100" s="9" t="s">
        <v>1127</v>
      </c>
    </row>
    <row r="101" spans="1:87" s="9" customFormat="1" x14ac:dyDescent="0.25">
      <c r="A101" s="9" t="s">
        <v>98</v>
      </c>
      <c r="B101" s="9" t="s">
        <v>114</v>
      </c>
      <c r="C101" s="9" t="str">
        <f t="shared" si="29"/>
        <v>XSA_CORE_VMAX_K_END_TICO_VCCIA_NOM_LFM_F1_CORE_MCLK</v>
      </c>
      <c r="D101" s="9" t="s">
        <v>217</v>
      </c>
      <c r="E101" s="9" t="s">
        <v>1106</v>
      </c>
      <c r="F101" s="9" t="s">
        <v>205</v>
      </c>
      <c r="G101" s="9" t="s">
        <v>239</v>
      </c>
      <c r="H101" s="9" t="s">
        <v>1417</v>
      </c>
      <c r="I101" s="9" t="s">
        <v>244</v>
      </c>
      <c r="J101" s="9" t="s">
        <v>245</v>
      </c>
      <c r="K101" s="9" t="s">
        <v>248</v>
      </c>
      <c r="L101" s="9" t="s">
        <v>251</v>
      </c>
      <c r="M101" s="9" t="s">
        <v>1455</v>
      </c>
      <c r="N101" s="9" t="s">
        <v>1474</v>
      </c>
      <c r="O101" s="9" t="s">
        <v>386</v>
      </c>
      <c r="P101" s="9" t="s">
        <v>1494</v>
      </c>
      <c r="Q101" s="9" t="s">
        <v>398</v>
      </c>
      <c r="R101" s="9" t="s">
        <v>1209</v>
      </c>
      <c r="S101" s="9" t="s">
        <v>424</v>
      </c>
      <c r="T101" s="9" t="s">
        <v>1569</v>
      </c>
      <c r="U101" s="9" t="s">
        <v>824</v>
      </c>
      <c r="V101" s="9" t="s">
        <v>827</v>
      </c>
      <c r="W101" s="9" t="s">
        <v>824</v>
      </c>
      <c r="X101" s="9" t="s">
        <v>839</v>
      </c>
      <c r="Y101" s="9" t="s">
        <v>826</v>
      </c>
      <c r="Z101" s="9">
        <f t="shared" si="28"/>
        <v>3</v>
      </c>
      <c r="AA101" s="9" t="s">
        <v>826</v>
      </c>
      <c r="AB101" s="9" t="str">
        <f>$C102</f>
        <v>SSA_CORE_AUX_K_END_TITO_X_X_X_F1_CORE_MCLK_B17_SET</v>
      </c>
      <c r="AC101" s="9" t="str">
        <f>$C103</f>
        <v>SSA_CORE_AUX_K_END_TITO_X_X_X_F1_CORE_PMUCS_B17_CHECK</v>
      </c>
      <c r="AD101" s="9" t="str">
        <f>$C102</f>
        <v>SSA_CORE_AUX_K_END_TITO_X_X_X_F1_CORE_MCLK_B17_SET</v>
      </c>
      <c r="BJ101" s="9" t="s">
        <v>909</v>
      </c>
      <c r="BO101" s="9" t="s">
        <v>1595</v>
      </c>
      <c r="BP101" s="9" t="s">
        <v>1598</v>
      </c>
      <c r="BQ101" s="9" t="s">
        <v>1611</v>
      </c>
      <c r="BS101" s="9" t="s">
        <v>1023</v>
      </c>
      <c r="BU101" s="9" t="s">
        <v>1106</v>
      </c>
      <c r="BV101" s="5" t="s">
        <v>2115</v>
      </c>
      <c r="BW101" s="9" t="s">
        <v>1106</v>
      </c>
      <c r="BX101" s="9" t="s">
        <v>1643</v>
      </c>
      <c r="BY101" s="9" t="s">
        <v>1646</v>
      </c>
      <c r="BZ101" s="9">
        <v>1</v>
      </c>
      <c r="CA101" s="9">
        <v>1</v>
      </c>
    </row>
    <row r="102" spans="1:87" s="9" customFormat="1" x14ac:dyDescent="0.25">
      <c r="A102" s="9" t="s">
        <v>98</v>
      </c>
      <c r="B102" s="9" t="s">
        <v>118</v>
      </c>
      <c r="C102" s="9" t="str">
        <f t="shared" si="29"/>
        <v>SSA_CORE_AUX_K_END_TITO_X_X_X_F1_CORE_MCLK_B17_SET</v>
      </c>
      <c r="D102" s="9" t="s">
        <v>215</v>
      </c>
      <c r="E102" s="9" t="s">
        <v>1106</v>
      </c>
      <c r="F102" s="9" t="s">
        <v>235</v>
      </c>
      <c r="G102" s="9" t="s">
        <v>239</v>
      </c>
      <c r="H102" s="9" t="s">
        <v>242</v>
      </c>
      <c r="I102" s="9" t="s">
        <v>241</v>
      </c>
      <c r="J102" s="9" t="s">
        <v>241</v>
      </c>
      <c r="K102" s="9" t="s">
        <v>241</v>
      </c>
      <c r="L102" s="9" t="s">
        <v>251</v>
      </c>
      <c r="M102" s="9" t="s">
        <v>1468</v>
      </c>
      <c r="N102" s="9" t="s">
        <v>383</v>
      </c>
      <c r="O102" s="9" t="s">
        <v>383</v>
      </c>
      <c r="P102" s="9" t="s">
        <v>383</v>
      </c>
      <c r="Q102" s="9" t="s">
        <v>398</v>
      </c>
      <c r="R102" s="9" t="s">
        <v>1209</v>
      </c>
      <c r="S102" s="9" t="s">
        <v>428</v>
      </c>
      <c r="T102" s="9" t="s">
        <v>1570</v>
      </c>
      <c r="U102" s="9" t="s">
        <v>824</v>
      </c>
      <c r="V102" s="9" t="s">
        <v>827</v>
      </c>
      <c r="W102" s="9" t="s">
        <v>825</v>
      </c>
      <c r="X102" s="9" t="s">
        <v>839</v>
      </c>
      <c r="Y102" s="9" t="s">
        <v>840</v>
      </c>
      <c r="Z102" s="9">
        <f t="shared" si="28"/>
        <v>3</v>
      </c>
      <c r="AA102" s="9" t="s">
        <v>847</v>
      </c>
      <c r="AB102" s="9" t="str">
        <f>$C103</f>
        <v>SSA_CORE_AUX_K_END_TITO_X_X_X_F1_CORE_PMUCS_B17_CHECK</v>
      </c>
      <c r="AC102" s="9" t="str">
        <f>$C103</f>
        <v>SSA_CORE_AUX_K_END_TITO_X_X_X_F1_CORE_PMUCS_B17_CHECK</v>
      </c>
      <c r="AD102" s="9" t="str">
        <f>$C103</f>
        <v>SSA_CORE_AUX_K_END_TITO_X_X_X_F1_CORE_PMUCS_B17_CHECK</v>
      </c>
      <c r="CG102" s="9" t="s">
        <v>1209</v>
      </c>
      <c r="CH102" s="9" t="s">
        <v>1126</v>
      </c>
    </row>
    <row r="103" spans="1:87" s="9" customFormat="1" x14ac:dyDescent="0.25">
      <c r="A103" s="9" t="s">
        <v>98</v>
      </c>
      <c r="B103" s="9" t="s">
        <v>118</v>
      </c>
      <c r="C103" s="9" t="str">
        <f t="shared" si="29"/>
        <v>SSA_CORE_AUX_K_END_TITO_X_X_X_F1_CORE_PMUCS_B17_CHECK</v>
      </c>
      <c r="D103" s="9" t="s">
        <v>215</v>
      </c>
      <c r="E103" s="9" t="s">
        <v>1106</v>
      </c>
      <c r="F103" s="9" t="s">
        <v>235</v>
      </c>
      <c r="G103" s="9" t="s">
        <v>239</v>
      </c>
      <c r="H103" s="9" t="s">
        <v>242</v>
      </c>
      <c r="I103" s="9" t="s">
        <v>241</v>
      </c>
      <c r="J103" s="9" t="s">
        <v>241</v>
      </c>
      <c r="K103" s="9" t="s">
        <v>241</v>
      </c>
      <c r="L103" s="9" t="s">
        <v>251</v>
      </c>
      <c r="M103" s="9" t="s">
        <v>1469</v>
      </c>
      <c r="N103" s="9" t="s">
        <v>383</v>
      </c>
      <c r="O103" s="9" t="s">
        <v>383</v>
      </c>
      <c r="P103" s="9" t="s">
        <v>383</v>
      </c>
      <c r="Q103" s="9" t="s">
        <v>398</v>
      </c>
      <c r="R103" s="9" t="s">
        <v>1209</v>
      </c>
      <c r="S103" s="9" t="s">
        <v>429</v>
      </c>
      <c r="T103" s="9" t="s">
        <v>1571</v>
      </c>
      <c r="U103" s="9" t="s">
        <v>824</v>
      </c>
      <c r="V103" s="9" t="s">
        <v>827</v>
      </c>
      <c r="W103" s="9" t="s">
        <v>825</v>
      </c>
      <c r="X103" s="9" t="s">
        <v>826</v>
      </c>
      <c r="Y103" s="9" t="s">
        <v>839</v>
      </c>
      <c r="Z103" s="9">
        <f t="shared" si="28"/>
        <v>3</v>
      </c>
      <c r="AA103" s="9" t="s">
        <v>847</v>
      </c>
      <c r="AB103" s="9" t="str">
        <f>$C104</f>
        <v>SSA_CORE_VMAX_K_END_TICO_VCCSA_NOM_LFM_F1_CORE_PMUCS_SBCLK</v>
      </c>
      <c r="AC103" s="9" t="s">
        <v>826</v>
      </c>
      <c r="AD103" s="9" t="str">
        <f>$C104</f>
        <v>SSA_CORE_VMAX_K_END_TICO_VCCSA_NOM_LFM_F1_CORE_PMUCS_SBCLK</v>
      </c>
      <c r="CG103" s="9" t="s">
        <v>1658</v>
      </c>
      <c r="CI103" s="9" t="s">
        <v>1127</v>
      </c>
    </row>
    <row r="104" spans="1:87" s="9" customFormat="1" x14ac:dyDescent="0.25">
      <c r="A104" s="9" t="s">
        <v>98</v>
      </c>
      <c r="B104" s="9" t="s">
        <v>114</v>
      </c>
      <c r="C104" s="9" t="str">
        <f t="shared" si="29"/>
        <v>SSA_CORE_VMAX_K_END_TICO_VCCSA_NOM_LFM_F1_CORE_PMUCS_SBCLK</v>
      </c>
      <c r="D104" s="9" t="s">
        <v>215</v>
      </c>
      <c r="E104" s="9" t="s">
        <v>1106</v>
      </c>
      <c r="F104" s="9" t="s">
        <v>205</v>
      </c>
      <c r="G104" s="9" t="s">
        <v>239</v>
      </c>
      <c r="H104" s="9" t="s">
        <v>1417</v>
      </c>
      <c r="I104" s="9" t="s">
        <v>1418</v>
      </c>
      <c r="J104" s="9" t="s">
        <v>245</v>
      </c>
      <c r="K104" s="9" t="s">
        <v>248</v>
      </c>
      <c r="L104" s="9" t="s">
        <v>251</v>
      </c>
      <c r="M104" s="9" t="s">
        <v>1452</v>
      </c>
      <c r="N104" s="9" t="s">
        <v>1474</v>
      </c>
      <c r="O104" s="9" t="s">
        <v>386</v>
      </c>
      <c r="P104" s="9" t="s">
        <v>1493</v>
      </c>
      <c r="Q104" s="9" t="s">
        <v>398</v>
      </c>
      <c r="R104" s="9" t="s">
        <v>1209</v>
      </c>
      <c r="S104" s="9" t="s">
        <v>430</v>
      </c>
      <c r="T104" s="9" t="s">
        <v>1572</v>
      </c>
      <c r="U104" s="9" t="s">
        <v>824</v>
      </c>
      <c r="V104" s="9" t="s">
        <v>827</v>
      </c>
      <c r="W104" s="9" t="s">
        <v>824</v>
      </c>
      <c r="X104" s="9" t="s">
        <v>826</v>
      </c>
      <c r="Y104" s="9" t="s">
        <v>826</v>
      </c>
      <c r="Z104" s="9">
        <f t="shared" si="28"/>
        <v>3</v>
      </c>
      <c r="AA104" s="9" t="s">
        <v>826</v>
      </c>
      <c r="AB104" s="9" t="str">
        <f>$C105</f>
        <v>SSA_CORE_AUX_K_END_TITO_X_X_X_F1_CORE_PMUCS_B17_SET</v>
      </c>
      <c r="AC104" s="9" t="s">
        <v>826</v>
      </c>
      <c r="AD104" s="9" t="str">
        <f>$C105</f>
        <v>SSA_CORE_AUX_K_END_TITO_X_X_X_F1_CORE_PMUCS_B17_SET</v>
      </c>
      <c r="BJ104" s="9" t="s">
        <v>909</v>
      </c>
      <c r="BO104" s="9" t="s">
        <v>1595</v>
      </c>
      <c r="BP104" s="9" t="s">
        <v>1598</v>
      </c>
      <c r="BQ104" s="9" t="s">
        <v>1611</v>
      </c>
      <c r="BS104" s="9" t="s">
        <v>1022</v>
      </c>
      <c r="BU104" s="9" t="s">
        <v>1106</v>
      </c>
      <c r="BV104" s="5" t="s">
        <v>2115</v>
      </c>
      <c r="BW104" s="9" t="s">
        <v>1106</v>
      </c>
      <c r="BY104" s="9" t="s">
        <v>1646</v>
      </c>
      <c r="BZ104" s="9">
        <v>1</v>
      </c>
      <c r="CA104" s="9">
        <v>1</v>
      </c>
    </row>
    <row r="105" spans="1:87" s="9" customFormat="1" x14ac:dyDescent="0.25">
      <c r="A105" s="9" t="s">
        <v>98</v>
      </c>
      <c r="B105" s="9" t="s">
        <v>118</v>
      </c>
      <c r="C105" s="9" t="str">
        <f t="shared" si="29"/>
        <v>SSA_CORE_AUX_K_END_TITO_X_X_X_F1_CORE_PMUCS_B17_SET</v>
      </c>
      <c r="D105" s="9" t="s">
        <v>215</v>
      </c>
      <c r="E105" s="9" t="s">
        <v>1106</v>
      </c>
      <c r="F105" s="9" t="s">
        <v>235</v>
      </c>
      <c r="G105" s="9" t="s">
        <v>239</v>
      </c>
      <c r="H105" s="9" t="s">
        <v>242</v>
      </c>
      <c r="I105" s="9" t="s">
        <v>241</v>
      </c>
      <c r="J105" s="9" t="s">
        <v>241</v>
      </c>
      <c r="K105" s="9" t="s">
        <v>241</v>
      </c>
      <c r="L105" s="9" t="s">
        <v>251</v>
      </c>
      <c r="M105" s="9" t="s">
        <v>1470</v>
      </c>
      <c r="N105" s="9" t="s">
        <v>383</v>
      </c>
      <c r="O105" s="9" t="s">
        <v>383</v>
      </c>
      <c r="P105" s="9" t="s">
        <v>383</v>
      </c>
      <c r="Q105" s="9" t="s">
        <v>398</v>
      </c>
      <c r="R105" s="9" t="s">
        <v>1209</v>
      </c>
      <c r="S105" s="9" t="s">
        <v>431</v>
      </c>
      <c r="T105" s="9" t="s">
        <v>1573</v>
      </c>
      <c r="U105" s="9" t="s">
        <v>824</v>
      </c>
      <c r="V105" s="9" t="s">
        <v>827</v>
      </c>
      <c r="W105" s="9" t="s">
        <v>825</v>
      </c>
      <c r="X105" s="9" t="s">
        <v>826</v>
      </c>
      <c r="Y105" s="9" t="s">
        <v>840</v>
      </c>
      <c r="Z105" s="9">
        <f t="shared" si="28"/>
        <v>3</v>
      </c>
      <c r="AA105" s="9" t="s">
        <v>847</v>
      </c>
      <c r="AB105" s="9" t="s">
        <v>826</v>
      </c>
      <c r="AC105" s="9" t="s">
        <v>826</v>
      </c>
      <c r="AD105" s="9" t="s">
        <v>826</v>
      </c>
      <c r="CG105" s="9" t="s">
        <v>1209</v>
      </c>
      <c r="CH105" s="9" t="s">
        <v>1126</v>
      </c>
    </row>
    <row r="106" spans="1:87" s="4" customFormat="1" x14ac:dyDescent="0.25">
      <c r="A106" s="4" t="s">
        <v>98</v>
      </c>
      <c r="B106" s="4" t="s">
        <v>105</v>
      </c>
      <c r="C106" s="4" t="s">
        <v>206</v>
      </c>
      <c r="E106" s="4" t="s">
        <v>1106</v>
      </c>
      <c r="Z106" s="4">
        <f t="shared" si="28"/>
        <v>0</v>
      </c>
    </row>
    <row r="107" spans="1:87" s="2" customFormat="1" x14ac:dyDescent="0.25">
      <c r="A107" s="2" t="s">
        <v>98</v>
      </c>
      <c r="B107" s="2" t="s">
        <v>102</v>
      </c>
      <c r="C107" s="2" t="s">
        <v>207</v>
      </c>
      <c r="E107" s="2" t="s">
        <v>1106</v>
      </c>
      <c r="X107" s="2" t="s">
        <v>840</v>
      </c>
      <c r="Y107" s="2" t="s">
        <v>839</v>
      </c>
      <c r="Z107" s="2">
        <f t="shared" si="28"/>
        <v>2</v>
      </c>
      <c r="AA107" s="2" t="s">
        <v>826</v>
      </c>
      <c r="AB107" s="2" t="s">
        <v>826</v>
      </c>
      <c r="AC107" s="2" t="s">
        <v>826</v>
      </c>
    </row>
    <row r="108" spans="1:87" s="9" customFormat="1" x14ac:dyDescent="0.25">
      <c r="A108" s="9" t="s">
        <v>98</v>
      </c>
      <c r="B108" s="9" t="s">
        <v>114</v>
      </c>
      <c r="C108" s="9" t="str">
        <f>D108&amp;"_"&amp;E108&amp;"_"&amp;F108&amp;"_"&amp;G108&amp;"_"&amp;A108&amp;"_"&amp;H108&amp;"_"&amp;I108&amp;"_"&amp;J108&amp;"_"&amp;K108&amp;"_"&amp;L108&amp;"_"&amp;M108</f>
        <v>LSA_CORE_LVLF_K_END_TICO_VCCIA_NOM_LFM_F1_CORE_RF_ALL</v>
      </c>
      <c r="D108" s="9" t="s">
        <v>216</v>
      </c>
      <c r="E108" s="9" t="s">
        <v>1106</v>
      </c>
      <c r="F108" s="9" t="s">
        <v>237</v>
      </c>
      <c r="G108" s="9" t="s">
        <v>239</v>
      </c>
      <c r="H108" s="9" t="s">
        <v>1417</v>
      </c>
      <c r="I108" s="9" t="s">
        <v>244</v>
      </c>
      <c r="J108" s="9" t="s">
        <v>245</v>
      </c>
      <c r="K108" s="9" t="s">
        <v>248</v>
      </c>
      <c r="L108" s="9" t="s">
        <v>251</v>
      </c>
      <c r="M108" s="9" t="s">
        <v>1461</v>
      </c>
      <c r="N108" s="9" t="s">
        <v>1473</v>
      </c>
      <c r="O108" s="9" t="s">
        <v>386</v>
      </c>
      <c r="P108" s="9" t="s">
        <v>387</v>
      </c>
      <c r="Q108" s="9" t="s">
        <v>1210</v>
      </c>
      <c r="R108" s="9" t="s">
        <v>1506</v>
      </c>
      <c r="S108" s="9" t="s">
        <v>417</v>
      </c>
      <c r="T108" s="9" t="s">
        <v>1574</v>
      </c>
      <c r="U108" s="9" t="s">
        <v>824</v>
      </c>
      <c r="V108" s="9" t="s">
        <v>827</v>
      </c>
      <c r="W108" s="9" t="s">
        <v>824</v>
      </c>
      <c r="X108" s="9" t="s">
        <v>839</v>
      </c>
      <c r="Y108" s="9" t="s">
        <v>839</v>
      </c>
      <c r="Z108" s="9">
        <f t="shared" si="28"/>
        <v>3</v>
      </c>
      <c r="AA108" s="9" t="s">
        <v>826</v>
      </c>
      <c r="AB108" s="9" t="str">
        <f>$C109</f>
        <v>LSA_CORE_BLS_K_END_TICO_VCCIA_NOM_LFM_F1_CORE_RF_ALL</v>
      </c>
      <c r="AC108" s="9" t="str">
        <f>$C109</f>
        <v>LSA_CORE_BLS_K_END_TICO_VCCIA_NOM_LFM_F1_CORE_RF_ALL</v>
      </c>
      <c r="AD108" s="9" t="str">
        <f>$C109</f>
        <v>LSA_CORE_BLS_K_END_TICO_VCCIA_NOM_LFM_F1_CORE_RF_ALL</v>
      </c>
      <c r="BJ108" s="9" t="s">
        <v>908</v>
      </c>
      <c r="BO108" s="9" t="s">
        <v>1595</v>
      </c>
      <c r="BP108" s="9" t="s">
        <v>1598</v>
      </c>
      <c r="BQ108" s="9" t="s">
        <v>1611</v>
      </c>
      <c r="BR108" s="9" t="s">
        <v>1626</v>
      </c>
      <c r="BS108" s="9" t="s">
        <v>1022</v>
      </c>
      <c r="BU108" s="9" t="s">
        <v>1106</v>
      </c>
      <c r="BV108" s="5" t="s">
        <v>2115</v>
      </c>
      <c r="BW108" s="9" t="s">
        <v>1106</v>
      </c>
      <c r="BY108" s="9" t="s">
        <v>1646</v>
      </c>
      <c r="BZ108" s="9">
        <v>1</v>
      </c>
      <c r="CA108" s="9">
        <v>1</v>
      </c>
    </row>
    <row r="109" spans="1:87" s="9" customFormat="1" x14ac:dyDescent="0.25">
      <c r="A109" s="9" t="s">
        <v>98</v>
      </c>
      <c r="B109" s="9" t="s">
        <v>114</v>
      </c>
      <c r="C109" s="9" t="str">
        <f>D109&amp;"_"&amp;E109&amp;"_"&amp;F109&amp;"_"&amp;G109&amp;"_"&amp;A109&amp;"_"&amp;H109&amp;"_"&amp;I109&amp;"_"&amp;J109&amp;"_"&amp;K109&amp;"_"&amp;L109&amp;"_"&amp;M109</f>
        <v>LSA_CORE_BLS_K_END_TICO_VCCIA_NOM_LFM_F1_CORE_RF_ALL</v>
      </c>
      <c r="D109" s="9" t="s">
        <v>216</v>
      </c>
      <c r="E109" s="9" t="s">
        <v>1106</v>
      </c>
      <c r="F109" s="9" t="s">
        <v>238</v>
      </c>
      <c r="G109" s="9" t="s">
        <v>239</v>
      </c>
      <c r="H109" s="9" t="s">
        <v>1417</v>
      </c>
      <c r="I109" s="9" t="s">
        <v>244</v>
      </c>
      <c r="J109" s="9" t="s">
        <v>245</v>
      </c>
      <c r="K109" s="9" t="s">
        <v>248</v>
      </c>
      <c r="L109" s="9" t="s">
        <v>251</v>
      </c>
      <c r="M109" s="9" t="s">
        <v>1461</v>
      </c>
      <c r="N109" s="9" t="s">
        <v>1473</v>
      </c>
      <c r="O109" s="9" t="s">
        <v>386</v>
      </c>
      <c r="P109" s="9" t="s">
        <v>387</v>
      </c>
      <c r="Q109" s="9" t="s">
        <v>1210</v>
      </c>
      <c r="R109" s="9" t="s">
        <v>1507</v>
      </c>
      <c r="S109" s="9" t="s">
        <v>408</v>
      </c>
      <c r="T109" s="9" t="s">
        <v>1575</v>
      </c>
      <c r="U109" s="9" t="s">
        <v>824</v>
      </c>
      <c r="V109" s="9" t="s">
        <v>827</v>
      </c>
      <c r="W109" s="9" t="s">
        <v>824</v>
      </c>
      <c r="X109" s="9" t="s">
        <v>826</v>
      </c>
      <c r="Y109" s="9" t="s">
        <v>839</v>
      </c>
      <c r="Z109" s="9">
        <f t="shared" si="28"/>
        <v>3</v>
      </c>
      <c r="AA109" s="9" t="s">
        <v>826</v>
      </c>
      <c r="AB109" s="9" t="s">
        <v>826</v>
      </c>
      <c r="AC109" s="9" t="s">
        <v>826</v>
      </c>
      <c r="AD109" s="9" t="s">
        <v>826</v>
      </c>
      <c r="BJ109" s="9" t="s">
        <v>908</v>
      </c>
      <c r="BO109" s="9" t="s">
        <v>1595</v>
      </c>
      <c r="BP109" s="9" t="s">
        <v>1598</v>
      </c>
      <c r="BQ109" s="9" t="s">
        <v>1611</v>
      </c>
      <c r="BR109" s="9" t="s">
        <v>1627</v>
      </c>
      <c r="BS109" s="9" t="s">
        <v>1022</v>
      </c>
      <c r="BU109" s="9" t="s">
        <v>1106</v>
      </c>
      <c r="BV109" s="5" t="s">
        <v>2115</v>
      </c>
      <c r="BW109" s="9" t="s">
        <v>1106</v>
      </c>
      <c r="BY109" s="9" t="s">
        <v>1646</v>
      </c>
      <c r="BZ109" s="9">
        <v>1</v>
      </c>
      <c r="CA109" s="9">
        <v>1</v>
      </c>
    </row>
    <row r="110" spans="1:87" s="4" customFormat="1" x14ac:dyDescent="0.25">
      <c r="A110" s="4" t="s">
        <v>98</v>
      </c>
      <c r="B110" s="4" t="s">
        <v>105</v>
      </c>
      <c r="C110" s="4" t="s">
        <v>208</v>
      </c>
      <c r="E110" s="4" t="s">
        <v>1106</v>
      </c>
      <c r="Z110" s="4">
        <f t="shared" si="28"/>
        <v>0</v>
      </c>
    </row>
    <row r="111" spans="1:87" s="2" customFormat="1" x14ac:dyDescent="0.25">
      <c r="A111" s="2" t="s">
        <v>98</v>
      </c>
      <c r="B111" s="2" t="s">
        <v>102</v>
      </c>
      <c r="C111" s="2" t="s">
        <v>209</v>
      </c>
      <c r="E111" s="2" t="s">
        <v>1106</v>
      </c>
      <c r="X111" s="2" t="s">
        <v>839</v>
      </c>
      <c r="Y111" s="2" t="s">
        <v>826</v>
      </c>
      <c r="Z111" s="2">
        <f t="shared" si="28"/>
        <v>2</v>
      </c>
      <c r="AA111" s="2" t="s">
        <v>826</v>
      </c>
      <c r="AB111" s="2" t="s">
        <v>826</v>
      </c>
      <c r="AC111" s="2" t="s">
        <v>826</v>
      </c>
    </row>
    <row r="112" spans="1:87" s="9" customFormat="1" x14ac:dyDescent="0.25">
      <c r="A112" s="9" t="s">
        <v>98</v>
      </c>
      <c r="B112" s="9" t="s">
        <v>104</v>
      </c>
      <c r="C112" s="9" t="str">
        <f t="shared" ref="C112:C119" si="30">D112&amp;"_"&amp;E112&amp;"_"&amp;F112&amp;"_"&amp;G112&amp;"_"&amp;A112&amp;"_"&amp;H112&amp;"_"&amp;I112&amp;"_"&amp;J112&amp;"_"&amp;K112&amp;"_"&amp;L112&amp;"_"&amp;M112</f>
        <v>SSA_CORE_SHMOO_E_END_TICO_VCCIA_NOM_LFM_F1_CORE_PM</v>
      </c>
      <c r="D112" s="9" t="s">
        <v>215</v>
      </c>
      <c r="E112" s="9" t="s">
        <v>1106</v>
      </c>
      <c r="F112" s="9" t="s">
        <v>209</v>
      </c>
      <c r="G112" s="9" t="s">
        <v>240</v>
      </c>
      <c r="H112" s="9" t="s">
        <v>1417</v>
      </c>
      <c r="I112" s="9" t="s">
        <v>244</v>
      </c>
      <c r="J112" s="9" t="s">
        <v>245</v>
      </c>
      <c r="K112" s="9" t="s">
        <v>248</v>
      </c>
      <c r="L112" s="9" t="s">
        <v>251</v>
      </c>
      <c r="M112" s="9" t="s">
        <v>1463</v>
      </c>
      <c r="N112" s="9" t="s">
        <v>1473</v>
      </c>
      <c r="O112" s="9" t="s">
        <v>386</v>
      </c>
      <c r="P112" s="9" t="s">
        <v>1495</v>
      </c>
      <c r="Q112" s="9" t="s">
        <v>1209</v>
      </c>
      <c r="R112" s="9" t="s">
        <v>1505</v>
      </c>
      <c r="S112" s="9" t="s">
        <v>425</v>
      </c>
      <c r="T112" s="9" t="s">
        <v>1576</v>
      </c>
      <c r="U112" s="9" t="s">
        <v>824</v>
      </c>
      <c r="V112" s="9" t="s">
        <v>826</v>
      </c>
      <c r="W112" s="9" t="s">
        <v>824</v>
      </c>
      <c r="X112" s="9" t="s">
        <v>839</v>
      </c>
      <c r="Y112" s="9" t="s">
        <v>839</v>
      </c>
      <c r="Z112" s="9">
        <f t="shared" si="28"/>
        <v>4</v>
      </c>
      <c r="AA112" s="9" t="s">
        <v>846</v>
      </c>
      <c r="AB112" s="9" t="str">
        <f t="shared" ref="AB112:AE118" si="31">$C113</f>
        <v>LSA_CORE_SHMOO_E_END_TICO_VCCIA_NOM_LFM_F1_CORE_RF_ALL</v>
      </c>
      <c r="AC112" s="9" t="str">
        <f t="shared" si="31"/>
        <v>LSA_CORE_SHMOO_E_END_TICO_VCCIA_NOM_LFM_F1_CORE_RF_ALL</v>
      </c>
      <c r="AD112" s="9" t="str">
        <f t="shared" si="31"/>
        <v>LSA_CORE_SHMOO_E_END_TICO_VCCIA_NOM_LFM_F1_CORE_RF_ALL</v>
      </c>
      <c r="AE112" s="9" t="str">
        <f t="shared" si="31"/>
        <v>LSA_CORE_SHMOO_E_END_TICO_VCCIA_NOM_LFM_F1_CORE_RF_ALL</v>
      </c>
      <c r="AL112" s="9" t="s">
        <v>849</v>
      </c>
      <c r="AM112" s="9" t="s">
        <v>852</v>
      </c>
    </row>
    <row r="113" spans="1:79" s="9" customFormat="1" x14ac:dyDescent="0.25">
      <c r="A113" s="9" t="s">
        <v>98</v>
      </c>
      <c r="B113" s="9" t="s">
        <v>104</v>
      </c>
      <c r="C113" s="9" t="str">
        <f t="shared" si="30"/>
        <v>LSA_CORE_SHMOO_E_END_TICO_VCCIA_NOM_LFM_F1_CORE_RF_ALL</v>
      </c>
      <c r="D113" s="9" t="s">
        <v>216</v>
      </c>
      <c r="E113" s="9" t="s">
        <v>1106</v>
      </c>
      <c r="F113" s="9" t="s">
        <v>209</v>
      </c>
      <c r="G113" s="9" t="s">
        <v>240</v>
      </c>
      <c r="H113" s="9" t="s">
        <v>1417</v>
      </c>
      <c r="I113" s="9" t="s">
        <v>244</v>
      </c>
      <c r="J113" s="9" t="s">
        <v>245</v>
      </c>
      <c r="K113" s="9" t="s">
        <v>248</v>
      </c>
      <c r="L113" s="9" t="s">
        <v>251</v>
      </c>
      <c r="M113" s="9" t="s">
        <v>1461</v>
      </c>
      <c r="N113" s="9" t="s">
        <v>1473</v>
      </c>
      <c r="O113" s="9" t="s">
        <v>386</v>
      </c>
      <c r="P113" s="9" t="s">
        <v>1496</v>
      </c>
      <c r="Q113" s="9" t="s">
        <v>1210</v>
      </c>
      <c r="R113" s="9" t="s">
        <v>1505</v>
      </c>
      <c r="S113" s="9" t="s">
        <v>420</v>
      </c>
      <c r="T113" s="9" t="s">
        <v>1577</v>
      </c>
      <c r="U113" s="9" t="s">
        <v>824</v>
      </c>
      <c r="V113" s="9" t="s">
        <v>826</v>
      </c>
      <c r="W113" s="9" t="s">
        <v>824</v>
      </c>
      <c r="X113" s="9" t="s">
        <v>826</v>
      </c>
      <c r="Y113" s="9" t="s">
        <v>839</v>
      </c>
      <c r="Z113" s="9">
        <f t="shared" si="28"/>
        <v>4</v>
      </c>
      <c r="AA113" s="9" t="s">
        <v>846</v>
      </c>
      <c r="AB113" s="9" t="str">
        <f t="shared" si="31"/>
        <v>LSA_CORE_SHMOO_E_END_TICO_VCCIA_NOM_LFM_F1_CORE_FIT</v>
      </c>
      <c r="AC113" s="9" t="str">
        <f t="shared" si="31"/>
        <v>LSA_CORE_SHMOO_E_END_TICO_VCCIA_NOM_LFM_F1_CORE_FIT</v>
      </c>
      <c r="AD113" s="9" t="str">
        <f t="shared" si="31"/>
        <v>LSA_CORE_SHMOO_E_END_TICO_VCCIA_NOM_LFM_F1_CORE_FIT</v>
      </c>
      <c r="AE113" s="9" t="str">
        <f t="shared" si="31"/>
        <v>LSA_CORE_SHMOO_E_END_TICO_VCCIA_NOM_LFM_F1_CORE_FIT</v>
      </c>
      <c r="AL113" s="9" t="s">
        <v>849</v>
      </c>
      <c r="AM113" s="9" t="s">
        <v>852</v>
      </c>
    </row>
    <row r="114" spans="1:79" s="9" customFormat="1" x14ac:dyDescent="0.25">
      <c r="A114" s="9" t="s">
        <v>98</v>
      </c>
      <c r="B114" s="9" t="s">
        <v>104</v>
      </c>
      <c r="C114" s="9" t="str">
        <f t="shared" si="30"/>
        <v>LSA_CORE_SHMOO_E_END_TICO_VCCIA_NOM_LFM_F1_CORE_FIT</v>
      </c>
      <c r="D114" s="9" t="s">
        <v>216</v>
      </c>
      <c r="E114" s="9" t="s">
        <v>1106</v>
      </c>
      <c r="F114" s="9" t="s">
        <v>209</v>
      </c>
      <c r="G114" s="9" t="s">
        <v>240</v>
      </c>
      <c r="H114" s="9" t="s">
        <v>1417</v>
      </c>
      <c r="I114" s="9" t="s">
        <v>244</v>
      </c>
      <c r="J114" s="9" t="s">
        <v>245</v>
      </c>
      <c r="K114" s="9" t="s">
        <v>248</v>
      </c>
      <c r="L114" s="9" t="s">
        <v>251</v>
      </c>
      <c r="M114" s="9" t="s">
        <v>1425</v>
      </c>
      <c r="N114" s="9" t="s">
        <v>1473</v>
      </c>
      <c r="O114" s="9" t="s">
        <v>386</v>
      </c>
      <c r="P114" s="9" t="s">
        <v>1498</v>
      </c>
      <c r="Q114" s="9" t="s">
        <v>1210</v>
      </c>
      <c r="R114" s="9" t="s">
        <v>1505</v>
      </c>
      <c r="S114" s="9" t="s">
        <v>412</v>
      </c>
      <c r="T114" s="9" t="s">
        <v>1578</v>
      </c>
      <c r="U114" s="9" t="s">
        <v>824</v>
      </c>
      <c r="V114" s="9" t="s">
        <v>826</v>
      </c>
      <c r="W114" s="9" t="s">
        <v>824</v>
      </c>
      <c r="X114" s="9" t="s">
        <v>840</v>
      </c>
      <c r="Y114" s="9" t="s">
        <v>839</v>
      </c>
      <c r="Z114" s="9">
        <f t="shared" si="28"/>
        <v>4</v>
      </c>
      <c r="AA114" s="9" t="s">
        <v>846</v>
      </c>
      <c r="AB114" s="9" t="str">
        <f t="shared" si="31"/>
        <v>LSA_CORE_SHMOO_E_END_TICO_VCCIA_NOM_LFM_F1_CORE_FMA</v>
      </c>
      <c r="AC114" s="9" t="str">
        <f t="shared" si="31"/>
        <v>LSA_CORE_SHMOO_E_END_TICO_VCCIA_NOM_LFM_F1_CORE_FMA</v>
      </c>
      <c r="AD114" s="9" t="str">
        <f t="shared" si="31"/>
        <v>LSA_CORE_SHMOO_E_END_TICO_VCCIA_NOM_LFM_F1_CORE_FMA</v>
      </c>
      <c r="AE114" s="9" t="str">
        <f t="shared" si="31"/>
        <v>LSA_CORE_SHMOO_E_END_TICO_VCCIA_NOM_LFM_F1_CORE_FMA</v>
      </c>
      <c r="AL114" s="9" t="s">
        <v>849</v>
      </c>
      <c r="AM114" s="9" t="s">
        <v>852</v>
      </c>
    </row>
    <row r="115" spans="1:79" s="9" customFormat="1" x14ac:dyDescent="0.25">
      <c r="A115" s="9" t="s">
        <v>98</v>
      </c>
      <c r="B115" s="9" t="s">
        <v>104</v>
      </c>
      <c r="C115" s="9" t="str">
        <f t="shared" si="30"/>
        <v>LSA_CORE_SHMOO_E_END_TICO_VCCIA_NOM_LFM_F1_CORE_FMA</v>
      </c>
      <c r="D115" s="9" t="s">
        <v>216</v>
      </c>
      <c r="E115" s="9" t="s">
        <v>1106</v>
      </c>
      <c r="F115" s="9" t="s">
        <v>209</v>
      </c>
      <c r="G115" s="9" t="s">
        <v>240</v>
      </c>
      <c r="H115" s="9" t="s">
        <v>1417</v>
      </c>
      <c r="I115" s="9" t="s">
        <v>244</v>
      </c>
      <c r="J115" s="9" t="s">
        <v>245</v>
      </c>
      <c r="K115" s="9" t="s">
        <v>248</v>
      </c>
      <c r="L115" s="9" t="s">
        <v>251</v>
      </c>
      <c r="M115" s="9" t="s">
        <v>1464</v>
      </c>
      <c r="N115" s="9" t="s">
        <v>1473</v>
      </c>
      <c r="O115" s="9" t="s">
        <v>386</v>
      </c>
      <c r="P115" s="9" t="s">
        <v>1499</v>
      </c>
      <c r="Q115" s="9" t="s">
        <v>1210</v>
      </c>
      <c r="R115" s="9" t="s">
        <v>1505</v>
      </c>
      <c r="S115" s="9" t="s">
        <v>415</v>
      </c>
      <c r="T115" s="9" t="s">
        <v>1579</v>
      </c>
      <c r="U115" s="9" t="s">
        <v>824</v>
      </c>
      <c r="V115" s="9" t="s">
        <v>826</v>
      </c>
      <c r="W115" s="9" t="s">
        <v>824</v>
      </c>
      <c r="X115" s="9" t="s">
        <v>841</v>
      </c>
      <c r="Y115" s="9" t="s">
        <v>839</v>
      </c>
      <c r="Z115" s="9">
        <f t="shared" si="28"/>
        <v>4</v>
      </c>
      <c r="AA115" s="9" t="s">
        <v>846</v>
      </c>
      <c r="AB115" s="9" t="str">
        <f t="shared" si="31"/>
        <v>LSA_CORE_SHMOO_E_END_TICO_VCCIA_NOM_LFM_F1_CORE_MEU</v>
      </c>
      <c r="AC115" s="9" t="str">
        <f t="shared" si="31"/>
        <v>LSA_CORE_SHMOO_E_END_TICO_VCCIA_NOM_LFM_F1_CORE_MEU</v>
      </c>
      <c r="AD115" s="9" t="str">
        <f t="shared" si="31"/>
        <v>LSA_CORE_SHMOO_E_END_TICO_VCCIA_NOM_LFM_F1_CORE_MEU</v>
      </c>
      <c r="AE115" s="9" t="str">
        <f t="shared" si="31"/>
        <v>LSA_CORE_SHMOO_E_END_TICO_VCCIA_NOM_LFM_F1_CORE_MEU</v>
      </c>
      <c r="AL115" s="9" t="s">
        <v>849</v>
      </c>
      <c r="AM115" s="9" t="s">
        <v>852</v>
      </c>
    </row>
    <row r="116" spans="1:79" s="9" customFormat="1" x14ac:dyDescent="0.25">
      <c r="A116" s="9" t="s">
        <v>98</v>
      </c>
      <c r="B116" s="9" t="s">
        <v>104</v>
      </c>
      <c r="C116" s="9" t="str">
        <f t="shared" si="30"/>
        <v>LSA_CORE_SHMOO_E_END_TICO_VCCIA_NOM_LFM_F1_CORE_MEU</v>
      </c>
      <c r="D116" s="9" t="s">
        <v>216</v>
      </c>
      <c r="E116" s="9" t="s">
        <v>1106</v>
      </c>
      <c r="F116" s="9" t="s">
        <v>209</v>
      </c>
      <c r="G116" s="9" t="s">
        <v>240</v>
      </c>
      <c r="H116" s="9" t="s">
        <v>1417</v>
      </c>
      <c r="I116" s="9" t="s">
        <v>244</v>
      </c>
      <c r="J116" s="9" t="s">
        <v>245</v>
      </c>
      <c r="K116" s="9" t="s">
        <v>248</v>
      </c>
      <c r="L116" s="9" t="s">
        <v>251</v>
      </c>
      <c r="M116" s="9" t="s">
        <v>1465</v>
      </c>
      <c r="N116" s="9" t="s">
        <v>1473</v>
      </c>
      <c r="O116" s="9" t="s">
        <v>386</v>
      </c>
      <c r="P116" s="9" t="s">
        <v>1500</v>
      </c>
      <c r="Q116" s="9" t="s">
        <v>1210</v>
      </c>
      <c r="R116" s="9" t="s">
        <v>1505</v>
      </c>
      <c r="S116" s="9" t="s">
        <v>416</v>
      </c>
      <c r="T116" s="9" t="s">
        <v>1580</v>
      </c>
      <c r="U116" s="9" t="s">
        <v>824</v>
      </c>
      <c r="V116" s="9" t="s">
        <v>826</v>
      </c>
      <c r="W116" s="9" t="s">
        <v>824</v>
      </c>
      <c r="X116" s="9" t="s">
        <v>842</v>
      </c>
      <c r="Y116" s="9" t="s">
        <v>839</v>
      </c>
      <c r="Z116" s="9">
        <f t="shared" si="28"/>
        <v>4</v>
      </c>
      <c r="AA116" s="9" t="s">
        <v>846</v>
      </c>
      <c r="AB116" s="9" t="str">
        <f t="shared" si="31"/>
        <v>LSA_CORE_SHMOO_E_END_TICO_VCCIA_NOM_LFM_F1_CORE_OOO</v>
      </c>
      <c r="AC116" s="9" t="str">
        <f t="shared" si="31"/>
        <v>LSA_CORE_SHMOO_E_END_TICO_VCCIA_NOM_LFM_F1_CORE_OOO</v>
      </c>
      <c r="AD116" s="9" t="str">
        <f t="shared" si="31"/>
        <v>LSA_CORE_SHMOO_E_END_TICO_VCCIA_NOM_LFM_F1_CORE_OOO</v>
      </c>
      <c r="AE116" s="9" t="str">
        <f t="shared" si="31"/>
        <v>LSA_CORE_SHMOO_E_END_TICO_VCCIA_NOM_LFM_F1_CORE_OOO</v>
      </c>
      <c r="AL116" s="9" t="s">
        <v>849</v>
      </c>
      <c r="AM116" s="9" t="s">
        <v>852</v>
      </c>
    </row>
    <row r="117" spans="1:79" s="9" customFormat="1" x14ac:dyDescent="0.25">
      <c r="A117" s="9" t="s">
        <v>98</v>
      </c>
      <c r="B117" s="9" t="s">
        <v>104</v>
      </c>
      <c r="C117" s="9" t="str">
        <f t="shared" si="30"/>
        <v>LSA_CORE_SHMOO_E_END_TICO_VCCIA_NOM_LFM_F1_CORE_OOO</v>
      </c>
      <c r="D117" s="9" t="s">
        <v>216</v>
      </c>
      <c r="E117" s="9" t="s">
        <v>1106</v>
      </c>
      <c r="F117" s="9" t="s">
        <v>209</v>
      </c>
      <c r="G117" s="9" t="s">
        <v>240</v>
      </c>
      <c r="H117" s="9" t="s">
        <v>1417</v>
      </c>
      <c r="I117" s="9" t="s">
        <v>244</v>
      </c>
      <c r="J117" s="9" t="s">
        <v>245</v>
      </c>
      <c r="K117" s="9" t="s">
        <v>248</v>
      </c>
      <c r="L117" s="9" t="s">
        <v>251</v>
      </c>
      <c r="M117" s="9" t="s">
        <v>1466</v>
      </c>
      <c r="N117" s="9" t="s">
        <v>1473</v>
      </c>
      <c r="O117" s="9" t="s">
        <v>386</v>
      </c>
      <c r="P117" s="9" t="s">
        <v>1501</v>
      </c>
      <c r="Q117" s="9" t="s">
        <v>1210</v>
      </c>
      <c r="R117" s="9" t="s">
        <v>1505</v>
      </c>
      <c r="S117" s="9" t="s">
        <v>418</v>
      </c>
      <c r="T117" s="9" t="s">
        <v>1581</v>
      </c>
      <c r="U117" s="9" t="s">
        <v>824</v>
      </c>
      <c r="V117" s="9" t="s">
        <v>826</v>
      </c>
      <c r="W117" s="9" t="s">
        <v>824</v>
      </c>
      <c r="X117" s="9" t="s">
        <v>843</v>
      </c>
      <c r="Y117" s="9" t="s">
        <v>839</v>
      </c>
      <c r="Z117" s="9">
        <f t="shared" si="28"/>
        <v>4</v>
      </c>
      <c r="AA117" s="9" t="s">
        <v>846</v>
      </c>
      <c r="AB117" s="9" t="str">
        <f t="shared" si="31"/>
        <v>LSA_CORE_SHMOO_E_END_TICO_VCCIA_NOM_LFM_F1_CORE_PM</v>
      </c>
      <c r="AC117" s="9" t="str">
        <f t="shared" si="31"/>
        <v>LSA_CORE_SHMOO_E_END_TICO_VCCIA_NOM_LFM_F1_CORE_PM</v>
      </c>
      <c r="AD117" s="9" t="str">
        <f t="shared" si="31"/>
        <v>LSA_CORE_SHMOO_E_END_TICO_VCCIA_NOM_LFM_F1_CORE_PM</v>
      </c>
      <c r="AE117" s="9" t="str">
        <f t="shared" si="31"/>
        <v>LSA_CORE_SHMOO_E_END_TICO_VCCIA_NOM_LFM_F1_CORE_PM</v>
      </c>
      <c r="AL117" s="9" t="s">
        <v>849</v>
      </c>
      <c r="AM117" s="9" t="s">
        <v>852</v>
      </c>
    </row>
    <row r="118" spans="1:79" s="9" customFormat="1" x14ac:dyDescent="0.25">
      <c r="A118" s="9" t="s">
        <v>98</v>
      </c>
      <c r="B118" s="9" t="s">
        <v>104</v>
      </c>
      <c r="C118" s="9" t="str">
        <f t="shared" si="30"/>
        <v>LSA_CORE_SHMOO_E_END_TICO_VCCIA_NOM_LFM_F1_CORE_PM</v>
      </c>
      <c r="D118" s="9" t="s">
        <v>216</v>
      </c>
      <c r="E118" s="9" t="s">
        <v>1106</v>
      </c>
      <c r="F118" s="9" t="s">
        <v>209</v>
      </c>
      <c r="G118" s="9" t="s">
        <v>240</v>
      </c>
      <c r="H118" s="9" t="s">
        <v>1417</v>
      </c>
      <c r="I118" s="9" t="s">
        <v>244</v>
      </c>
      <c r="J118" s="9" t="s">
        <v>245</v>
      </c>
      <c r="K118" s="9" t="s">
        <v>248</v>
      </c>
      <c r="L118" s="9" t="s">
        <v>251</v>
      </c>
      <c r="M118" s="9" t="s">
        <v>1463</v>
      </c>
      <c r="N118" s="9" t="s">
        <v>1473</v>
      </c>
      <c r="O118" s="9" t="s">
        <v>386</v>
      </c>
      <c r="P118" s="9" t="s">
        <v>1502</v>
      </c>
      <c r="Q118" s="9" t="s">
        <v>1210</v>
      </c>
      <c r="R118" s="9" t="s">
        <v>1505</v>
      </c>
      <c r="S118" s="9" t="s">
        <v>421</v>
      </c>
      <c r="T118" s="9" t="s">
        <v>1582</v>
      </c>
      <c r="U118" s="9" t="s">
        <v>824</v>
      </c>
      <c r="V118" s="9" t="s">
        <v>826</v>
      </c>
      <c r="W118" s="9" t="s">
        <v>824</v>
      </c>
      <c r="X118" s="9" t="s">
        <v>844</v>
      </c>
      <c r="Y118" s="9" t="s">
        <v>839</v>
      </c>
      <c r="Z118" s="9">
        <f t="shared" si="28"/>
        <v>4</v>
      </c>
      <c r="AA118" s="9" t="s">
        <v>846</v>
      </c>
      <c r="AB118" s="9" t="str">
        <f t="shared" si="31"/>
        <v>SSA_CORE_SHMOO_E_END_TITO_VCCIA_NOM_LFM_F1_CORE_PMUCS</v>
      </c>
      <c r="AC118" s="9" t="str">
        <f t="shared" si="31"/>
        <v>SSA_CORE_SHMOO_E_END_TITO_VCCIA_NOM_LFM_F1_CORE_PMUCS</v>
      </c>
      <c r="AD118" s="9" t="str">
        <f t="shared" si="31"/>
        <v>SSA_CORE_SHMOO_E_END_TITO_VCCIA_NOM_LFM_F1_CORE_PMUCS</v>
      </c>
      <c r="AE118" s="9" t="str">
        <f t="shared" si="31"/>
        <v>SSA_CORE_SHMOO_E_END_TITO_VCCIA_NOM_LFM_F1_CORE_PMUCS</v>
      </c>
      <c r="AL118" s="9" t="s">
        <v>849</v>
      </c>
      <c r="AM118" s="9" t="s">
        <v>852</v>
      </c>
    </row>
    <row r="119" spans="1:79" s="9" customFormat="1" x14ac:dyDescent="0.25">
      <c r="A119" s="9" t="s">
        <v>98</v>
      </c>
      <c r="B119" s="9" t="s">
        <v>104</v>
      </c>
      <c r="C119" s="9" t="str">
        <f t="shared" si="30"/>
        <v>SSA_CORE_SHMOO_E_END_TITO_VCCIA_NOM_LFM_F1_CORE_PMUCS</v>
      </c>
      <c r="D119" s="9" t="s">
        <v>215</v>
      </c>
      <c r="E119" s="9" t="s">
        <v>1106</v>
      </c>
      <c r="F119" s="9" t="s">
        <v>209</v>
      </c>
      <c r="G119" s="9" t="s">
        <v>240</v>
      </c>
      <c r="H119" s="9" t="s">
        <v>242</v>
      </c>
      <c r="I119" s="9" t="s">
        <v>244</v>
      </c>
      <c r="J119" s="9" t="s">
        <v>245</v>
      </c>
      <c r="K119" s="9" t="s">
        <v>248</v>
      </c>
      <c r="L119" s="9" t="s">
        <v>251</v>
      </c>
      <c r="M119" s="9" t="s">
        <v>1459</v>
      </c>
      <c r="N119" s="9" t="s">
        <v>1473</v>
      </c>
      <c r="O119" s="9" t="s">
        <v>386</v>
      </c>
      <c r="P119" s="9" t="s">
        <v>1497</v>
      </c>
      <c r="Q119" s="9" t="s">
        <v>1209</v>
      </c>
      <c r="R119" s="9" t="s">
        <v>1505</v>
      </c>
      <c r="S119" s="9" t="s">
        <v>411</v>
      </c>
      <c r="T119" s="9" t="s">
        <v>1583</v>
      </c>
      <c r="U119" s="9" t="s">
        <v>824</v>
      </c>
      <c r="V119" s="9" t="s">
        <v>826</v>
      </c>
      <c r="W119" s="9" t="s">
        <v>824</v>
      </c>
      <c r="X119" s="9" t="s">
        <v>845</v>
      </c>
      <c r="Y119" s="9" t="s">
        <v>839</v>
      </c>
      <c r="Z119" s="9">
        <f t="shared" si="28"/>
        <v>4</v>
      </c>
      <c r="AA119" s="9" t="s">
        <v>846</v>
      </c>
      <c r="AB119" s="9" t="s">
        <v>826</v>
      </c>
      <c r="AC119" s="9" t="s">
        <v>826</v>
      </c>
      <c r="AD119" s="9" t="s">
        <v>826</v>
      </c>
      <c r="AE119" s="9" t="s">
        <v>826</v>
      </c>
      <c r="AL119" s="9" t="s">
        <v>1264</v>
      </c>
      <c r="AM119" s="9" t="s">
        <v>852</v>
      </c>
    </row>
    <row r="120" spans="1:79" s="4" customFormat="1" x14ac:dyDescent="0.25">
      <c r="A120" s="4" t="s">
        <v>98</v>
      </c>
      <c r="B120" s="4" t="s">
        <v>105</v>
      </c>
      <c r="C120" s="4" t="s">
        <v>210</v>
      </c>
      <c r="E120" s="4" t="s">
        <v>1106</v>
      </c>
      <c r="Z120" s="4">
        <f t="shared" si="28"/>
        <v>0</v>
      </c>
    </row>
    <row r="121" spans="1:79" s="4" customFormat="1" x14ac:dyDescent="0.25">
      <c r="A121" s="4" t="s">
        <v>98</v>
      </c>
      <c r="B121" s="4" t="s">
        <v>105</v>
      </c>
      <c r="C121" s="4" t="s">
        <v>211</v>
      </c>
      <c r="E121" s="4" t="s">
        <v>1106</v>
      </c>
      <c r="Z121" s="4">
        <f t="shared" si="28"/>
        <v>0</v>
      </c>
    </row>
    <row r="122" spans="1:79" s="2" customFormat="1" x14ac:dyDescent="0.25">
      <c r="A122" s="2" t="s">
        <v>99</v>
      </c>
      <c r="B122" s="2" t="s">
        <v>102</v>
      </c>
      <c r="C122" s="2" t="s">
        <v>99</v>
      </c>
      <c r="E122" s="2" t="s">
        <v>1106</v>
      </c>
      <c r="X122" s="2" t="s">
        <v>839</v>
      </c>
      <c r="Y122" s="2" t="s">
        <v>839</v>
      </c>
      <c r="Z122" s="2">
        <f t="shared" si="28"/>
        <v>0</v>
      </c>
    </row>
    <row r="123" spans="1:79" x14ac:dyDescent="0.25">
      <c r="A123" t="s">
        <v>99</v>
      </c>
      <c r="B123" t="s">
        <v>114</v>
      </c>
      <c r="C123" t="str">
        <f>D123&amp;"_"&amp;E123&amp;"_"&amp;F123&amp;"_"&amp;G123&amp;"_"&amp;A123&amp;"_"&amp;H123&amp;"_"&amp;I123&amp;"_"&amp;J123&amp;"_"&amp;K123&amp;"_"&amp;L123&amp;"_"&amp;M123</f>
        <v>SSA_CORE_VMIN_K_ENDTFM_TITO_VCCIA_NOM_TFM_F5_CORE_CORE_MLC</v>
      </c>
      <c r="D123" t="s">
        <v>215</v>
      </c>
      <c r="E123" t="s">
        <v>1106</v>
      </c>
      <c r="F123" t="s">
        <v>232</v>
      </c>
      <c r="G123" t="s">
        <v>239</v>
      </c>
      <c r="H123" t="s">
        <v>242</v>
      </c>
      <c r="I123" t="s">
        <v>244</v>
      </c>
      <c r="J123" t="s">
        <v>245</v>
      </c>
      <c r="K123" t="s">
        <v>249</v>
      </c>
      <c r="L123" t="s">
        <v>253</v>
      </c>
      <c r="M123" t="s">
        <v>1471</v>
      </c>
      <c r="N123" t="s">
        <v>1474</v>
      </c>
      <c r="O123" t="s">
        <v>386</v>
      </c>
      <c r="P123" t="s">
        <v>1484</v>
      </c>
      <c r="Q123" t="s">
        <v>1209</v>
      </c>
      <c r="R123" t="s">
        <v>1508</v>
      </c>
      <c r="S123" t="s">
        <v>408</v>
      </c>
      <c r="T123" t="s">
        <v>1584</v>
      </c>
      <c r="U123" t="s">
        <v>824</v>
      </c>
      <c r="V123" t="s">
        <v>827</v>
      </c>
      <c r="W123" t="s">
        <v>824</v>
      </c>
      <c r="X123" t="s">
        <v>839</v>
      </c>
      <c r="Y123" t="s">
        <v>839</v>
      </c>
      <c r="Z123">
        <f t="shared" si="28"/>
        <v>3</v>
      </c>
      <c r="AA123" t="s">
        <v>826</v>
      </c>
      <c r="AB123" t="str">
        <f>$C124</f>
        <v>LSA_CORE_VMIN_K_ENDTFM_TITO_VCCIA_NOM_TFM_F5_CORE_CORE_RF</v>
      </c>
      <c r="AC123" t="str">
        <f>$C124</f>
        <v>LSA_CORE_VMIN_K_ENDTFM_TITO_VCCIA_NOM_TFM_F5_CORE_CORE_RF</v>
      </c>
      <c r="AD123" t="str">
        <f>$C124</f>
        <v>LSA_CORE_VMIN_K_ENDTFM_TITO_VCCIA_NOM_TFM_F5_CORE_CORE_RF</v>
      </c>
      <c r="BJ123" t="s">
        <v>908</v>
      </c>
      <c r="BO123" t="s">
        <v>1595</v>
      </c>
      <c r="BP123" t="s">
        <v>1609</v>
      </c>
      <c r="BQ123" t="s">
        <v>1611</v>
      </c>
      <c r="BR123" t="s">
        <v>1628</v>
      </c>
      <c r="BS123" t="s">
        <v>1023</v>
      </c>
      <c r="BT123" t="s">
        <v>1639</v>
      </c>
      <c r="BU123" t="s">
        <v>1106</v>
      </c>
      <c r="BV123" s="5" t="s">
        <v>2115</v>
      </c>
      <c r="BW123" t="s">
        <v>1106</v>
      </c>
      <c r="BX123" t="s">
        <v>1644</v>
      </c>
      <c r="BY123" t="s">
        <v>1646</v>
      </c>
      <c r="BZ123">
        <v>1</v>
      </c>
      <c r="CA123">
        <v>1</v>
      </c>
    </row>
    <row r="124" spans="1:79" x14ac:dyDescent="0.25">
      <c r="A124" t="s">
        <v>99</v>
      </c>
      <c r="B124" t="s">
        <v>114</v>
      </c>
      <c r="C124" t="str">
        <f>D124&amp;"_"&amp;E124&amp;"_"&amp;F124&amp;"_"&amp;G124&amp;"_"&amp;A124&amp;"_"&amp;H124&amp;"_"&amp;I124&amp;"_"&amp;J124&amp;"_"&amp;K124&amp;"_"&amp;L124&amp;"_"&amp;M124</f>
        <v>LSA_CORE_VMIN_K_ENDTFM_TITO_VCCIA_NOM_TFM_F5_CORE_CORE_RF</v>
      </c>
      <c r="D124" t="s">
        <v>216</v>
      </c>
      <c r="E124" t="s">
        <v>1106</v>
      </c>
      <c r="F124" t="s">
        <v>232</v>
      </c>
      <c r="G124" t="s">
        <v>239</v>
      </c>
      <c r="H124" t="s">
        <v>242</v>
      </c>
      <c r="I124" t="s">
        <v>244</v>
      </c>
      <c r="J124" t="s">
        <v>245</v>
      </c>
      <c r="K124" t="s">
        <v>249</v>
      </c>
      <c r="L124" t="s">
        <v>253</v>
      </c>
      <c r="M124" t="s">
        <v>1472</v>
      </c>
      <c r="N124" t="s">
        <v>1474</v>
      </c>
      <c r="O124" t="s">
        <v>386</v>
      </c>
      <c r="P124" t="s">
        <v>1503</v>
      </c>
      <c r="Q124" t="s">
        <v>1209</v>
      </c>
      <c r="R124" t="s">
        <v>1508</v>
      </c>
      <c r="S124" t="s">
        <v>409</v>
      </c>
      <c r="T124" t="s">
        <v>476</v>
      </c>
      <c r="U124" t="s">
        <v>824</v>
      </c>
      <c r="V124" t="s">
        <v>827</v>
      </c>
      <c r="W124" t="s">
        <v>824</v>
      </c>
      <c r="X124" t="s">
        <v>826</v>
      </c>
      <c r="Y124" t="s">
        <v>839</v>
      </c>
      <c r="Z124">
        <f t="shared" si="28"/>
        <v>3</v>
      </c>
      <c r="AA124" t="s">
        <v>826</v>
      </c>
      <c r="AB124" t="s">
        <v>826</v>
      </c>
      <c r="AC124" t="s">
        <v>826</v>
      </c>
      <c r="AD124" t="s">
        <v>826</v>
      </c>
      <c r="BJ124" t="s">
        <v>908</v>
      </c>
      <c r="BO124" t="s">
        <v>1595</v>
      </c>
      <c r="BP124" t="s">
        <v>1610</v>
      </c>
      <c r="BQ124" t="s">
        <v>1611</v>
      </c>
      <c r="BR124" t="s">
        <v>1628</v>
      </c>
      <c r="BS124" t="s">
        <v>1022</v>
      </c>
      <c r="BT124" t="s">
        <v>1640</v>
      </c>
      <c r="BU124" t="s">
        <v>1106</v>
      </c>
      <c r="BV124" s="5" t="s">
        <v>2115</v>
      </c>
      <c r="BW124" t="s">
        <v>1106</v>
      </c>
      <c r="BY124" t="s">
        <v>1646</v>
      </c>
      <c r="BZ124">
        <v>1</v>
      </c>
      <c r="CA124">
        <v>1</v>
      </c>
    </row>
    <row r="125" spans="1:79" s="4" customFormat="1" x14ac:dyDescent="0.25">
      <c r="A125" s="4" t="s">
        <v>99</v>
      </c>
      <c r="B125" s="4" t="s">
        <v>105</v>
      </c>
      <c r="C125" s="4" t="s">
        <v>212</v>
      </c>
      <c r="E125" s="4" t="s">
        <v>1106</v>
      </c>
      <c r="Z125" s="4">
        <f t="shared" si="28"/>
        <v>0</v>
      </c>
    </row>
    <row r="126" spans="1:79" s="2" customFormat="1" x14ac:dyDescent="0.25">
      <c r="A126" s="2" t="s">
        <v>100</v>
      </c>
      <c r="B126" s="2" t="s">
        <v>102</v>
      </c>
      <c r="C126" s="2" t="s">
        <v>100</v>
      </c>
      <c r="E126" s="2" t="s">
        <v>1106</v>
      </c>
      <c r="X126" s="2" t="s">
        <v>839</v>
      </c>
      <c r="Y126" s="2" t="s">
        <v>839</v>
      </c>
      <c r="Z126" s="2">
        <f t="shared" si="28"/>
        <v>0</v>
      </c>
    </row>
    <row r="127" spans="1:79" x14ac:dyDescent="0.25">
      <c r="A127" t="s">
        <v>100</v>
      </c>
      <c r="B127" t="s">
        <v>114</v>
      </c>
      <c r="C127" t="str">
        <f>D127&amp;"_"&amp;E127&amp;"_"&amp;F127&amp;"_"&amp;G127&amp;"_"&amp;A127&amp;"_"&amp;H127&amp;"_"&amp;I127&amp;"_"&amp;J127&amp;"_"&amp;K127&amp;"_"&amp;L127&amp;"_"&amp;M127</f>
        <v>SSA_CORE_VMIN_K_ENDXFM_TITO_VCCIA_NOM_HFM_F3_CORE_CORE_MLC</v>
      </c>
      <c r="D127" t="s">
        <v>215</v>
      </c>
      <c r="E127" t="s">
        <v>1106</v>
      </c>
      <c r="F127" t="s">
        <v>232</v>
      </c>
      <c r="G127" t="s">
        <v>239</v>
      </c>
      <c r="H127" t="s">
        <v>242</v>
      </c>
      <c r="I127" t="s">
        <v>244</v>
      </c>
      <c r="J127" t="s">
        <v>245</v>
      </c>
      <c r="K127" t="s">
        <v>250</v>
      </c>
      <c r="L127" t="s">
        <v>254</v>
      </c>
      <c r="M127" t="s">
        <v>1471</v>
      </c>
      <c r="N127" t="s">
        <v>1474</v>
      </c>
      <c r="O127" t="s">
        <v>386</v>
      </c>
      <c r="P127" t="s">
        <v>1484</v>
      </c>
      <c r="Q127" t="s">
        <v>1209</v>
      </c>
      <c r="R127" t="s">
        <v>1509</v>
      </c>
      <c r="S127" t="s">
        <v>408</v>
      </c>
      <c r="T127" t="s">
        <v>1585</v>
      </c>
      <c r="U127" t="s">
        <v>824</v>
      </c>
      <c r="V127" t="s">
        <v>827</v>
      </c>
      <c r="W127" t="s">
        <v>824</v>
      </c>
      <c r="X127" t="s">
        <v>839</v>
      </c>
      <c r="Y127" t="s">
        <v>839</v>
      </c>
      <c r="Z127">
        <f t="shared" si="28"/>
        <v>3</v>
      </c>
      <c r="AA127" t="s">
        <v>826</v>
      </c>
      <c r="AB127" t="str">
        <f>$C128</f>
        <v>LSA_CORE_VMIN_K_ENDXFM_TITO_VCCIA_NOM_HFM_F3_CORE_CORE_RF</v>
      </c>
      <c r="AC127" t="str">
        <f>$C128</f>
        <v>LSA_CORE_VMIN_K_ENDXFM_TITO_VCCIA_NOM_HFM_F3_CORE_CORE_RF</v>
      </c>
      <c r="AD127" t="str">
        <f>$C128</f>
        <v>LSA_CORE_VMIN_K_ENDXFM_TITO_VCCIA_NOM_HFM_F3_CORE_CORE_RF</v>
      </c>
      <c r="BJ127" t="s">
        <v>908</v>
      </c>
      <c r="BO127" t="s">
        <v>1595</v>
      </c>
      <c r="BP127" t="s">
        <v>1609</v>
      </c>
      <c r="BQ127" t="s">
        <v>1611</v>
      </c>
      <c r="BR127" t="s">
        <v>1629</v>
      </c>
      <c r="BS127" t="s">
        <v>1023</v>
      </c>
      <c r="BT127" t="s">
        <v>1641</v>
      </c>
      <c r="BU127" t="s">
        <v>1106</v>
      </c>
      <c r="BV127" s="5" t="s">
        <v>2115</v>
      </c>
      <c r="BW127" t="s">
        <v>1106</v>
      </c>
      <c r="BX127" t="s">
        <v>1645</v>
      </c>
      <c r="BY127" t="s">
        <v>1646</v>
      </c>
      <c r="BZ127">
        <v>1</v>
      </c>
      <c r="CA127">
        <v>1</v>
      </c>
    </row>
    <row r="128" spans="1:79" x14ac:dyDescent="0.25">
      <c r="A128" t="s">
        <v>100</v>
      </c>
      <c r="B128" t="s">
        <v>114</v>
      </c>
      <c r="C128" t="str">
        <f>D128&amp;"_"&amp;E128&amp;"_"&amp;F128&amp;"_"&amp;G128&amp;"_"&amp;A128&amp;"_"&amp;H128&amp;"_"&amp;I128&amp;"_"&amp;J128&amp;"_"&amp;K128&amp;"_"&amp;L128&amp;"_"&amp;M128</f>
        <v>LSA_CORE_VMIN_K_ENDXFM_TITO_VCCIA_NOM_HFM_F3_CORE_CORE_RF</v>
      </c>
      <c r="D128" t="s">
        <v>216</v>
      </c>
      <c r="E128" t="s">
        <v>1106</v>
      </c>
      <c r="F128" t="s">
        <v>232</v>
      </c>
      <c r="G128" t="s">
        <v>239</v>
      </c>
      <c r="H128" t="s">
        <v>242</v>
      </c>
      <c r="I128" t="s">
        <v>244</v>
      </c>
      <c r="J128" t="s">
        <v>245</v>
      </c>
      <c r="K128" t="s">
        <v>250</v>
      </c>
      <c r="L128" t="s">
        <v>254</v>
      </c>
      <c r="M128" t="s">
        <v>1472</v>
      </c>
      <c r="N128" t="s">
        <v>1474</v>
      </c>
      <c r="O128" t="s">
        <v>386</v>
      </c>
      <c r="P128" t="s">
        <v>1503</v>
      </c>
      <c r="Q128" t="s">
        <v>1209</v>
      </c>
      <c r="R128" t="s">
        <v>1509</v>
      </c>
      <c r="S128" t="s">
        <v>410</v>
      </c>
      <c r="T128" t="s">
        <v>477</v>
      </c>
      <c r="U128" t="s">
        <v>824</v>
      </c>
      <c r="V128" t="s">
        <v>827</v>
      </c>
      <c r="W128" t="s">
        <v>824</v>
      </c>
      <c r="X128" t="s">
        <v>826</v>
      </c>
      <c r="Y128" t="s">
        <v>839</v>
      </c>
      <c r="Z128">
        <f t="shared" si="28"/>
        <v>3</v>
      </c>
      <c r="AA128" t="s">
        <v>826</v>
      </c>
      <c r="AB128" t="s">
        <v>826</v>
      </c>
      <c r="AC128" t="s">
        <v>826</v>
      </c>
      <c r="AD128" t="s">
        <v>826</v>
      </c>
      <c r="BJ128" t="s">
        <v>908</v>
      </c>
      <c r="BO128" t="s">
        <v>1595</v>
      </c>
      <c r="BP128" t="s">
        <v>1610</v>
      </c>
      <c r="BQ128" t="s">
        <v>1611</v>
      </c>
      <c r="BR128" t="s">
        <v>1629</v>
      </c>
      <c r="BS128" t="s">
        <v>1022</v>
      </c>
      <c r="BT128" t="s">
        <v>1642</v>
      </c>
      <c r="BU128" t="s">
        <v>1106</v>
      </c>
      <c r="BV128" s="5" t="s">
        <v>2115</v>
      </c>
      <c r="BW128" t="s">
        <v>1106</v>
      </c>
      <c r="BY128" t="s">
        <v>1646</v>
      </c>
      <c r="BZ128">
        <v>1</v>
      </c>
      <c r="CA128">
        <v>1</v>
      </c>
    </row>
    <row r="129" spans="1:26" s="4" customFormat="1" x14ac:dyDescent="0.25">
      <c r="A129" s="4" t="s">
        <v>100</v>
      </c>
      <c r="B129" s="4" t="s">
        <v>105</v>
      </c>
      <c r="C129" s="4" t="s">
        <v>213</v>
      </c>
      <c r="E129" s="4" t="s">
        <v>1106</v>
      </c>
      <c r="Z129" s="4">
        <f t="shared" si="28"/>
        <v>0</v>
      </c>
    </row>
    <row r="130" spans="1:26" x14ac:dyDescent="0.25">
      <c r="A130" t="s">
        <v>92</v>
      </c>
      <c r="B130" t="s">
        <v>119</v>
      </c>
      <c r="C130" t="s">
        <v>92</v>
      </c>
      <c r="E130" t="s">
        <v>1106</v>
      </c>
      <c r="Z130">
        <f t="shared" si="28"/>
        <v>0</v>
      </c>
    </row>
  </sheetData>
  <autoFilter ref="A1:CN130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214"/>
  <sheetViews>
    <sheetView workbookViewId="0">
      <pane xSplit="3" ySplit="1" topLeftCell="AE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5" x14ac:dyDescent="0.25"/>
  <cols>
    <col min="1" max="1" width="10.7109375" bestFit="1" customWidth="1"/>
    <col min="2" max="2" width="23.5703125" bestFit="1" customWidth="1"/>
    <col min="3" max="3" width="77.85546875" bestFit="1" customWidth="1"/>
    <col min="4" max="4" width="5" bestFit="1" customWidth="1"/>
    <col min="5" max="5" width="10.28515625" bestFit="1" customWidth="1"/>
    <col min="6" max="6" width="11.28515625" bestFit="1" customWidth="1"/>
    <col min="8" max="8" width="6.5703125" bestFit="1" customWidth="1"/>
    <col min="9" max="9" width="12.28515625" bestFit="1" customWidth="1"/>
    <col min="10" max="10" width="16.28515625" bestFit="1" customWidth="1"/>
    <col min="11" max="11" width="13.28515625" bestFit="1" customWidth="1"/>
    <col min="12" max="12" width="11.5703125" bestFit="1" customWidth="1"/>
    <col min="13" max="13" width="26.5703125" bestFit="1" customWidth="1"/>
    <col min="14" max="14" width="18.140625" bestFit="1" customWidth="1"/>
    <col min="15" max="15" width="43.140625" bestFit="1" customWidth="1"/>
    <col min="16" max="16" width="15" bestFit="1" customWidth="1"/>
    <col min="17" max="17" width="5" bestFit="1" customWidth="1"/>
    <col min="18" max="18" width="5.42578125" bestFit="1" customWidth="1"/>
    <col min="19" max="19" width="10.42578125" bestFit="1" customWidth="1"/>
    <col min="20" max="20" width="15.7109375" bestFit="1" customWidth="1"/>
    <col min="21" max="21" width="19.7109375" bestFit="1" customWidth="1"/>
    <col min="22" max="22" width="23.85546875" bestFit="1" customWidth="1"/>
    <col min="23" max="23" width="13.140625" bestFit="1" customWidth="1"/>
    <col min="24" max="25" width="8.42578125" bestFit="1" customWidth="1"/>
    <col min="26" max="26" width="12.28515625" bestFit="1" customWidth="1"/>
    <col min="27" max="27" width="11.7109375" bestFit="1" customWidth="1"/>
    <col min="28" max="29" width="77.28515625" bestFit="1" customWidth="1"/>
    <col min="30" max="30" width="77.85546875" bestFit="1" customWidth="1"/>
    <col min="31" max="31" width="59.140625" bestFit="1" customWidth="1"/>
    <col min="32" max="32" width="52.5703125" bestFit="1" customWidth="1"/>
    <col min="33" max="37" width="8" bestFit="1" customWidth="1"/>
    <col min="38" max="38" width="13.7109375" bestFit="1" customWidth="1"/>
    <col min="39" max="39" width="13.5703125" bestFit="1" customWidth="1"/>
    <col min="40" max="40" width="13" bestFit="1" customWidth="1"/>
    <col min="41" max="41" width="15.140625" bestFit="1" customWidth="1"/>
    <col min="42" max="42" width="11.7109375" bestFit="1" customWidth="1"/>
    <col min="43" max="43" width="12.5703125" bestFit="1" customWidth="1"/>
    <col min="44" max="44" width="20.7109375" bestFit="1" customWidth="1"/>
    <col min="45" max="45" width="21.28515625" bestFit="1" customWidth="1"/>
    <col min="46" max="46" width="17.140625" bestFit="1" customWidth="1"/>
    <col min="47" max="47" width="12.7109375" bestFit="1" customWidth="1"/>
    <col min="48" max="48" width="18.42578125" bestFit="1" customWidth="1"/>
    <col min="49" max="49" width="14" bestFit="1" customWidth="1"/>
    <col min="50" max="50" width="9.85546875" bestFit="1" customWidth="1"/>
    <col min="51" max="51" width="14.42578125" bestFit="1" customWidth="1"/>
    <col min="52" max="52" width="16.7109375" bestFit="1" customWidth="1"/>
    <col min="53" max="53" width="22.28515625" bestFit="1" customWidth="1"/>
    <col min="54" max="54" width="22.42578125" bestFit="1" customWidth="1"/>
    <col min="55" max="55" width="17.28515625" bestFit="1" customWidth="1"/>
    <col min="56" max="56" width="21" bestFit="1" customWidth="1"/>
    <col min="57" max="57" width="15" bestFit="1" customWidth="1"/>
    <col min="58" max="58" width="70.28515625" bestFit="1" customWidth="1"/>
    <col min="59" max="59" width="18.85546875" bestFit="1" customWidth="1"/>
    <col min="60" max="60" width="10.85546875" bestFit="1" customWidth="1"/>
    <col min="61" max="61" width="8.5703125" bestFit="1" customWidth="1"/>
    <col min="62" max="62" width="21.5703125" bestFit="1" customWidth="1"/>
    <col min="63" max="63" width="14.28515625" bestFit="1" customWidth="1"/>
    <col min="64" max="64" width="12.5703125" bestFit="1" customWidth="1"/>
    <col min="65" max="65" width="18.7109375" bestFit="1" customWidth="1"/>
    <col min="66" max="66" width="17.28515625" bestFit="1" customWidth="1"/>
    <col min="67" max="67" width="18.85546875" bestFit="1" customWidth="1"/>
    <col min="68" max="68" width="46.28515625" bestFit="1" customWidth="1"/>
    <col min="69" max="69" width="16.7109375" bestFit="1" customWidth="1"/>
    <col min="70" max="70" width="15.7109375" bestFit="1" customWidth="1"/>
    <col min="71" max="71" width="21.140625" bestFit="1" customWidth="1"/>
    <col min="72" max="72" width="48.28515625" bestFit="1" customWidth="1"/>
    <col min="73" max="73" width="10.140625" bestFit="1" customWidth="1"/>
    <col min="74" max="74" width="15.5703125" bestFit="1" customWidth="1"/>
    <col min="75" max="75" width="18.85546875" bestFit="1" customWidth="1"/>
    <col min="76" max="76" width="22.42578125" bestFit="1" customWidth="1"/>
    <col min="77" max="77" width="10.85546875" bestFit="1" customWidth="1"/>
    <col min="78" max="78" width="22.140625" bestFit="1" customWidth="1"/>
    <col min="79" max="79" width="11.140625" bestFit="1" customWidth="1"/>
    <col min="80" max="80" width="17.28515625" bestFit="1" customWidth="1"/>
    <col min="81" max="81" width="53.5703125" bestFit="1" customWidth="1"/>
    <col min="82" max="82" width="82.140625" bestFit="1" customWidth="1"/>
    <col min="83" max="83" width="18.140625" bestFit="1" customWidth="1"/>
    <col min="84" max="84" width="13.7109375" bestFit="1" customWidth="1"/>
    <col min="85" max="85" width="18" bestFit="1" customWidth="1"/>
    <col min="86" max="86" width="14.28515625" bestFit="1" customWidth="1"/>
    <col min="87" max="87" width="12.5703125" bestFit="1" customWidth="1"/>
    <col min="88" max="88" width="17.5703125" bestFit="1" customWidth="1"/>
    <col min="89" max="89" width="11.85546875" bestFit="1" customWidth="1"/>
    <col min="90" max="90" width="11.42578125" bestFit="1" customWidth="1"/>
    <col min="91" max="91" width="17.7109375" bestFit="1" customWidth="1"/>
    <col min="92" max="92" width="15" bestFit="1" customWidth="1"/>
  </cols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101</v>
      </c>
      <c r="C2" t="s">
        <v>92</v>
      </c>
      <c r="E2" t="s">
        <v>1713</v>
      </c>
      <c r="Z2">
        <f t="shared" ref="Z2:Z65" si="0">COUNTA(AB2:AK2)</f>
        <v>0</v>
      </c>
    </row>
    <row r="3" spans="1:92" s="2" customFormat="1" x14ac:dyDescent="0.25">
      <c r="A3" s="2" t="s">
        <v>93</v>
      </c>
      <c r="B3" s="2" t="s">
        <v>102</v>
      </c>
      <c r="C3" s="2" t="s">
        <v>93</v>
      </c>
      <c r="E3" s="2" t="s">
        <v>1713</v>
      </c>
      <c r="X3" s="2" t="s">
        <v>839</v>
      </c>
      <c r="Y3" s="2" t="s">
        <v>839</v>
      </c>
      <c r="Z3" s="2">
        <f t="shared" si="0"/>
        <v>0</v>
      </c>
    </row>
    <row r="4" spans="1:92" s="3" customFormat="1" x14ac:dyDescent="0.25">
      <c r="A4" s="3" t="s">
        <v>93</v>
      </c>
      <c r="B4" s="3" t="s">
        <v>1129</v>
      </c>
      <c r="C4" s="3" t="str">
        <f>D4&amp;"_"&amp;E4&amp;"_"&amp;F4&amp;"_"&amp;G4&amp;"_"&amp;A4&amp;"_"&amp;H4&amp;"_"&amp;I4&amp;"_"&amp;J4&amp;"_"&amp;K4&amp;"_"&amp;L4&amp;"_"&amp;M4</f>
        <v>NPU_NPU_AUX_K_BEGIN_X_X_X_X_X_RECBYPASS</v>
      </c>
      <c r="D4" s="3" t="s">
        <v>1713</v>
      </c>
      <c r="E4" s="3" t="s">
        <v>1713</v>
      </c>
      <c r="F4" s="3" t="s">
        <v>235</v>
      </c>
      <c r="G4" s="3" t="s">
        <v>239</v>
      </c>
      <c r="H4" s="3" t="s">
        <v>241</v>
      </c>
      <c r="I4" s="3" t="s">
        <v>241</v>
      </c>
      <c r="J4" s="3" t="s">
        <v>241</v>
      </c>
      <c r="K4" s="3" t="s">
        <v>241</v>
      </c>
      <c r="L4" s="3" t="s">
        <v>241</v>
      </c>
      <c r="M4" s="3" t="s">
        <v>1715</v>
      </c>
      <c r="N4" s="3" t="s">
        <v>383</v>
      </c>
      <c r="O4" s="3" t="s">
        <v>383</v>
      </c>
      <c r="P4" s="3" t="s">
        <v>383</v>
      </c>
      <c r="Q4" s="3" t="s">
        <v>395</v>
      </c>
      <c r="R4" s="3" t="s">
        <v>395</v>
      </c>
      <c r="S4" s="3" t="s">
        <v>410</v>
      </c>
      <c r="T4" s="3" t="s">
        <v>1783</v>
      </c>
      <c r="U4" s="3" t="s">
        <v>824</v>
      </c>
      <c r="V4" s="3" t="s">
        <v>827</v>
      </c>
      <c r="W4" s="3" t="s">
        <v>825</v>
      </c>
      <c r="X4" s="3" t="s">
        <v>839</v>
      </c>
      <c r="Y4" s="3" t="s">
        <v>839</v>
      </c>
      <c r="Z4" s="3">
        <f t="shared" si="0"/>
        <v>2</v>
      </c>
      <c r="AA4" s="3" t="s">
        <v>826</v>
      </c>
      <c r="AB4" s="3" t="s">
        <v>826</v>
      </c>
      <c r="AC4" s="3" t="s">
        <v>826</v>
      </c>
      <c r="CL4" s="3" t="s">
        <v>1403</v>
      </c>
    </row>
    <row r="5" spans="1:92" s="4" customFormat="1" x14ac:dyDescent="0.25">
      <c r="A5" s="4" t="s">
        <v>93</v>
      </c>
      <c r="B5" s="4" t="s">
        <v>105</v>
      </c>
      <c r="C5" s="4" t="s">
        <v>148</v>
      </c>
      <c r="E5" s="4" t="s">
        <v>1713</v>
      </c>
      <c r="Z5" s="4">
        <f t="shared" si="0"/>
        <v>0</v>
      </c>
    </row>
    <row r="6" spans="1:92" s="2" customFormat="1" x14ac:dyDescent="0.25">
      <c r="A6" s="2" t="s">
        <v>94</v>
      </c>
      <c r="B6" s="2" t="s">
        <v>102</v>
      </c>
      <c r="C6" s="2" t="s">
        <v>94</v>
      </c>
      <c r="E6" s="2" t="s">
        <v>1713</v>
      </c>
      <c r="X6" s="2" t="s">
        <v>839</v>
      </c>
      <c r="Y6" s="2" t="s">
        <v>839</v>
      </c>
      <c r="Z6" s="2">
        <f t="shared" si="0"/>
        <v>0</v>
      </c>
    </row>
    <row r="7" spans="1:92" s="5" customFormat="1" x14ac:dyDescent="0.25">
      <c r="A7" s="5" t="s">
        <v>94</v>
      </c>
      <c r="B7" s="5" t="s">
        <v>116</v>
      </c>
      <c r="C7" s="5" t="str">
        <f>D7&amp;"_"&amp;E7&amp;"_"&amp;F7&amp;"_"&amp;G7&amp;"_"&amp;A7&amp;"_"&amp;H7&amp;"_"&amp;I7&amp;"_"&amp;J7&amp;"_"&amp;K7&amp;"_"&amp;L7&amp;"_"&amp;M7</f>
        <v>ALL_NPU_SCREEN_K_PREHVQK_TITO_X_X_LFM_F1_NPU_RESET_GSDS</v>
      </c>
      <c r="D7" s="5" t="s">
        <v>214</v>
      </c>
      <c r="E7" s="5" t="s">
        <v>1713</v>
      </c>
      <c r="F7" s="5" t="s">
        <v>233</v>
      </c>
      <c r="G7" s="5" t="s">
        <v>239</v>
      </c>
      <c r="H7" s="5" t="s">
        <v>242</v>
      </c>
      <c r="I7" s="5" t="s">
        <v>241</v>
      </c>
      <c r="J7" s="5" t="s">
        <v>241</v>
      </c>
      <c r="K7" s="5" t="s">
        <v>248</v>
      </c>
      <c r="L7" s="5" t="s">
        <v>251</v>
      </c>
      <c r="M7" s="5" t="s">
        <v>1716</v>
      </c>
      <c r="N7" s="5" t="s">
        <v>383</v>
      </c>
      <c r="O7" s="5" t="s">
        <v>383</v>
      </c>
      <c r="P7" s="5" t="s">
        <v>383</v>
      </c>
      <c r="Q7" s="5" t="s">
        <v>1209</v>
      </c>
      <c r="R7" s="5" t="s">
        <v>395</v>
      </c>
      <c r="S7" s="5" t="s">
        <v>423</v>
      </c>
      <c r="T7" s="5" t="s">
        <v>1784</v>
      </c>
      <c r="U7" s="5" t="s">
        <v>824</v>
      </c>
      <c r="V7" s="5" t="s">
        <v>827</v>
      </c>
      <c r="W7" s="5" t="s">
        <v>825</v>
      </c>
      <c r="X7" s="5" t="s">
        <v>839</v>
      </c>
      <c r="Y7" s="5" t="s">
        <v>839</v>
      </c>
      <c r="Z7" s="5">
        <f t="shared" si="0"/>
        <v>3</v>
      </c>
      <c r="AA7" s="5" t="s">
        <v>826</v>
      </c>
      <c r="AB7" s="5" t="str">
        <f>$C55</f>
        <v>NPU_NPU_AUX_K_PREHVQK_X_X_X_X_X_RECBYPASS</v>
      </c>
      <c r="AC7" s="5" t="str">
        <f>$C55</f>
        <v>NPU_NPU_AUX_K_PREHVQK_X_X_X_X_X_RECBYPASS</v>
      </c>
      <c r="AD7" s="5" t="str">
        <f>$C55</f>
        <v>NPU_NPU_AUX_K_PREHVQK_X_X_X_X_X_RECBYPASS</v>
      </c>
      <c r="CB7" s="5" t="s">
        <v>2100</v>
      </c>
      <c r="CC7" s="5" t="s">
        <v>2102</v>
      </c>
    </row>
    <row r="8" spans="1:92" s="5" customFormat="1" x14ac:dyDescent="0.25">
      <c r="A8" s="5" t="s">
        <v>94</v>
      </c>
      <c r="B8" s="5" t="s">
        <v>114</v>
      </c>
      <c r="C8" s="5" t="str">
        <f>D8&amp;"_"&amp;E8&amp;"_"&amp;F8&amp;"_"&amp;G8&amp;"_"&amp;A8&amp;"_"&amp;H8&amp;"_"&amp;I8&amp;"_"&amp;J8&amp;"_"&amp;K8&amp;"_"&amp;L8&amp;"_"&amp;M8</f>
        <v>XSA_NPU_VMIN_K_PREHVQK_TITO_VCCSA_NOM_LFM_F1_NPU_ALL_PMOVI</v>
      </c>
      <c r="D8" s="5" t="s">
        <v>217</v>
      </c>
      <c r="E8" s="5" t="s">
        <v>1713</v>
      </c>
      <c r="F8" s="5" t="s">
        <v>232</v>
      </c>
      <c r="G8" s="5" t="s">
        <v>239</v>
      </c>
      <c r="H8" s="5" t="s">
        <v>242</v>
      </c>
      <c r="I8" s="5" t="s">
        <v>1418</v>
      </c>
      <c r="J8" s="5" t="s">
        <v>245</v>
      </c>
      <c r="K8" s="5" t="s">
        <v>248</v>
      </c>
      <c r="L8" s="5" t="s">
        <v>251</v>
      </c>
      <c r="M8" s="5" t="s">
        <v>1717</v>
      </c>
      <c r="N8" s="5" t="s">
        <v>1399</v>
      </c>
      <c r="O8" s="5" t="s">
        <v>386</v>
      </c>
      <c r="P8" s="5" t="s">
        <v>387</v>
      </c>
      <c r="Q8" s="5" t="s">
        <v>1209</v>
      </c>
      <c r="R8" s="5" t="s">
        <v>1209</v>
      </c>
      <c r="S8" s="5" t="s">
        <v>408</v>
      </c>
      <c r="T8" s="5" t="s">
        <v>1785</v>
      </c>
      <c r="U8" s="5" t="s">
        <v>824</v>
      </c>
      <c r="V8" s="5" t="s">
        <v>827</v>
      </c>
      <c r="W8" s="5" t="s">
        <v>824</v>
      </c>
      <c r="X8" s="5" t="s">
        <v>840</v>
      </c>
      <c r="Y8" s="5" t="s">
        <v>839</v>
      </c>
      <c r="Z8" s="5">
        <f t="shared" si="0"/>
        <v>3</v>
      </c>
      <c r="AA8" s="5" t="s">
        <v>826</v>
      </c>
      <c r="AB8" s="5" t="str">
        <f>$C9</f>
        <v>XSA_NON_RECOVERY_PRE</v>
      </c>
      <c r="AC8" s="5" t="str">
        <f>$C33</f>
        <v>XSA_NPU_VMIN_K_PREHVQK_TITO_VCCSA_NOM_LFM_F1_NPU_ALL_INTM</v>
      </c>
      <c r="AD8" s="5" t="str">
        <f>$C9</f>
        <v>XSA_NON_RECOVERY_PRE</v>
      </c>
      <c r="BJ8" s="5" t="s">
        <v>908</v>
      </c>
      <c r="BO8" s="5" t="s">
        <v>917</v>
      </c>
      <c r="BP8" s="5" t="s">
        <v>918</v>
      </c>
      <c r="BQ8" s="5" t="s">
        <v>1294</v>
      </c>
      <c r="BR8" s="5" t="s">
        <v>1942</v>
      </c>
      <c r="BS8" s="5" t="s">
        <v>1022</v>
      </c>
      <c r="BT8" s="5" t="s">
        <v>2029</v>
      </c>
      <c r="BU8" s="5" t="s">
        <v>1106</v>
      </c>
      <c r="BV8" s="5" t="s">
        <v>1107</v>
      </c>
      <c r="BW8" s="5" t="s">
        <v>1106</v>
      </c>
      <c r="BY8" s="5">
        <v>0.02</v>
      </c>
      <c r="BZ8" s="5">
        <v>1</v>
      </c>
      <c r="CA8" s="5">
        <v>1</v>
      </c>
    </row>
    <row r="9" spans="1:92" s="2" customFormat="1" x14ac:dyDescent="0.25">
      <c r="A9" s="2" t="s">
        <v>94</v>
      </c>
      <c r="B9" s="2" t="s">
        <v>102</v>
      </c>
      <c r="C9" s="2" t="s">
        <v>1663</v>
      </c>
      <c r="E9" s="2" t="s">
        <v>1713</v>
      </c>
      <c r="X9" s="2" t="s">
        <v>839</v>
      </c>
      <c r="Y9" s="2" t="s">
        <v>826</v>
      </c>
      <c r="Z9" s="2">
        <f t="shared" si="0"/>
        <v>2</v>
      </c>
      <c r="AA9" s="2" t="s">
        <v>826</v>
      </c>
      <c r="AB9" s="2" t="str">
        <f>$C14</f>
        <v>LSA_RECOVERY_PRE</v>
      </c>
      <c r="AC9" s="2" t="str">
        <f>$C14</f>
        <v>LSA_RECOVERY_PRE</v>
      </c>
    </row>
    <row r="10" spans="1:92" s="5" customFormat="1" x14ac:dyDescent="0.25">
      <c r="A10" s="5" t="s">
        <v>94</v>
      </c>
      <c r="B10" s="5" t="s">
        <v>114</v>
      </c>
      <c r="C10" s="5" t="str">
        <f>D10&amp;"_"&amp;E10&amp;"_"&amp;F10&amp;"_"&amp;G10&amp;"_"&amp;A10&amp;"_"&amp;H10&amp;"_"&amp;I10&amp;"_"&amp;J10&amp;"_"&amp;K10&amp;"_"&amp;L10&amp;"_"&amp;M10</f>
        <v>LSA_NPU_VMIN_K_PREHVQK_TITO_VCCSA_NOM_LFM_F1_NPU_CPU_PMOVI</v>
      </c>
      <c r="D10" s="5" t="s">
        <v>216</v>
      </c>
      <c r="E10" s="5" t="s">
        <v>1713</v>
      </c>
      <c r="F10" s="5" t="s">
        <v>232</v>
      </c>
      <c r="G10" s="5" t="s">
        <v>239</v>
      </c>
      <c r="H10" s="5" t="s">
        <v>242</v>
      </c>
      <c r="I10" s="5" t="s">
        <v>1418</v>
      </c>
      <c r="J10" s="5" t="s">
        <v>245</v>
      </c>
      <c r="K10" s="5" t="s">
        <v>248</v>
      </c>
      <c r="L10" s="5" t="s">
        <v>251</v>
      </c>
      <c r="M10" s="5" t="s">
        <v>1718</v>
      </c>
      <c r="N10" s="5" t="s">
        <v>1399</v>
      </c>
      <c r="O10" s="5" t="s">
        <v>386</v>
      </c>
      <c r="P10" s="5" t="s">
        <v>387</v>
      </c>
      <c r="Q10" s="5" t="s">
        <v>1210</v>
      </c>
      <c r="R10" s="5" t="s">
        <v>1209</v>
      </c>
      <c r="S10" s="5" t="s">
        <v>408</v>
      </c>
      <c r="T10" s="5" t="s">
        <v>1786</v>
      </c>
      <c r="U10" s="5" t="s">
        <v>824</v>
      </c>
      <c r="V10" s="5" t="s">
        <v>827</v>
      </c>
      <c r="W10" s="5" t="s">
        <v>824</v>
      </c>
      <c r="X10" s="5" t="s">
        <v>839</v>
      </c>
      <c r="Y10" s="5" t="s">
        <v>839</v>
      </c>
      <c r="Z10" s="5">
        <f t="shared" si="0"/>
        <v>3</v>
      </c>
      <c r="AA10" s="5" t="s">
        <v>826</v>
      </c>
      <c r="AB10" s="5" t="str">
        <f t="shared" ref="AB10:AD11" si="1">$C11</f>
        <v>LSA_NPU_VMIN_K_PREHVQK_TITO_VCCSA_NOM_LFM_F1_NPU_BTR_PMOVI</v>
      </c>
      <c r="AC10" s="5" t="str">
        <f t="shared" si="1"/>
        <v>LSA_NPU_VMIN_K_PREHVQK_TITO_VCCSA_NOM_LFM_F1_NPU_BTR_PMOVI</v>
      </c>
      <c r="AD10" s="5" t="str">
        <f t="shared" si="1"/>
        <v>LSA_NPU_VMIN_K_PREHVQK_TITO_VCCSA_NOM_LFM_F1_NPU_BTR_PMOVI</v>
      </c>
      <c r="BJ10" s="5" t="s">
        <v>908</v>
      </c>
      <c r="BO10" s="5" t="s">
        <v>917</v>
      </c>
      <c r="BP10" s="5" t="s">
        <v>918</v>
      </c>
      <c r="BQ10" s="5" t="s">
        <v>1294</v>
      </c>
      <c r="BR10" s="5" t="s">
        <v>1943</v>
      </c>
      <c r="BS10" s="5" t="s">
        <v>1022</v>
      </c>
      <c r="BT10" s="5" t="s">
        <v>1922</v>
      </c>
      <c r="BU10" s="5" t="s">
        <v>1106</v>
      </c>
      <c r="BV10" s="5" t="s">
        <v>1107</v>
      </c>
      <c r="BW10" s="5" t="s">
        <v>1106</v>
      </c>
      <c r="BY10" s="5">
        <v>0.02</v>
      </c>
      <c r="BZ10" s="5">
        <v>1</v>
      </c>
      <c r="CA10" s="5">
        <v>1</v>
      </c>
    </row>
    <row r="11" spans="1:92" s="5" customFormat="1" x14ac:dyDescent="0.25">
      <c r="A11" s="5" t="s">
        <v>94</v>
      </c>
      <c r="B11" s="5" t="s">
        <v>114</v>
      </c>
      <c r="C11" s="5" t="str">
        <f>D11&amp;"_"&amp;E11&amp;"_"&amp;F11&amp;"_"&amp;G11&amp;"_"&amp;A11&amp;"_"&amp;H11&amp;"_"&amp;I11&amp;"_"&amp;J11&amp;"_"&amp;K11&amp;"_"&amp;L11&amp;"_"&amp;M11</f>
        <v>LSA_NPU_VMIN_K_PREHVQK_TITO_VCCSA_NOM_LFM_F1_NPU_BTR_PMOVI</v>
      </c>
      <c r="D11" s="5" t="s">
        <v>216</v>
      </c>
      <c r="E11" s="5" t="s">
        <v>1713</v>
      </c>
      <c r="F11" s="5" t="s">
        <v>232</v>
      </c>
      <c r="G11" s="5" t="s">
        <v>239</v>
      </c>
      <c r="H11" s="5" t="s">
        <v>242</v>
      </c>
      <c r="I11" s="5" t="s">
        <v>1418</v>
      </c>
      <c r="J11" s="5" t="s">
        <v>245</v>
      </c>
      <c r="K11" s="5" t="s">
        <v>248</v>
      </c>
      <c r="L11" s="5" t="s">
        <v>251</v>
      </c>
      <c r="M11" s="5" t="s">
        <v>1719</v>
      </c>
      <c r="N11" s="5" t="s">
        <v>1399</v>
      </c>
      <c r="O11" s="5" t="s">
        <v>386</v>
      </c>
      <c r="P11" s="5" t="s">
        <v>387</v>
      </c>
      <c r="Q11" s="5" t="s">
        <v>1210</v>
      </c>
      <c r="R11" s="5" t="s">
        <v>1209</v>
      </c>
      <c r="S11" s="5" t="s">
        <v>409</v>
      </c>
      <c r="T11" s="5" t="s">
        <v>1787</v>
      </c>
      <c r="U11" s="5" t="s">
        <v>824</v>
      </c>
      <c r="V11" s="5" t="s">
        <v>827</v>
      </c>
      <c r="W11" s="5" t="s">
        <v>824</v>
      </c>
      <c r="X11" s="5" t="s">
        <v>826</v>
      </c>
      <c r="Y11" s="5" t="s">
        <v>839</v>
      </c>
      <c r="Z11" s="5">
        <f t="shared" si="0"/>
        <v>3</v>
      </c>
      <c r="AA11" s="5" t="s">
        <v>826</v>
      </c>
      <c r="AB11" s="5" t="str">
        <f t="shared" si="1"/>
        <v>SSA_NPU_VMIN_K_PREHVQK_TITO_VCCSA_NOM_LFM_F1_NPU_CPU_PMOVI</v>
      </c>
      <c r="AC11" s="5" t="str">
        <f t="shared" si="1"/>
        <v>SSA_NPU_VMIN_K_PREHVQK_TITO_VCCSA_NOM_LFM_F1_NPU_CPU_PMOVI</v>
      </c>
      <c r="AD11" s="5" t="str">
        <f t="shared" si="1"/>
        <v>SSA_NPU_VMIN_K_PREHVQK_TITO_VCCSA_NOM_LFM_F1_NPU_CPU_PMOVI</v>
      </c>
      <c r="BJ11" s="5" t="s">
        <v>908</v>
      </c>
      <c r="BO11" s="5" t="s">
        <v>917</v>
      </c>
      <c r="BP11" s="5" t="s">
        <v>918</v>
      </c>
      <c r="BQ11" s="5" t="s">
        <v>1294</v>
      </c>
      <c r="BR11" s="5" t="s">
        <v>1944</v>
      </c>
      <c r="BS11" s="5" t="s">
        <v>1022</v>
      </c>
      <c r="BT11" s="5" t="s">
        <v>1923</v>
      </c>
      <c r="BU11" s="5" t="s">
        <v>1106</v>
      </c>
      <c r="BV11" s="5" t="s">
        <v>1107</v>
      </c>
      <c r="BW11" s="5" t="s">
        <v>1106</v>
      </c>
      <c r="BY11" s="5">
        <v>0.02</v>
      </c>
      <c r="BZ11" s="5">
        <v>1</v>
      </c>
      <c r="CA11" s="5">
        <v>1</v>
      </c>
    </row>
    <row r="12" spans="1:92" s="5" customFormat="1" x14ac:dyDescent="0.25">
      <c r="A12" s="5" t="s">
        <v>94</v>
      </c>
      <c r="B12" s="5" t="s">
        <v>114</v>
      </c>
      <c r="C12" s="5" t="str">
        <f>D12&amp;"_"&amp;E12&amp;"_"&amp;F12&amp;"_"&amp;G12&amp;"_"&amp;A12&amp;"_"&amp;H12&amp;"_"&amp;I12&amp;"_"&amp;J12&amp;"_"&amp;K12&amp;"_"&amp;L12&amp;"_"&amp;M12</f>
        <v>SSA_NPU_VMIN_K_PREHVQK_TITO_VCCSA_NOM_LFM_F1_NPU_CPU_PMOVI</v>
      </c>
      <c r="D12" s="5" t="s">
        <v>215</v>
      </c>
      <c r="E12" s="5" t="s">
        <v>1713</v>
      </c>
      <c r="F12" s="5" t="s">
        <v>232</v>
      </c>
      <c r="G12" s="5" t="s">
        <v>239</v>
      </c>
      <c r="H12" s="5" t="s">
        <v>242</v>
      </c>
      <c r="I12" s="5" t="s">
        <v>1418</v>
      </c>
      <c r="J12" s="5" t="s">
        <v>245</v>
      </c>
      <c r="K12" s="5" t="s">
        <v>248</v>
      </c>
      <c r="L12" s="5" t="s">
        <v>251</v>
      </c>
      <c r="M12" s="5" t="s">
        <v>1718</v>
      </c>
      <c r="N12" s="5" t="s">
        <v>1399</v>
      </c>
      <c r="O12" s="5" t="s">
        <v>386</v>
      </c>
      <c r="P12" s="5" t="s">
        <v>387</v>
      </c>
      <c r="Q12" s="5" t="s">
        <v>1209</v>
      </c>
      <c r="R12" s="5" t="s">
        <v>1209</v>
      </c>
      <c r="S12" s="5" t="s">
        <v>409</v>
      </c>
      <c r="T12" s="5" t="s">
        <v>1788</v>
      </c>
      <c r="U12" s="5" t="s">
        <v>824</v>
      </c>
      <c r="V12" s="5" t="s">
        <v>827</v>
      </c>
      <c r="W12" s="5" t="s">
        <v>824</v>
      </c>
      <c r="X12" s="5" t="s">
        <v>840</v>
      </c>
      <c r="Y12" s="5" t="s">
        <v>839</v>
      </c>
      <c r="Z12" s="5">
        <f t="shared" si="0"/>
        <v>3</v>
      </c>
      <c r="AA12" s="5" t="s">
        <v>826</v>
      </c>
      <c r="AB12" s="5" t="s">
        <v>826</v>
      </c>
      <c r="AC12" s="5" t="s">
        <v>826</v>
      </c>
      <c r="AD12" s="5" t="s">
        <v>826</v>
      </c>
      <c r="BJ12" s="5" t="s">
        <v>908</v>
      </c>
      <c r="BO12" s="5" t="s">
        <v>917</v>
      </c>
      <c r="BP12" s="5" t="s">
        <v>918</v>
      </c>
      <c r="BQ12" s="5" t="s">
        <v>1294</v>
      </c>
      <c r="BR12" s="5" t="s">
        <v>1945</v>
      </c>
      <c r="BS12" s="5" t="s">
        <v>1022</v>
      </c>
      <c r="BT12" s="5" t="s">
        <v>1924</v>
      </c>
      <c r="BU12" s="5" t="s">
        <v>1106</v>
      </c>
      <c r="BV12" s="5" t="s">
        <v>1107</v>
      </c>
      <c r="BW12" s="5" t="s">
        <v>1106</v>
      </c>
      <c r="BY12" s="5">
        <v>0.02</v>
      </c>
      <c r="BZ12" s="5">
        <v>1</v>
      </c>
      <c r="CA12" s="5">
        <v>1</v>
      </c>
    </row>
    <row r="13" spans="1:92" s="4" customFormat="1" x14ac:dyDescent="0.25">
      <c r="A13" s="4" t="s">
        <v>94</v>
      </c>
      <c r="B13" s="4" t="s">
        <v>105</v>
      </c>
      <c r="C13" s="4" t="s">
        <v>1664</v>
      </c>
      <c r="E13" s="4" t="s">
        <v>1713</v>
      </c>
      <c r="Z13" s="4">
        <f t="shared" si="0"/>
        <v>0</v>
      </c>
    </row>
    <row r="14" spans="1:92" s="2" customFormat="1" x14ac:dyDescent="0.25">
      <c r="A14" s="2" t="s">
        <v>94</v>
      </c>
      <c r="B14" s="2" t="s">
        <v>102</v>
      </c>
      <c r="C14" s="2" t="s">
        <v>1665</v>
      </c>
      <c r="E14" s="2" t="s">
        <v>1713</v>
      </c>
      <c r="X14" s="2" t="s">
        <v>826</v>
      </c>
      <c r="Y14" s="2" t="s">
        <v>826</v>
      </c>
      <c r="Z14" s="2">
        <f t="shared" si="0"/>
        <v>2</v>
      </c>
      <c r="AA14" s="2" t="s">
        <v>826</v>
      </c>
      <c r="AB14" s="2" t="str">
        <f>$C22</f>
        <v>SSA_RECOVERY_PRE</v>
      </c>
      <c r="AC14" s="2" t="str">
        <f>$C22</f>
        <v>SSA_RECOVERY_PRE</v>
      </c>
    </row>
    <row r="15" spans="1:92" s="5" customFormat="1" x14ac:dyDescent="0.25">
      <c r="A15" s="5" t="s">
        <v>94</v>
      </c>
      <c r="B15" s="5" t="s">
        <v>114</v>
      </c>
      <c r="C15" s="5" t="str">
        <f t="shared" ref="C15:C20" si="2">D15&amp;"_"&amp;E15&amp;"_"&amp;F15&amp;"_"&amp;G15&amp;"_"&amp;A15&amp;"_"&amp;H15&amp;"_"&amp;I15&amp;"_"&amp;J15&amp;"_"&amp;K15&amp;"_"&amp;L15&amp;"_"&amp;M15</f>
        <v>LSA_NPU_VMIN_K_PREHVQK_TITO_VCCSA_NOM_LFM_F1_NPU_TILE0_PMOVI</v>
      </c>
      <c r="D15" s="5" t="s">
        <v>216</v>
      </c>
      <c r="E15" s="5" t="s">
        <v>1713</v>
      </c>
      <c r="F15" s="5" t="s">
        <v>232</v>
      </c>
      <c r="G15" s="5" t="s">
        <v>239</v>
      </c>
      <c r="H15" s="5" t="s">
        <v>242</v>
      </c>
      <c r="I15" s="5" t="s">
        <v>1418</v>
      </c>
      <c r="J15" s="5" t="s">
        <v>245</v>
      </c>
      <c r="K15" s="5" t="s">
        <v>248</v>
      </c>
      <c r="L15" s="5" t="s">
        <v>251</v>
      </c>
      <c r="M15" s="5" t="s">
        <v>1720</v>
      </c>
      <c r="N15" s="5" t="s">
        <v>1399</v>
      </c>
      <c r="O15" s="5" t="s">
        <v>386</v>
      </c>
      <c r="P15" s="5" t="s">
        <v>387</v>
      </c>
      <c r="Q15" s="5" t="s">
        <v>1210</v>
      </c>
      <c r="R15" s="5" t="s">
        <v>1209</v>
      </c>
      <c r="S15" s="5" t="s">
        <v>410</v>
      </c>
      <c r="T15" s="5" t="s">
        <v>1789</v>
      </c>
      <c r="U15" s="5" t="s">
        <v>824</v>
      </c>
      <c r="V15" s="5" t="s">
        <v>827</v>
      </c>
      <c r="W15" s="5" t="s">
        <v>824</v>
      </c>
      <c r="X15" s="5" t="s">
        <v>839</v>
      </c>
      <c r="Y15" s="5" t="s">
        <v>839</v>
      </c>
      <c r="Z15" s="5">
        <f t="shared" si="0"/>
        <v>3</v>
      </c>
      <c r="AA15" s="5" t="s">
        <v>826</v>
      </c>
      <c r="AB15" s="5" t="str">
        <f>$C18</f>
        <v>LSA_NPU_VMIN_K_PREHVQK_TITO_VCCSA_NOM_LFM_F1_NPU_TILE0REC_PMOVI</v>
      </c>
      <c r="AC15" s="5" t="str">
        <f>$C16</f>
        <v>LSA_NPU_VMIN_K_PREHVQK_TITO_VCCSA_NOM_LFM_F1_NPU_TILE1_PMOVI</v>
      </c>
      <c r="AD15" s="5" t="str">
        <f>$C18</f>
        <v>LSA_NPU_VMIN_K_PREHVQK_TITO_VCCSA_NOM_LFM_F1_NPU_TILE0REC_PMOVI</v>
      </c>
      <c r="BJ15" s="5" t="s">
        <v>908</v>
      </c>
      <c r="BO15" s="5" t="s">
        <v>917</v>
      </c>
      <c r="BP15" s="5" t="s">
        <v>918</v>
      </c>
      <c r="BQ15" s="5" t="s">
        <v>1294</v>
      </c>
      <c r="BR15" s="5" t="s">
        <v>1946</v>
      </c>
      <c r="BS15" s="5" t="s">
        <v>1022</v>
      </c>
      <c r="BT15" s="5" t="s">
        <v>1928</v>
      </c>
      <c r="BU15" s="5" t="s">
        <v>1106</v>
      </c>
      <c r="BV15" s="5" t="s">
        <v>1107</v>
      </c>
      <c r="BW15" s="5" t="s">
        <v>1106</v>
      </c>
      <c r="BY15" s="5">
        <v>0.02</v>
      </c>
      <c r="BZ15" s="5">
        <v>1</v>
      </c>
      <c r="CA15" s="5">
        <v>1</v>
      </c>
    </row>
    <row r="16" spans="1:92" s="5" customFormat="1" x14ac:dyDescent="0.25">
      <c r="A16" s="5" t="s">
        <v>94</v>
      </c>
      <c r="B16" s="5" t="s">
        <v>114</v>
      </c>
      <c r="C16" s="5" t="str">
        <f t="shared" si="2"/>
        <v>LSA_NPU_VMIN_K_PREHVQK_TITO_VCCSA_NOM_LFM_F1_NPU_TILE1_PMOVI</v>
      </c>
      <c r="D16" s="5" t="s">
        <v>216</v>
      </c>
      <c r="E16" s="5" t="s">
        <v>1713</v>
      </c>
      <c r="F16" s="5" t="s">
        <v>232</v>
      </c>
      <c r="G16" s="5" t="s">
        <v>239</v>
      </c>
      <c r="H16" s="5" t="s">
        <v>242</v>
      </c>
      <c r="I16" s="5" t="s">
        <v>1418</v>
      </c>
      <c r="J16" s="5" t="s">
        <v>245</v>
      </c>
      <c r="K16" s="5" t="s">
        <v>248</v>
      </c>
      <c r="L16" s="5" t="s">
        <v>251</v>
      </c>
      <c r="M16" s="5" t="s">
        <v>1721</v>
      </c>
      <c r="N16" s="5" t="s">
        <v>1399</v>
      </c>
      <c r="O16" s="5" t="s">
        <v>386</v>
      </c>
      <c r="P16" s="5" t="s">
        <v>387</v>
      </c>
      <c r="Q16" s="5" t="s">
        <v>1210</v>
      </c>
      <c r="R16" s="5" t="s">
        <v>1209</v>
      </c>
      <c r="S16" s="5" t="s">
        <v>425</v>
      </c>
      <c r="T16" s="5" t="s">
        <v>1790</v>
      </c>
      <c r="U16" s="5" t="s">
        <v>824</v>
      </c>
      <c r="V16" s="5" t="s">
        <v>827</v>
      </c>
      <c r="W16" s="5" t="s">
        <v>824</v>
      </c>
      <c r="X16" s="5" t="s">
        <v>826</v>
      </c>
      <c r="Y16" s="5" t="s">
        <v>839</v>
      </c>
      <c r="Z16" s="5">
        <f t="shared" si="0"/>
        <v>3</v>
      </c>
      <c r="AA16" s="5" t="s">
        <v>826</v>
      </c>
      <c r="AB16" s="5" t="str">
        <f>$C19</f>
        <v>LSA_NPU_VMIN_K_PREHVQK_TITO_VCCSA_NOM_LFM_F1_NPU_TILE1REC_PMOVI</v>
      </c>
      <c r="AC16" s="5" t="str">
        <f>$C17</f>
        <v>LSA_NPU_VMIN_K_PREHVQK_TITO_VCCSA_NOM_LFM_F1_NPU_TILE2_PMOVI</v>
      </c>
      <c r="AD16" s="5" t="str">
        <f>$C19</f>
        <v>LSA_NPU_VMIN_K_PREHVQK_TITO_VCCSA_NOM_LFM_F1_NPU_TILE1REC_PMOVI</v>
      </c>
      <c r="BJ16" s="5" t="s">
        <v>908</v>
      </c>
      <c r="BO16" s="5" t="s">
        <v>917</v>
      </c>
      <c r="BP16" s="5" t="s">
        <v>918</v>
      </c>
      <c r="BQ16" s="5" t="s">
        <v>1294</v>
      </c>
      <c r="BR16" s="5" t="s">
        <v>1947</v>
      </c>
      <c r="BS16" s="5" t="s">
        <v>1022</v>
      </c>
      <c r="BT16" s="5" t="s">
        <v>1929</v>
      </c>
      <c r="BU16" s="5" t="s">
        <v>1106</v>
      </c>
      <c r="BV16" s="5" t="s">
        <v>1107</v>
      </c>
      <c r="BW16" s="5" t="s">
        <v>1106</v>
      </c>
      <c r="BY16" s="5">
        <v>0.02</v>
      </c>
      <c r="BZ16" s="5">
        <v>1</v>
      </c>
      <c r="CA16" s="5">
        <v>1</v>
      </c>
    </row>
    <row r="17" spans="1:92" s="5" customFormat="1" x14ac:dyDescent="0.25">
      <c r="A17" s="5" t="s">
        <v>94</v>
      </c>
      <c r="B17" s="5" t="s">
        <v>114</v>
      </c>
      <c r="C17" s="5" t="str">
        <f t="shared" si="2"/>
        <v>LSA_NPU_VMIN_K_PREHVQK_TITO_VCCSA_NOM_LFM_F1_NPU_TILE2_PMOVI</v>
      </c>
      <c r="D17" s="5" t="s">
        <v>216</v>
      </c>
      <c r="E17" s="5" t="s">
        <v>1713</v>
      </c>
      <c r="F17" s="5" t="s">
        <v>232</v>
      </c>
      <c r="G17" s="5" t="s">
        <v>239</v>
      </c>
      <c r="H17" s="5" t="s">
        <v>242</v>
      </c>
      <c r="I17" s="5" t="s">
        <v>1418</v>
      </c>
      <c r="J17" s="5" t="s">
        <v>245</v>
      </c>
      <c r="K17" s="5" t="s">
        <v>248</v>
      </c>
      <c r="L17" s="5" t="s">
        <v>251</v>
      </c>
      <c r="M17" s="5" t="s">
        <v>1722</v>
      </c>
      <c r="N17" s="5" t="s">
        <v>1399</v>
      </c>
      <c r="O17" s="5" t="s">
        <v>386</v>
      </c>
      <c r="P17" s="5" t="s">
        <v>387</v>
      </c>
      <c r="Q17" s="5" t="s">
        <v>1210</v>
      </c>
      <c r="R17" s="5" t="s">
        <v>1209</v>
      </c>
      <c r="S17" s="5" t="s">
        <v>411</v>
      </c>
      <c r="T17" s="5" t="s">
        <v>1791</v>
      </c>
      <c r="U17" s="5" t="s">
        <v>824</v>
      </c>
      <c r="V17" s="5" t="s">
        <v>827</v>
      </c>
      <c r="W17" s="5" t="s">
        <v>824</v>
      </c>
      <c r="X17" s="5" t="s">
        <v>840</v>
      </c>
      <c r="Y17" s="5" t="s">
        <v>839</v>
      </c>
      <c r="Z17" s="5">
        <f t="shared" si="0"/>
        <v>3</v>
      </c>
      <c r="AA17" s="5" t="s">
        <v>826</v>
      </c>
      <c r="AB17" s="5" t="str">
        <f>$C20</f>
        <v>LSA_NPU_VMIN_K_PREHVQK_TITO_VCCSA_NOM_LFM_F1_NPU_TILE2REC_PMOVI</v>
      </c>
      <c r="AC17" s="5" t="s">
        <v>826</v>
      </c>
      <c r="AD17" s="5" t="str">
        <f>$C20</f>
        <v>LSA_NPU_VMIN_K_PREHVQK_TITO_VCCSA_NOM_LFM_F1_NPU_TILE2REC_PMOVI</v>
      </c>
      <c r="BJ17" s="5" t="s">
        <v>908</v>
      </c>
      <c r="BO17" s="5" t="s">
        <v>917</v>
      </c>
      <c r="BP17" s="5" t="s">
        <v>918</v>
      </c>
      <c r="BQ17" s="5" t="s">
        <v>1294</v>
      </c>
      <c r="BR17" s="5" t="s">
        <v>1948</v>
      </c>
      <c r="BS17" s="5" t="s">
        <v>1022</v>
      </c>
      <c r="BT17" s="5" t="s">
        <v>1930</v>
      </c>
      <c r="BU17" s="5" t="s">
        <v>1106</v>
      </c>
      <c r="BV17" s="5" t="s">
        <v>1107</v>
      </c>
      <c r="BW17" s="5" t="s">
        <v>1106</v>
      </c>
      <c r="BY17" s="5">
        <v>0.02</v>
      </c>
      <c r="BZ17" s="5">
        <v>1</v>
      </c>
      <c r="CA17" s="5">
        <v>1</v>
      </c>
    </row>
    <row r="18" spans="1:92" s="5" customFormat="1" x14ac:dyDescent="0.25">
      <c r="A18" s="5" t="s">
        <v>94</v>
      </c>
      <c r="B18" s="5" t="s">
        <v>1131</v>
      </c>
      <c r="C18" s="5" t="str">
        <f t="shared" si="2"/>
        <v>LSA_NPU_VMIN_K_PREHVQK_TITO_VCCSA_NOM_LFM_F1_NPU_TILE0REC_PMOVI</v>
      </c>
      <c r="D18" s="5" t="s">
        <v>216</v>
      </c>
      <c r="E18" s="5" t="s">
        <v>1713</v>
      </c>
      <c r="F18" s="5" t="s">
        <v>232</v>
      </c>
      <c r="G18" s="5" t="s">
        <v>239</v>
      </c>
      <c r="H18" s="5" t="s">
        <v>242</v>
      </c>
      <c r="I18" s="5" t="s">
        <v>1418</v>
      </c>
      <c r="J18" s="5" t="s">
        <v>245</v>
      </c>
      <c r="K18" s="5" t="s">
        <v>248</v>
      </c>
      <c r="L18" s="5" t="s">
        <v>251</v>
      </c>
      <c r="M18" s="5" t="s">
        <v>1723</v>
      </c>
      <c r="N18" s="5" t="s">
        <v>383</v>
      </c>
      <c r="O18" s="5" t="s">
        <v>383</v>
      </c>
      <c r="P18" s="5" t="s">
        <v>383</v>
      </c>
      <c r="Q18" s="5" t="s">
        <v>395</v>
      </c>
      <c r="R18" s="5" t="s">
        <v>395</v>
      </c>
      <c r="S18" s="5" t="s">
        <v>425</v>
      </c>
      <c r="T18" s="5" t="s">
        <v>1792</v>
      </c>
      <c r="U18" s="5" t="s">
        <v>824</v>
      </c>
      <c r="V18" s="5" t="s">
        <v>827</v>
      </c>
      <c r="W18" s="5" t="s">
        <v>825</v>
      </c>
      <c r="X18" s="5" t="s">
        <v>839</v>
      </c>
      <c r="Y18" s="5" t="s">
        <v>826</v>
      </c>
      <c r="Z18" s="5">
        <f t="shared" si="0"/>
        <v>2</v>
      </c>
      <c r="AA18" s="5" t="s">
        <v>826</v>
      </c>
      <c r="AB18" s="5" t="str">
        <f>$C16</f>
        <v>LSA_NPU_VMIN_K_PREHVQK_TITO_VCCSA_NOM_LFM_F1_NPU_TILE1_PMOVI</v>
      </c>
      <c r="AC18" s="5" t="str">
        <f>$C16</f>
        <v>LSA_NPU_VMIN_K_PREHVQK_TITO_VCCSA_NOM_LFM_F1_NPU_TILE1_PMOVI</v>
      </c>
      <c r="CM18" s="5" t="s">
        <v>2109</v>
      </c>
      <c r="CN18" s="5" t="s">
        <v>1713</v>
      </c>
    </row>
    <row r="19" spans="1:92" s="5" customFormat="1" x14ac:dyDescent="0.25">
      <c r="A19" s="5" t="s">
        <v>94</v>
      </c>
      <c r="B19" s="5" t="s">
        <v>1131</v>
      </c>
      <c r="C19" s="5" t="str">
        <f t="shared" si="2"/>
        <v>LSA_NPU_VMIN_K_PREHVQK_TITO_VCCSA_NOM_LFM_F1_NPU_TILE1REC_PMOVI</v>
      </c>
      <c r="D19" s="5" t="s">
        <v>216</v>
      </c>
      <c r="E19" s="5" t="s">
        <v>1713</v>
      </c>
      <c r="F19" s="5" t="s">
        <v>232</v>
      </c>
      <c r="G19" s="5" t="s">
        <v>239</v>
      </c>
      <c r="H19" s="5" t="s">
        <v>242</v>
      </c>
      <c r="I19" s="5" t="s">
        <v>1418</v>
      </c>
      <c r="J19" s="5" t="s">
        <v>245</v>
      </c>
      <c r="K19" s="5" t="s">
        <v>248</v>
      </c>
      <c r="L19" s="5" t="s">
        <v>251</v>
      </c>
      <c r="M19" s="5" t="s">
        <v>1724</v>
      </c>
      <c r="N19" s="5" t="s">
        <v>383</v>
      </c>
      <c r="O19" s="5" t="s">
        <v>383</v>
      </c>
      <c r="P19" s="5" t="s">
        <v>383</v>
      </c>
      <c r="Q19" s="5" t="s">
        <v>395</v>
      </c>
      <c r="R19" s="5" t="s">
        <v>395</v>
      </c>
      <c r="S19" s="5" t="s">
        <v>410</v>
      </c>
      <c r="T19" s="5" t="s">
        <v>1793</v>
      </c>
      <c r="U19" s="5" t="s">
        <v>824</v>
      </c>
      <c r="V19" s="5" t="s">
        <v>827</v>
      </c>
      <c r="W19" s="5" t="s">
        <v>825</v>
      </c>
      <c r="X19" s="5" t="s">
        <v>839</v>
      </c>
      <c r="Y19" s="5" t="s">
        <v>840</v>
      </c>
      <c r="Z19" s="5">
        <f t="shared" si="0"/>
        <v>2</v>
      </c>
      <c r="AA19" s="5" t="s">
        <v>826</v>
      </c>
      <c r="AB19" s="5" t="str">
        <f>$C17</f>
        <v>LSA_NPU_VMIN_K_PREHVQK_TITO_VCCSA_NOM_LFM_F1_NPU_TILE2_PMOVI</v>
      </c>
      <c r="AC19" s="5" t="str">
        <f>$C17</f>
        <v>LSA_NPU_VMIN_K_PREHVQK_TITO_VCCSA_NOM_LFM_F1_NPU_TILE2_PMOVI</v>
      </c>
      <c r="CM19" s="5" t="s">
        <v>2110</v>
      </c>
      <c r="CN19" s="5" t="s">
        <v>1713</v>
      </c>
    </row>
    <row r="20" spans="1:92" s="5" customFormat="1" x14ac:dyDescent="0.25">
      <c r="A20" s="5" t="s">
        <v>94</v>
      </c>
      <c r="B20" s="5" t="s">
        <v>1131</v>
      </c>
      <c r="C20" s="5" t="str">
        <f t="shared" si="2"/>
        <v>LSA_NPU_VMIN_K_PREHVQK_TITO_VCCSA_NOM_LFM_F1_NPU_TILE2REC_PMOVI</v>
      </c>
      <c r="D20" s="5" t="s">
        <v>216</v>
      </c>
      <c r="E20" s="5" t="s">
        <v>1713</v>
      </c>
      <c r="F20" s="5" t="s">
        <v>232</v>
      </c>
      <c r="G20" s="5" t="s">
        <v>239</v>
      </c>
      <c r="H20" s="5" t="s">
        <v>242</v>
      </c>
      <c r="I20" s="5" t="s">
        <v>1418</v>
      </c>
      <c r="J20" s="5" t="s">
        <v>245</v>
      </c>
      <c r="K20" s="5" t="s">
        <v>248</v>
      </c>
      <c r="L20" s="5" t="s">
        <v>251</v>
      </c>
      <c r="M20" s="5" t="s">
        <v>1725</v>
      </c>
      <c r="N20" s="5" t="s">
        <v>383</v>
      </c>
      <c r="O20" s="5" t="s">
        <v>383</v>
      </c>
      <c r="P20" s="5" t="s">
        <v>383</v>
      </c>
      <c r="Q20" s="5" t="s">
        <v>395</v>
      </c>
      <c r="R20" s="5" t="s">
        <v>395</v>
      </c>
      <c r="S20" s="5" t="s">
        <v>410</v>
      </c>
      <c r="T20" s="5" t="s">
        <v>1794</v>
      </c>
      <c r="U20" s="5" t="s">
        <v>824</v>
      </c>
      <c r="V20" s="5" t="s">
        <v>827</v>
      </c>
      <c r="W20" s="5" t="s">
        <v>825</v>
      </c>
      <c r="X20" s="5" t="s">
        <v>839</v>
      </c>
      <c r="Y20" s="5" t="s">
        <v>841</v>
      </c>
      <c r="Z20" s="5">
        <f t="shared" si="0"/>
        <v>2</v>
      </c>
      <c r="AA20" s="5" t="s">
        <v>826</v>
      </c>
      <c r="AB20" s="5" t="s">
        <v>826</v>
      </c>
      <c r="AC20" s="5" t="s">
        <v>826</v>
      </c>
      <c r="CM20" s="5" t="s">
        <v>2111</v>
      </c>
      <c r="CN20" s="5" t="s">
        <v>1713</v>
      </c>
    </row>
    <row r="21" spans="1:92" s="4" customFormat="1" x14ac:dyDescent="0.25">
      <c r="A21" s="4" t="s">
        <v>94</v>
      </c>
      <c r="B21" s="4" t="s">
        <v>105</v>
      </c>
      <c r="C21" s="4" t="s">
        <v>1666</v>
      </c>
      <c r="E21" s="4" t="s">
        <v>1713</v>
      </c>
      <c r="Z21" s="4">
        <f t="shared" si="0"/>
        <v>0</v>
      </c>
    </row>
    <row r="22" spans="1:92" s="2" customFormat="1" x14ac:dyDescent="0.25">
      <c r="A22" s="2" t="s">
        <v>94</v>
      </c>
      <c r="B22" s="2" t="s">
        <v>102</v>
      </c>
      <c r="C22" s="2" t="s">
        <v>1667</v>
      </c>
      <c r="E22" s="2" t="s">
        <v>1713</v>
      </c>
      <c r="X22" s="2" t="s">
        <v>840</v>
      </c>
      <c r="Y22" s="2" t="s">
        <v>826</v>
      </c>
      <c r="Z22" s="2">
        <f t="shared" si="0"/>
        <v>2</v>
      </c>
      <c r="AA22" s="2" t="s">
        <v>826</v>
      </c>
      <c r="AB22" s="2" t="str">
        <f>$C33</f>
        <v>XSA_NPU_VMIN_K_PREHVQK_TITO_VCCSA_NOM_LFM_F1_NPU_ALL_INTM</v>
      </c>
      <c r="AC22" s="2" t="str">
        <f>$C33</f>
        <v>XSA_NPU_VMIN_K_PREHVQK_TITO_VCCSA_NOM_LFM_F1_NPU_ALL_INTM</v>
      </c>
    </row>
    <row r="23" spans="1:92" s="5" customFormat="1" x14ac:dyDescent="0.25">
      <c r="A23" s="5" t="s">
        <v>94</v>
      </c>
      <c r="B23" s="5" t="s">
        <v>114</v>
      </c>
      <c r="C23" s="5" t="str">
        <f t="shared" ref="C23:C28" si="3">D23&amp;"_"&amp;E23&amp;"_"&amp;F23&amp;"_"&amp;G23&amp;"_"&amp;A23&amp;"_"&amp;H23&amp;"_"&amp;I23&amp;"_"&amp;J23&amp;"_"&amp;K23&amp;"_"&amp;L23&amp;"_"&amp;M23</f>
        <v>SSA_NPU_VMIN_K_PREHVQK_TITO_VCCSA_NOM_LFM_F1_NPU_TILE0_PMOVI</v>
      </c>
      <c r="D23" s="5" t="s">
        <v>215</v>
      </c>
      <c r="E23" s="5" t="s">
        <v>1713</v>
      </c>
      <c r="F23" s="5" t="s">
        <v>232</v>
      </c>
      <c r="G23" s="5" t="s">
        <v>239</v>
      </c>
      <c r="H23" s="5" t="s">
        <v>242</v>
      </c>
      <c r="I23" s="5" t="s">
        <v>1418</v>
      </c>
      <c r="J23" s="5" t="s">
        <v>245</v>
      </c>
      <c r="K23" s="5" t="s">
        <v>248</v>
      </c>
      <c r="L23" s="5" t="s">
        <v>251</v>
      </c>
      <c r="M23" s="5" t="s">
        <v>1720</v>
      </c>
      <c r="N23" s="5" t="s">
        <v>1399</v>
      </c>
      <c r="O23" s="5" t="s">
        <v>386</v>
      </c>
      <c r="P23" s="5" t="s">
        <v>387</v>
      </c>
      <c r="Q23" s="5" t="s">
        <v>1209</v>
      </c>
      <c r="R23" s="5" t="s">
        <v>1209</v>
      </c>
      <c r="S23" s="5" t="s">
        <v>410</v>
      </c>
      <c r="T23" s="5" t="s">
        <v>1795</v>
      </c>
      <c r="U23" s="5" t="s">
        <v>824</v>
      </c>
      <c r="V23" s="5" t="s">
        <v>827</v>
      </c>
      <c r="W23" s="5" t="s">
        <v>824</v>
      </c>
      <c r="X23" s="5" t="s">
        <v>839</v>
      </c>
      <c r="Y23" s="5" t="s">
        <v>839</v>
      </c>
      <c r="Z23" s="5">
        <f t="shared" si="0"/>
        <v>3</v>
      </c>
      <c r="AA23" s="5" t="s">
        <v>826</v>
      </c>
      <c r="AB23" s="5" t="str">
        <f>$C26</f>
        <v>SSA_NPU_VMIN_K_PREHVQK_TITO_VCCSA_NOM_LFM_F1_NPU_TILE0REC_PMOVI</v>
      </c>
      <c r="AC23" s="5" t="str">
        <f>$C24</f>
        <v>SSA_NPU_VMIN_K_PREHVQK_TITO_VCCSA_NOM_LFM_F1_NPU_TILE1_PMOVI</v>
      </c>
      <c r="AD23" s="5" t="str">
        <f>$C26</f>
        <v>SSA_NPU_VMIN_K_PREHVQK_TITO_VCCSA_NOM_LFM_F1_NPU_TILE0REC_PMOVI</v>
      </c>
      <c r="BJ23" s="5" t="s">
        <v>908</v>
      </c>
      <c r="BO23" s="5" t="s">
        <v>917</v>
      </c>
      <c r="BP23" s="5" t="s">
        <v>918</v>
      </c>
      <c r="BQ23" s="5" t="s">
        <v>1294</v>
      </c>
      <c r="BR23" s="5" t="s">
        <v>1949</v>
      </c>
      <c r="BS23" s="5" t="s">
        <v>1022</v>
      </c>
      <c r="BT23" s="5" t="s">
        <v>1934</v>
      </c>
      <c r="BU23" s="5" t="s">
        <v>1106</v>
      </c>
      <c r="BV23" s="5" t="s">
        <v>1107</v>
      </c>
      <c r="BW23" s="5" t="s">
        <v>1106</v>
      </c>
      <c r="BY23" s="5">
        <v>0.02</v>
      </c>
      <c r="BZ23" s="5">
        <v>1</v>
      </c>
      <c r="CA23" s="5">
        <v>1</v>
      </c>
    </row>
    <row r="24" spans="1:92" s="5" customFormat="1" x14ac:dyDescent="0.25">
      <c r="A24" s="5" t="s">
        <v>94</v>
      </c>
      <c r="B24" s="5" t="s">
        <v>114</v>
      </c>
      <c r="C24" s="5" t="str">
        <f t="shared" si="3"/>
        <v>SSA_NPU_VMIN_K_PREHVQK_TITO_VCCSA_NOM_LFM_F1_NPU_TILE1_PMOVI</v>
      </c>
      <c r="D24" s="5" t="s">
        <v>215</v>
      </c>
      <c r="E24" s="5" t="s">
        <v>1713</v>
      </c>
      <c r="F24" s="5" t="s">
        <v>232</v>
      </c>
      <c r="G24" s="5" t="s">
        <v>239</v>
      </c>
      <c r="H24" s="5" t="s">
        <v>242</v>
      </c>
      <c r="I24" s="5" t="s">
        <v>1418</v>
      </c>
      <c r="J24" s="5" t="s">
        <v>245</v>
      </c>
      <c r="K24" s="5" t="s">
        <v>248</v>
      </c>
      <c r="L24" s="5" t="s">
        <v>251</v>
      </c>
      <c r="M24" s="5" t="s">
        <v>1721</v>
      </c>
      <c r="N24" s="5" t="s">
        <v>1399</v>
      </c>
      <c r="O24" s="5" t="s">
        <v>386</v>
      </c>
      <c r="P24" s="5" t="s">
        <v>387</v>
      </c>
      <c r="Q24" s="5" t="s">
        <v>1209</v>
      </c>
      <c r="R24" s="5" t="s">
        <v>1209</v>
      </c>
      <c r="S24" s="5" t="s">
        <v>425</v>
      </c>
      <c r="T24" s="5" t="s">
        <v>1796</v>
      </c>
      <c r="U24" s="5" t="s">
        <v>824</v>
      </c>
      <c r="V24" s="5" t="s">
        <v>827</v>
      </c>
      <c r="W24" s="5" t="s">
        <v>824</v>
      </c>
      <c r="X24" s="5" t="s">
        <v>826</v>
      </c>
      <c r="Y24" s="5" t="s">
        <v>839</v>
      </c>
      <c r="Z24" s="5">
        <f t="shared" si="0"/>
        <v>3</v>
      </c>
      <c r="AA24" s="5" t="s">
        <v>826</v>
      </c>
      <c r="AB24" s="5" t="str">
        <f>$C27</f>
        <v>SSA_NPU_VMIN_K_PREHVQK_TITO_VCCSA_NOM_LFM_F1_NPU_TILE1REC_PMOVI</v>
      </c>
      <c r="AC24" s="5" t="str">
        <f>$C25</f>
        <v>SSA_NPU_VMIN_K_PREHVQK_TITO_VCCSA_NOM_LFM_F1_NPU_TILE2_PMOVI</v>
      </c>
      <c r="AD24" s="5" t="str">
        <f>$C27</f>
        <v>SSA_NPU_VMIN_K_PREHVQK_TITO_VCCSA_NOM_LFM_F1_NPU_TILE1REC_PMOVI</v>
      </c>
      <c r="BJ24" s="5" t="s">
        <v>908</v>
      </c>
      <c r="BO24" s="5" t="s">
        <v>917</v>
      </c>
      <c r="BP24" s="5" t="s">
        <v>918</v>
      </c>
      <c r="BQ24" s="5" t="s">
        <v>1294</v>
      </c>
      <c r="BR24" s="5" t="s">
        <v>1950</v>
      </c>
      <c r="BS24" s="5" t="s">
        <v>1022</v>
      </c>
      <c r="BT24" s="5" t="s">
        <v>1935</v>
      </c>
      <c r="BU24" s="5" t="s">
        <v>1106</v>
      </c>
      <c r="BV24" s="5" t="s">
        <v>1107</v>
      </c>
      <c r="BW24" s="5" t="s">
        <v>1106</v>
      </c>
      <c r="BY24" s="5">
        <v>0.02</v>
      </c>
      <c r="BZ24" s="5">
        <v>1</v>
      </c>
      <c r="CA24" s="5">
        <v>1</v>
      </c>
    </row>
    <row r="25" spans="1:92" s="5" customFormat="1" x14ac:dyDescent="0.25">
      <c r="A25" s="5" t="s">
        <v>94</v>
      </c>
      <c r="B25" s="5" t="s">
        <v>114</v>
      </c>
      <c r="C25" s="5" t="str">
        <f t="shared" si="3"/>
        <v>SSA_NPU_VMIN_K_PREHVQK_TITO_VCCSA_NOM_LFM_F1_NPU_TILE2_PMOVI</v>
      </c>
      <c r="D25" s="5" t="s">
        <v>215</v>
      </c>
      <c r="E25" s="5" t="s">
        <v>1713</v>
      </c>
      <c r="F25" s="5" t="s">
        <v>232</v>
      </c>
      <c r="G25" s="5" t="s">
        <v>239</v>
      </c>
      <c r="H25" s="5" t="s">
        <v>242</v>
      </c>
      <c r="I25" s="5" t="s">
        <v>1418</v>
      </c>
      <c r="J25" s="5" t="s">
        <v>245</v>
      </c>
      <c r="K25" s="5" t="s">
        <v>248</v>
      </c>
      <c r="L25" s="5" t="s">
        <v>251</v>
      </c>
      <c r="M25" s="5" t="s">
        <v>1722</v>
      </c>
      <c r="N25" s="5" t="s">
        <v>1399</v>
      </c>
      <c r="O25" s="5" t="s">
        <v>386</v>
      </c>
      <c r="P25" s="5" t="s">
        <v>387</v>
      </c>
      <c r="Q25" s="5" t="s">
        <v>1209</v>
      </c>
      <c r="R25" s="5" t="s">
        <v>1209</v>
      </c>
      <c r="S25" s="5" t="s">
        <v>411</v>
      </c>
      <c r="T25" s="5" t="s">
        <v>1797</v>
      </c>
      <c r="U25" s="5" t="s">
        <v>824</v>
      </c>
      <c r="V25" s="5" t="s">
        <v>827</v>
      </c>
      <c r="W25" s="5" t="s">
        <v>824</v>
      </c>
      <c r="X25" s="5" t="s">
        <v>840</v>
      </c>
      <c r="Y25" s="5" t="s">
        <v>839</v>
      </c>
      <c r="Z25" s="5">
        <f t="shared" si="0"/>
        <v>3</v>
      </c>
      <c r="AA25" s="5" t="s">
        <v>826</v>
      </c>
      <c r="AB25" s="5" t="str">
        <f>$C28</f>
        <v>SSA_NPU_VMIN_K_PREHVQK_TITO_VCCSA_NOM_LFM_F1_NPU_TILE2REC_PMOVI</v>
      </c>
      <c r="AC25" s="5" t="s">
        <v>826</v>
      </c>
      <c r="AD25" s="5" t="str">
        <f>$C28</f>
        <v>SSA_NPU_VMIN_K_PREHVQK_TITO_VCCSA_NOM_LFM_F1_NPU_TILE2REC_PMOVI</v>
      </c>
      <c r="BJ25" s="5" t="s">
        <v>908</v>
      </c>
      <c r="BO25" s="5" t="s">
        <v>917</v>
      </c>
      <c r="BP25" s="5" t="s">
        <v>918</v>
      </c>
      <c r="BQ25" s="5" t="s">
        <v>1294</v>
      </c>
      <c r="BR25" s="5" t="s">
        <v>1951</v>
      </c>
      <c r="BS25" s="5" t="s">
        <v>1022</v>
      </c>
      <c r="BT25" s="5" t="s">
        <v>1936</v>
      </c>
      <c r="BU25" s="5" t="s">
        <v>1106</v>
      </c>
      <c r="BV25" s="5" t="s">
        <v>1107</v>
      </c>
      <c r="BW25" s="5" t="s">
        <v>1106</v>
      </c>
      <c r="BY25" s="5">
        <v>0.02</v>
      </c>
      <c r="BZ25" s="5">
        <v>1</v>
      </c>
      <c r="CA25" s="5">
        <v>1</v>
      </c>
    </row>
    <row r="26" spans="1:92" s="5" customFormat="1" x14ac:dyDescent="0.25">
      <c r="A26" s="5" t="s">
        <v>94</v>
      </c>
      <c r="B26" s="5" t="s">
        <v>1131</v>
      </c>
      <c r="C26" s="5" t="str">
        <f t="shared" si="3"/>
        <v>SSA_NPU_VMIN_K_PREHVQK_TITO_VCCSA_NOM_LFM_F1_NPU_TILE0REC_PMOVI</v>
      </c>
      <c r="D26" s="5" t="s">
        <v>215</v>
      </c>
      <c r="E26" s="5" t="s">
        <v>1713</v>
      </c>
      <c r="F26" s="5" t="s">
        <v>232</v>
      </c>
      <c r="G26" s="5" t="s">
        <v>239</v>
      </c>
      <c r="H26" s="5" t="s">
        <v>242</v>
      </c>
      <c r="I26" s="5" t="s">
        <v>1418</v>
      </c>
      <c r="J26" s="5" t="s">
        <v>245</v>
      </c>
      <c r="K26" s="5" t="s">
        <v>248</v>
      </c>
      <c r="L26" s="5" t="s">
        <v>251</v>
      </c>
      <c r="M26" s="5" t="s">
        <v>1723</v>
      </c>
      <c r="N26" s="5" t="s">
        <v>383</v>
      </c>
      <c r="O26" s="5" t="s">
        <v>383</v>
      </c>
      <c r="P26" s="5" t="s">
        <v>383</v>
      </c>
      <c r="Q26" s="5" t="s">
        <v>395</v>
      </c>
      <c r="R26" s="5" t="s">
        <v>395</v>
      </c>
      <c r="S26" s="5" t="s">
        <v>410</v>
      </c>
      <c r="T26" s="5" t="s">
        <v>1798</v>
      </c>
      <c r="U26" s="5" t="s">
        <v>824</v>
      </c>
      <c r="V26" s="5" t="s">
        <v>827</v>
      </c>
      <c r="W26" s="5" t="s">
        <v>825</v>
      </c>
      <c r="X26" s="5" t="s">
        <v>839</v>
      </c>
      <c r="Y26" s="5" t="s">
        <v>826</v>
      </c>
      <c r="Z26" s="5">
        <f t="shared" si="0"/>
        <v>2</v>
      </c>
      <c r="AA26" s="5" t="s">
        <v>826</v>
      </c>
      <c r="AB26" s="5" t="str">
        <f>$C24</f>
        <v>SSA_NPU_VMIN_K_PREHVQK_TITO_VCCSA_NOM_LFM_F1_NPU_TILE1_PMOVI</v>
      </c>
      <c r="AC26" s="5" t="str">
        <f>$C24</f>
        <v>SSA_NPU_VMIN_K_PREHVQK_TITO_VCCSA_NOM_LFM_F1_NPU_TILE1_PMOVI</v>
      </c>
      <c r="CM26" s="5" t="s">
        <v>2109</v>
      </c>
      <c r="CN26" s="5" t="s">
        <v>1713</v>
      </c>
    </row>
    <row r="27" spans="1:92" s="5" customFormat="1" x14ac:dyDescent="0.25">
      <c r="A27" s="5" t="s">
        <v>94</v>
      </c>
      <c r="B27" s="5" t="s">
        <v>1131</v>
      </c>
      <c r="C27" s="5" t="str">
        <f t="shared" si="3"/>
        <v>SSA_NPU_VMIN_K_PREHVQK_TITO_VCCSA_NOM_LFM_F1_NPU_TILE1REC_PMOVI</v>
      </c>
      <c r="D27" s="5" t="s">
        <v>215</v>
      </c>
      <c r="E27" s="5" t="s">
        <v>1713</v>
      </c>
      <c r="F27" s="5" t="s">
        <v>232</v>
      </c>
      <c r="G27" s="5" t="s">
        <v>239</v>
      </c>
      <c r="H27" s="5" t="s">
        <v>242</v>
      </c>
      <c r="I27" s="5" t="s">
        <v>1418</v>
      </c>
      <c r="J27" s="5" t="s">
        <v>245</v>
      </c>
      <c r="K27" s="5" t="s">
        <v>248</v>
      </c>
      <c r="L27" s="5" t="s">
        <v>251</v>
      </c>
      <c r="M27" s="5" t="s">
        <v>1724</v>
      </c>
      <c r="N27" s="5" t="s">
        <v>383</v>
      </c>
      <c r="O27" s="5" t="s">
        <v>383</v>
      </c>
      <c r="P27" s="5" t="s">
        <v>383</v>
      </c>
      <c r="Q27" s="5" t="s">
        <v>395</v>
      </c>
      <c r="R27" s="5" t="s">
        <v>395</v>
      </c>
      <c r="S27" s="5" t="s">
        <v>425</v>
      </c>
      <c r="T27" s="5" t="s">
        <v>1799</v>
      </c>
      <c r="U27" s="5" t="s">
        <v>824</v>
      </c>
      <c r="V27" s="5" t="s">
        <v>827</v>
      </c>
      <c r="W27" s="5" t="s">
        <v>825</v>
      </c>
      <c r="X27" s="5" t="s">
        <v>839</v>
      </c>
      <c r="Y27" s="5" t="s">
        <v>840</v>
      </c>
      <c r="Z27" s="5">
        <f t="shared" si="0"/>
        <v>2</v>
      </c>
      <c r="AA27" s="5" t="s">
        <v>826</v>
      </c>
      <c r="AB27" s="5" t="str">
        <f>$C25</f>
        <v>SSA_NPU_VMIN_K_PREHVQK_TITO_VCCSA_NOM_LFM_F1_NPU_TILE2_PMOVI</v>
      </c>
      <c r="AC27" s="5" t="str">
        <f>$C25</f>
        <v>SSA_NPU_VMIN_K_PREHVQK_TITO_VCCSA_NOM_LFM_F1_NPU_TILE2_PMOVI</v>
      </c>
      <c r="CM27" s="5" t="s">
        <v>2110</v>
      </c>
      <c r="CN27" s="5" t="s">
        <v>1713</v>
      </c>
    </row>
    <row r="28" spans="1:92" s="5" customFormat="1" x14ac:dyDescent="0.25">
      <c r="A28" s="5" t="s">
        <v>94</v>
      </c>
      <c r="B28" s="5" t="s">
        <v>1131</v>
      </c>
      <c r="C28" s="5" t="str">
        <f t="shared" si="3"/>
        <v>SSA_NPU_VMIN_K_PREHVQK_TITO_VCCSA_NOM_LFM_F1_NPU_TILE2REC_PMOVI</v>
      </c>
      <c r="D28" s="5" t="s">
        <v>215</v>
      </c>
      <c r="E28" s="5" t="s">
        <v>1713</v>
      </c>
      <c r="F28" s="5" t="s">
        <v>232</v>
      </c>
      <c r="G28" s="5" t="s">
        <v>239</v>
      </c>
      <c r="H28" s="5" t="s">
        <v>242</v>
      </c>
      <c r="I28" s="5" t="s">
        <v>1418</v>
      </c>
      <c r="J28" s="5" t="s">
        <v>245</v>
      </c>
      <c r="K28" s="5" t="s">
        <v>248</v>
      </c>
      <c r="L28" s="5" t="s">
        <v>251</v>
      </c>
      <c r="M28" s="5" t="s">
        <v>1725</v>
      </c>
      <c r="N28" s="5" t="s">
        <v>383</v>
      </c>
      <c r="O28" s="5" t="s">
        <v>383</v>
      </c>
      <c r="P28" s="5" t="s">
        <v>383</v>
      </c>
      <c r="Q28" s="5" t="s">
        <v>395</v>
      </c>
      <c r="R28" s="5" t="s">
        <v>395</v>
      </c>
      <c r="S28" s="5" t="s">
        <v>425</v>
      </c>
      <c r="T28" s="5" t="s">
        <v>1800</v>
      </c>
      <c r="U28" s="5" t="s">
        <v>824</v>
      </c>
      <c r="V28" s="5" t="s">
        <v>827</v>
      </c>
      <c r="W28" s="5" t="s">
        <v>825</v>
      </c>
      <c r="X28" s="5" t="s">
        <v>839</v>
      </c>
      <c r="Y28" s="5" t="s">
        <v>841</v>
      </c>
      <c r="Z28" s="5">
        <f t="shared" si="0"/>
        <v>2</v>
      </c>
      <c r="AA28" s="5" t="s">
        <v>826</v>
      </c>
      <c r="AB28" s="5" t="s">
        <v>826</v>
      </c>
      <c r="AC28" s="5" t="s">
        <v>826</v>
      </c>
      <c r="CM28" s="5" t="s">
        <v>2111</v>
      </c>
      <c r="CN28" s="5" t="s">
        <v>1713</v>
      </c>
    </row>
    <row r="29" spans="1:92" s="4" customFormat="1" x14ac:dyDescent="0.25">
      <c r="A29" s="4" t="s">
        <v>94</v>
      </c>
      <c r="B29" s="4" t="s">
        <v>105</v>
      </c>
      <c r="C29" s="4" t="s">
        <v>1668</v>
      </c>
      <c r="E29" s="4" t="s">
        <v>1713</v>
      </c>
      <c r="Z29" s="4">
        <f t="shared" si="0"/>
        <v>0</v>
      </c>
    </row>
    <row r="30" spans="1:92" s="2" customFormat="1" x14ac:dyDescent="0.25">
      <c r="A30" s="2" t="s">
        <v>94</v>
      </c>
      <c r="B30" s="2" t="s">
        <v>102</v>
      </c>
      <c r="C30" s="2" t="s">
        <v>1138</v>
      </c>
      <c r="E30" s="2" t="s">
        <v>1713</v>
      </c>
      <c r="X30" s="2" t="s">
        <v>839</v>
      </c>
      <c r="Y30" s="2" t="s">
        <v>841</v>
      </c>
      <c r="Z30" s="2">
        <f t="shared" si="0"/>
        <v>2</v>
      </c>
      <c r="AA30" s="2" t="s">
        <v>826</v>
      </c>
      <c r="AB30" s="2" t="s">
        <v>826</v>
      </c>
      <c r="AC30" s="2" t="s">
        <v>826</v>
      </c>
    </row>
    <row r="31" spans="1:92" s="5" customFormat="1" x14ac:dyDescent="0.25">
      <c r="A31" s="5" t="s">
        <v>94</v>
      </c>
      <c r="B31" s="5" t="s">
        <v>104</v>
      </c>
      <c r="C31" s="5" t="str">
        <f>D31&amp;"_"&amp;E31&amp;"_"&amp;F31&amp;"_"&amp;G31&amp;"_"&amp;A31&amp;"_"&amp;H31&amp;"_"&amp;I31&amp;"_"&amp;J31&amp;"_"&amp;K31&amp;"_"&amp;L31&amp;"_"&amp;M31</f>
        <v>XSA_NPU_SHMOO_E_PREHVQK_TITO_VCCSA_NOM_LFM_F1_NPU_ALL</v>
      </c>
      <c r="D31" s="5" t="s">
        <v>217</v>
      </c>
      <c r="E31" s="5" t="s">
        <v>1713</v>
      </c>
      <c r="F31" s="5" t="s">
        <v>209</v>
      </c>
      <c r="G31" s="5" t="s">
        <v>240</v>
      </c>
      <c r="H31" s="5" t="s">
        <v>242</v>
      </c>
      <c r="I31" s="5" t="s">
        <v>1418</v>
      </c>
      <c r="J31" s="5" t="s">
        <v>245</v>
      </c>
      <c r="K31" s="5" t="s">
        <v>248</v>
      </c>
      <c r="L31" s="5" t="s">
        <v>251</v>
      </c>
      <c r="M31" s="5" t="s">
        <v>1726</v>
      </c>
      <c r="N31" s="5" t="s">
        <v>1399</v>
      </c>
      <c r="O31" s="5" t="s">
        <v>386</v>
      </c>
      <c r="P31" s="5" t="s">
        <v>387</v>
      </c>
      <c r="Q31" s="5" t="s">
        <v>1209</v>
      </c>
      <c r="R31" s="5" t="s">
        <v>1209</v>
      </c>
      <c r="S31" s="5" t="s">
        <v>413</v>
      </c>
      <c r="T31" s="5" t="s">
        <v>1801</v>
      </c>
      <c r="U31" s="5" t="s">
        <v>824</v>
      </c>
      <c r="V31" s="5" t="s">
        <v>826</v>
      </c>
      <c r="W31" s="5" t="s">
        <v>824</v>
      </c>
      <c r="X31" s="5" t="s">
        <v>839</v>
      </c>
      <c r="Y31" s="5" t="s">
        <v>839</v>
      </c>
      <c r="Z31" s="5">
        <f t="shared" si="0"/>
        <v>4</v>
      </c>
      <c r="AA31" s="5" t="s">
        <v>846</v>
      </c>
      <c r="AB31" s="5" t="s">
        <v>826</v>
      </c>
      <c r="AC31" s="5" t="s">
        <v>826</v>
      </c>
      <c r="AD31" s="5" t="s">
        <v>826</v>
      </c>
      <c r="AE31" s="5" t="s">
        <v>826</v>
      </c>
      <c r="AL31" s="5" t="s">
        <v>849</v>
      </c>
      <c r="AM31" s="5" t="s">
        <v>852</v>
      </c>
    </row>
    <row r="32" spans="1:92" s="4" customFormat="1" x14ac:dyDescent="0.25">
      <c r="A32" s="4" t="s">
        <v>94</v>
      </c>
      <c r="B32" s="4" t="s">
        <v>105</v>
      </c>
      <c r="C32" s="4" t="s">
        <v>1139</v>
      </c>
      <c r="E32" s="4" t="s">
        <v>1713</v>
      </c>
      <c r="Z32" s="4">
        <f t="shared" si="0"/>
        <v>0</v>
      </c>
    </row>
    <row r="33" spans="1:92" s="5" customFormat="1" x14ac:dyDescent="0.25">
      <c r="A33" s="5" t="s">
        <v>94</v>
      </c>
      <c r="B33" s="5" t="s">
        <v>114</v>
      </c>
      <c r="C33" s="5" t="str">
        <f>D33&amp;"_"&amp;E33&amp;"_"&amp;F33&amp;"_"&amp;G33&amp;"_"&amp;A33&amp;"_"&amp;H33&amp;"_"&amp;I33&amp;"_"&amp;J33&amp;"_"&amp;K33&amp;"_"&amp;L33&amp;"_"&amp;M33</f>
        <v>XSA_NPU_VMIN_K_PREHVQK_TITO_VCCSA_NOM_LFM_F1_NPU_ALL_INTM</v>
      </c>
      <c r="D33" s="5" t="s">
        <v>217</v>
      </c>
      <c r="E33" s="5" t="s">
        <v>1713</v>
      </c>
      <c r="F33" s="5" t="s">
        <v>232</v>
      </c>
      <c r="G33" s="5" t="s">
        <v>239</v>
      </c>
      <c r="H33" s="5" t="s">
        <v>242</v>
      </c>
      <c r="I33" s="5" t="s">
        <v>1418</v>
      </c>
      <c r="J33" s="5" t="s">
        <v>245</v>
      </c>
      <c r="K33" s="5" t="s">
        <v>248</v>
      </c>
      <c r="L33" s="5" t="s">
        <v>251</v>
      </c>
      <c r="M33" s="5" t="s">
        <v>1727</v>
      </c>
      <c r="N33" s="5" t="s">
        <v>1399</v>
      </c>
      <c r="O33" s="5" t="s">
        <v>386</v>
      </c>
      <c r="P33" s="5" t="s">
        <v>387</v>
      </c>
      <c r="Q33" s="5" t="s">
        <v>1209</v>
      </c>
      <c r="R33" s="5" t="s">
        <v>1209</v>
      </c>
      <c r="S33" s="5" t="s">
        <v>409</v>
      </c>
      <c r="T33" s="5" t="s">
        <v>1802</v>
      </c>
      <c r="U33" s="5" t="s">
        <v>824</v>
      </c>
      <c r="V33" s="5" t="s">
        <v>838</v>
      </c>
      <c r="W33" s="5" t="s">
        <v>824</v>
      </c>
      <c r="X33" s="5" t="s">
        <v>842</v>
      </c>
      <c r="Y33" s="5" t="s">
        <v>839</v>
      </c>
      <c r="Z33" s="5">
        <f t="shared" si="0"/>
        <v>3</v>
      </c>
      <c r="AA33" s="5" t="s">
        <v>826</v>
      </c>
      <c r="AB33" s="5" t="str">
        <f>$C34</f>
        <v>XSA_NON_RECOVERY_PRE_INTM</v>
      </c>
      <c r="AC33" s="5" t="str">
        <f>$C56</f>
        <v>ALL_NPU_SCREEN_K_PREHVQK_TITO_X_X_LFM_F1_NPU_SET_PRED</v>
      </c>
      <c r="AD33" s="5" t="str">
        <f>$C34</f>
        <v>XSA_NON_RECOVERY_PRE_INTM</v>
      </c>
      <c r="BJ33" s="5" t="s">
        <v>908</v>
      </c>
      <c r="BO33" s="5" t="s">
        <v>917</v>
      </c>
      <c r="BP33" s="5" t="s">
        <v>918</v>
      </c>
      <c r="BQ33" s="5" t="s">
        <v>1294</v>
      </c>
      <c r="BR33" s="5" t="s">
        <v>1952</v>
      </c>
      <c r="BS33" s="5" t="s">
        <v>1022</v>
      </c>
      <c r="BT33" s="5" t="s">
        <v>2030</v>
      </c>
      <c r="BU33" s="5" t="s">
        <v>1106</v>
      </c>
      <c r="BV33" s="5" t="s">
        <v>1107</v>
      </c>
      <c r="BW33" s="5" t="s">
        <v>1106</v>
      </c>
      <c r="BY33" s="5">
        <v>0.02</v>
      </c>
      <c r="BZ33" s="5">
        <v>1</v>
      </c>
      <c r="CA33" s="5">
        <v>1</v>
      </c>
    </row>
    <row r="34" spans="1:92" s="2" customFormat="1" x14ac:dyDescent="0.25">
      <c r="A34" s="2" t="s">
        <v>94</v>
      </c>
      <c r="B34" s="2" t="s">
        <v>102</v>
      </c>
      <c r="C34" s="2" t="s">
        <v>1669</v>
      </c>
      <c r="E34" s="2" t="s">
        <v>1713</v>
      </c>
      <c r="X34" s="2" t="s">
        <v>839</v>
      </c>
      <c r="Y34" s="2" t="s">
        <v>840</v>
      </c>
      <c r="Z34" s="2">
        <f t="shared" si="0"/>
        <v>2</v>
      </c>
      <c r="AA34" s="2" t="s">
        <v>826</v>
      </c>
      <c r="AB34" s="2" t="str">
        <f>$C39</f>
        <v>LSA_RECOVERY_PRE_INTM</v>
      </c>
      <c r="AC34" s="2" t="str">
        <f>$C39</f>
        <v>LSA_RECOVERY_PRE_INTM</v>
      </c>
    </row>
    <row r="35" spans="1:92" s="5" customFormat="1" x14ac:dyDescent="0.25">
      <c r="A35" s="5" t="s">
        <v>94</v>
      </c>
      <c r="B35" s="5" t="s">
        <v>114</v>
      </c>
      <c r="C35" s="5" t="str">
        <f>D35&amp;"_"&amp;E35&amp;"_"&amp;F35&amp;"_"&amp;G35&amp;"_"&amp;A35&amp;"_"&amp;H35&amp;"_"&amp;I35&amp;"_"&amp;J35&amp;"_"&amp;K35&amp;"_"&amp;L35&amp;"_"&amp;M35</f>
        <v>LSA_NPU_VMIN_K_PREHVQK_TITO_VCCSA_NOM_LFM_F1_NPU_CPU_INTM</v>
      </c>
      <c r="D35" s="5" t="s">
        <v>216</v>
      </c>
      <c r="E35" s="5" t="s">
        <v>1713</v>
      </c>
      <c r="F35" s="5" t="s">
        <v>232</v>
      </c>
      <c r="G35" s="5" t="s">
        <v>239</v>
      </c>
      <c r="H35" s="5" t="s">
        <v>242</v>
      </c>
      <c r="I35" s="5" t="s">
        <v>1418</v>
      </c>
      <c r="J35" s="5" t="s">
        <v>245</v>
      </c>
      <c r="K35" s="5" t="s">
        <v>248</v>
      </c>
      <c r="L35" s="5" t="s">
        <v>251</v>
      </c>
      <c r="M35" s="5" t="s">
        <v>1728</v>
      </c>
      <c r="N35" s="5" t="s">
        <v>1399</v>
      </c>
      <c r="O35" s="5" t="s">
        <v>386</v>
      </c>
      <c r="P35" s="5" t="s">
        <v>387</v>
      </c>
      <c r="Q35" s="5" t="s">
        <v>1210</v>
      </c>
      <c r="R35" s="5" t="s">
        <v>1209</v>
      </c>
      <c r="S35" s="5" t="s">
        <v>408</v>
      </c>
      <c r="T35" s="5" t="s">
        <v>1803</v>
      </c>
      <c r="U35" s="5" t="s">
        <v>824</v>
      </c>
      <c r="V35" s="5" t="s">
        <v>838</v>
      </c>
      <c r="W35" s="5" t="s">
        <v>824</v>
      </c>
      <c r="X35" s="5" t="s">
        <v>839</v>
      </c>
      <c r="Y35" s="5" t="s">
        <v>839</v>
      </c>
      <c r="Z35" s="5">
        <f t="shared" si="0"/>
        <v>3</v>
      </c>
      <c r="AA35" s="5" t="s">
        <v>826</v>
      </c>
      <c r="AB35" s="5" t="str">
        <f t="shared" ref="AB35:AD36" si="4">$C36</f>
        <v>LSA_NPU_VMIN_K_PREHVQK_TITO_VCCSA_NOM_LFM_F1_NPU_BTR_INTM</v>
      </c>
      <c r="AC35" s="5" t="str">
        <f t="shared" si="4"/>
        <v>LSA_NPU_VMIN_K_PREHVQK_TITO_VCCSA_NOM_LFM_F1_NPU_BTR_INTM</v>
      </c>
      <c r="AD35" s="5" t="str">
        <f t="shared" si="4"/>
        <v>LSA_NPU_VMIN_K_PREHVQK_TITO_VCCSA_NOM_LFM_F1_NPU_BTR_INTM</v>
      </c>
      <c r="BJ35" s="5" t="s">
        <v>908</v>
      </c>
      <c r="BO35" s="5" t="s">
        <v>917</v>
      </c>
      <c r="BP35" s="5" t="s">
        <v>918</v>
      </c>
      <c r="BQ35" s="5" t="s">
        <v>1294</v>
      </c>
      <c r="BR35" s="5" t="s">
        <v>1953</v>
      </c>
      <c r="BS35" s="5" t="s">
        <v>1022</v>
      </c>
      <c r="BT35" s="5" t="s">
        <v>1925</v>
      </c>
      <c r="BU35" s="5" t="s">
        <v>1106</v>
      </c>
      <c r="BV35" s="5" t="s">
        <v>1107</v>
      </c>
      <c r="BW35" s="5" t="s">
        <v>1106</v>
      </c>
      <c r="BY35" s="5">
        <v>0.02</v>
      </c>
      <c r="BZ35" s="5">
        <v>1</v>
      </c>
      <c r="CA35" s="5">
        <v>1</v>
      </c>
    </row>
    <row r="36" spans="1:92" s="5" customFormat="1" x14ac:dyDescent="0.25">
      <c r="A36" s="5" t="s">
        <v>94</v>
      </c>
      <c r="B36" s="5" t="s">
        <v>114</v>
      </c>
      <c r="C36" s="5" t="str">
        <f>D36&amp;"_"&amp;E36&amp;"_"&amp;F36&amp;"_"&amp;G36&amp;"_"&amp;A36&amp;"_"&amp;H36&amp;"_"&amp;I36&amp;"_"&amp;J36&amp;"_"&amp;K36&amp;"_"&amp;L36&amp;"_"&amp;M36</f>
        <v>LSA_NPU_VMIN_K_PREHVQK_TITO_VCCSA_NOM_LFM_F1_NPU_BTR_INTM</v>
      </c>
      <c r="D36" s="5" t="s">
        <v>216</v>
      </c>
      <c r="E36" s="5" t="s">
        <v>1713</v>
      </c>
      <c r="F36" s="5" t="s">
        <v>232</v>
      </c>
      <c r="G36" s="5" t="s">
        <v>239</v>
      </c>
      <c r="H36" s="5" t="s">
        <v>242</v>
      </c>
      <c r="I36" s="5" t="s">
        <v>1418</v>
      </c>
      <c r="J36" s="5" t="s">
        <v>245</v>
      </c>
      <c r="K36" s="5" t="s">
        <v>248</v>
      </c>
      <c r="L36" s="5" t="s">
        <v>251</v>
      </c>
      <c r="M36" s="5" t="s">
        <v>1729</v>
      </c>
      <c r="N36" s="5" t="s">
        <v>1399</v>
      </c>
      <c r="O36" s="5" t="s">
        <v>386</v>
      </c>
      <c r="P36" s="5" t="s">
        <v>387</v>
      </c>
      <c r="Q36" s="5" t="s">
        <v>1210</v>
      </c>
      <c r="R36" s="5" t="s">
        <v>1209</v>
      </c>
      <c r="S36" s="5" t="s">
        <v>408</v>
      </c>
      <c r="T36" s="5" t="s">
        <v>1804</v>
      </c>
      <c r="U36" s="5" t="s">
        <v>824</v>
      </c>
      <c r="V36" s="5" t="s">
        <v>838</v>
      </c>
      <c r="W36" s="5" t="s">
        <v>824</v>
      </c>
      <c r="X36" s="5" t="s">
        <v>826</v>
      </c>
      <c r="Y36" s="5" t="s">
        <v>839</v>
      </c>
      <c r="Z36" s="5">
        <f t="shared" si="0"/>
        <v>3</v>
      </c>
      <c r="AA36" s="5" t="s">
        <v>826</v>
      </c>
      <c r="AB36" s="5" t="str">
        <f t="shared" si="4"/>
        <v>SSA_NPU_VMIN_K_PREHVQK_TITO_VCCSA_NOM_LFM_F1_NPU_CPU_INTM</v>
      </c>
      <c r="AC36" s="5" t="str">
        <f t="shared" si="4"/>
        <v>SSA_NPU_VMIN_K_PREHVQK_TITO_VCCSA_NOM_LFM_F1_NPU_CPU_INTM</v>
      </c>
      <c r="AD36" s="5" t="str">
        <f t="shared" si="4"/>
        <v>SSA_NPU_VMIN_K_PREHVQK_TITO_VCCSA_NOM_LFM_F1_NPU_CPU_INTM</v>
      </c>
      <c r="BJ36" s="5" t="s">
        <v>908</v>
      </c>
      <c r="BO36" s="5" t="s">
        <v>917</v>
      </c>
      <c r="BP36" s="5" t="s">
        <v>918</v>
      </c>
      <c r="BQ36" s="5" t="s">
        <v>1294</v>
      </c>
      <c r="BR36" s="5" t="s">
        <v>1954</v>
      </c>
      <c r="BS36" s="5" t="s">
        <v>1022</v>
      </c>
      <c r="BT36" s="5" t="s">
        <v>1926</v>
      </c>
      <c r="BU36" s="5" t="s">
        <v>1106</v>
      </c>
      <c r="BV36" s="5" t="s">
        <v>1107</v>
      </c>
      <c r="BW36" s="5" t="s">
        <v>1106</v>
      </c>
      <c r="BY36" s="5">
        <v>0.02</v>
      </c>
      <c r="BZ36" s="5">
        <v>1</v>
      </c>
      <c r="CA36" s="5">
        <v>1</v>
      </c>
    </row>
    <row r="37" spans="1:92" s="5" customFormat="1" x14ac:dyDescent="0.25">
      <c r="A37" s="5" t="s">
        <v>94</v>
      </c>
      <c r="B37" s="5" t="s">
        <v>114</v>
      </c>
      <c r="C37" s="5" t="str">
        <f>D37&amp;"_"&amp;E37&amp;"_"&amp;F37&amp;"_"&amp;G37&amp;"_"&amp;A37&amp;"_"&amp;H37&amp;"_"&amp;I37&amp;"_"&amp;J37&amp;"_"&amp;K37&amp;"_"&amp;L37&amp;"_"&amp;M37</f>
        <v>SSA_NPU_VMIN_K_PREHVQK_TITO_VCCSA_NOM_LFM_F1_NPU_CPU_INTM</v>
      </c>
      <c r="D37" s="5" t="s">
        <v>215</v>
      </c>
      <c r="E37" s="5" t="s">
        <v>1713</v>
      </c>
      <c r="F37" s="5" t="s">
        <v>232</v>
      </c>
      <c r="G37" s="5" t="s">
        <v>239</v>
      </c>
      <c r="H37" s="5" t="s">
        <v>242</v>
      </c>
      <c r="I37" s="5" t="s">
        <v>1418</v>
      </c>
      <c r="J37" s="5" t="s">
        <v>245</v>
      </c>
      <c r="K37" s="5" t="s">
        <v>248</v>
      </c>
      <c r="L37" s="5" t="s">
        <v>251</v>
      </c>
      <c r="M37" s="5" t="s">
        <v>1728</v>
      </c>
      <c r="N37" s="5" t="s">
        <v>1399</v>
      </c>
      <c r="O37" s="5" t="s">
        <v>386</v>
      </c>
      <c r="P37" s="5" t="s">
        <v>387</v>
      </c>
      <c r="Q37" s="5" t="s">
        <v>1209</v>
      </c>
      <c r="R37" s="5" t="s">
        <v>1209</v>
      </c>
      <c r="S37" s="5" t="s">
        <v>408</v>
      </c>
      <c r="T37" s="5" t="s">
        <v>1805</v>
      </c>
      <c r="U37" s="5" t="s">
        <v>824</v>
      </c>
      <c r="V37" s="5" t="s">
        <v>838</v>
      </c>
      <c r="W37" s="5" t="s">
        <v>824</v>
      </c>
      <c r="X37" s="5" t="s">
        <v>840</v>
      </c>
      <c r="Y37" s="5" t="s">
        <v>839</v>
      </c>
      <c r="Z37" s="5">
        <f t="shared" si="0"/>
        <v>3</v>
      </c>
      <c r="AA37" s="5" t="s">
        <v>826</v>
      </c>
      <c r="AB37" s="5" t="s">
        <v>826</v>
      </c>
      <c r="AC37" s="5" t="s">
        <v>826</v>
      </c>
      <c r="AD37" s="5" t="s">
        <v>826</v>
      </c>
      <c r="BJ37" s="5" t="s">
        <v>908</v>
      </c>
      <c r="BO37" s="5" t="s">
        <v>917</v>
      </c>
      <c r="BP37" s="5" t="s">
        <v>918</v>
      </c>
      <c r="BQ37" s="5" t="s">
        <v>1294</v>
      </c>
      <c r="BR37" s="5" t="s">
        <v>1955</v>
      </c>
      <c r="BS37" s="5" t="s">
        <v>1022</v>
      </c>
      <c r="BT37" s="5" t="s">
        <v>1927</v>
      </c>
      <c r="BU37" s="5" t="s">
        <v>1106</v>
      </c>
      <c r="BV37" s="5" t="s">
        <v>1107</v>
      </c>
      <c r="BW37" s="5" t="s">
        <v>1106</v>
      </c>
      <c r="BY37" s="5">
        <v>0.02</v>
      </c>
      <c r="BZ37" s="5">
        <v>1</v>
      </c>
      <c r="CA37" s="5">
        <v>1</v>
      </c>
    </row>
    <row r="38" spans="1:92" s="4" customFormat="1" x14ac:dyDescent="0.25">
      <c r="A38" s="4" t="s">
        <v>94</v>
      </c>
      <c r="B38" s="4" t="s">
        <v>105</v>
      </c>
      <c r="C38" s="4" t="s">
        <v>1670</v>
      </c>
      <c r="E38" s="4" t="s">
        <v>1713</v>
      </c>
      <c r="Z38" s="4">
        <f t="shared" si="0"/>
        <v>0</v>
      </c>
    </row>
    <row r="39" spans="1:92" s="2" customFormat="1" x14ac:dyDescent="0.25">
      <c r="A39" s="2" t="s">
        <v>94</v>
      </c>
      <c r="B39" s="2" t="s">
        <v>102</v>
      </c>
      <c r="C39" s="2" t="s">
        <v>1671</v>
      </c>
      <c r="E39" s="2" t="s">
        <v>1713</v>
      </c>
      <c r="X39" s="2" t="s">
        <v>826</v>
      </c>
      <c r="Y39" s="2" t="s">
        <v>840</v>
      </c>
      <c r="Z39" s="2">
        <f t="shared" si="0"/>
        <v>2</v>
      </c>
      <c r="AA39" s="2" t="s">
        <v>826</v>
      </c>
      <c r="AB39" s="2" t="str">
        <f>$C47</f>
        <v>SSA_RECOVERY_PRE_INTM</v>
      </c>
      <c r="AC39" s="2" t="str">
        <f>$C47</f>
        <v>SSA_RECOVERY_PRE_INTM</v>
      </c>
    </row>
    <row r="40" spans="1:92" s="5" customFormat="1" x14ac:dyDescent="0.25">
      <c r="A40" s="5" t="s">
        <v>94</v>
      </c>
      <c r="B40" s="5" t="s">
        <v>114</v>
      </c>
      <c r="C40" s="5" t="str">
        <f t="shared" ref="C40:C45" si="5">D40&amp;"_"&amp;E40&amp;"_"&amp;F40&amp;"_"&amp;G40&amp;"_"&amp;A40&amp;"_"&amp;H40&amp;"_"&amp;I40&amp;"_"&amp;J40&amp;"_"&amp;K40&amp;"_"&amp;L40&amp;"_"&amp;M40</f>
        <v>LSA_NPU_VMIN_K_PREHVQK_TITO_VCCSA_NOM_LFM_F1_NPU_TILE0_INTM</v>
      </c>
      <c r="D40" s="5" t="s">
        <v>216</v>
      </c>
      <c r="E40" s="5" t="s">
        <v>1713</v>
      </c>
      <c r="F40" s="5" t="s">
        <v>232</v>
      </c>
      <c r="G40" s="5" t="s">
        <v>239</v>
      </c>
      <c r="H40" s="5" t="s">
        <v>242</v>
      </c>
      <c r="I40" s="5" t="s">
        <v>1418</v>
      </c>
      <c r="J40" s="5" t="s">
        <v>245</v>
      </c>
      <c r="K40" s="5" t="s">
        <v>248</v>
      </c>
      <c r="L40" s="5" t="s">
        <v>251</v>
      </c>
      <c r="M40" s="5" t="s">
        <v>1730</v>
      </c>
      <c r="N40" s="5" t="s">
        <v>1399</v>
      </c>
      <c r="O40" s="5" t="s">
        <v>386</v>
      </c>
      <c r="P40" s="5" t="s">
        <v>387</v>
      </c>
      <c r="Q40" s="5" t="s">
        <v>1210</v>
      </c>
      <c r="R40" s="5" t="s">
        <v>1209</v>
      </c>
      <c r="S40" s="5" t="s">
        <v>408</v>
      </c>
      <c r="T40" s="5" t="s">
        <v>1806</v>
      </c>
      <c r="U40" s="5" t="s">
        <v>824</v>
      </c>
      <c r="V40" s="5" t="s">
        <v>838</v>
      </c>
      <c r="W40" s="5" t="s">
        <v>824</v>
      </c>
      <c r="X40" s="5" t="s">
        <v>839</v>
      </c>
      <c r="Y40" s="5" t="s">
        <v>839</v>
      </c>
      <c r="Z40" s="5">
        <f t="shared" si="0"/>
        <v>3</v>
      </c>
      <c r="AA40" s="5" t="s">
        <v>826</v>
      </c>
      <c r="AB40" s="5" t="str">
        <f>$C43</f>
        <v>LSA_NPU_VMIN_K_PREHVQK_TITO_VCCSA_NOM_LFM_F1_NPU_TILE0REC_INTM</v>
      </c>
      <c r="AC40" s="5" t="str">
        <f>$C41</f>
        <v>LSA_NPU_VMIN_K_PREHVQK_TITO_VCCSA_NOM_LFM_F1_NPU_TILE1_INTM</v>
      </c>
      <c r="AD40" s="5" t="str">
        <f>$C43</f>
        <v>LSA_NPU_VMIN_K_PREHVQK_TITO_VCCSA_NOM_LFM_F1_NPU_TILE0REC_INTM</v>
      </c>
      <c r="BJ40" s="5" t="s">
        <v>908</v>
      </c>
      <c r="BO40" s="5" t="s">
        <v>917</v>
      </c>
      <c r="BP40" s="5" t="s">
        <v>918</v>
      </c>
      <c r="BQ40" s="5" t="s">
        <v>1294</v>
      </c>
      <c r="BR40" s="5" t="s">
        <v>1956</v>
      </c>
      <c r="BS40" s="5" t="s">
        <v>1022</v>
      </c>
      <c r="BT40" s="5" t="s">
        <v>1931</v>
      </c>
      <c r="BU40" s="5" t="s">
        <v>1106</v>
      </c>
      <c r="BV40" s="5" t="s">
        <v>1107</v>
      </c>
      <c r="BW40" s="5" t="s">
        <v>1106</v>
      </c>
      <c r="BY40" s="5">
        <v>0.02</v>
      </c>
      <c r="BZ40" s="5">
        <v>1</v>
      </c>
      <c r="CA40" s="5">
        <v>1</v>
      </c>
    </row>
    <row r="41" spans="1:92" s="5" customFormat="1" x14ac:dyDescent="0.25">
      <c r="A41" s="5" t="s">
        <v>94</v>
      </c>
      <c r="B41" s="5" t="s">
        <v>114</v>
      </c>
      <c r="C41" s="5" t="str">
        <f t="shared" si="5"/>
        <v>LSA_NPU_VMIN_K_PREHVQK_TITO_VCCSA_NOM_LFM_F1_NPU_TILE1_INTM</v>
      </c>
      <c r="D41" s="5" t="s">
        <v>216</v>
      </c>
      <c r="E41" s="5" t="s">
        <v>1713</v>
      </c>
      <c r="F41" s="5" t="s">
        <v>232</v>
      </c>
      <c r="G41" s="5" t="s">
        <v>239</v>
      </c>
      <c r="H41" s="5" t="s">
        <v>242</v>
      </c>
      <c r="I41" s="5" t="s">
        <v>1418</v>
      </c>
      <c r="J41" s="5" t="s">
        <v>245</v>
      </c>
      <c r="K41" s="5" t="s">
        <v>248</v>
      </c>
      <c r="L41" s="5" t="s">
        <v>251</v>
      </c>
      <c r="M41" s="5" t="s">
        <v>1731</v>
      </c>
      <c r="N41" s="5" t="s">
        <v>1399</v>
      </c>
      <c r="O41" s="5" t="s">
        <v>386</v>
      </c>
      <c r="P41" s="5" t="s">
        <v>387</v>
      </c>
      <c r="Q41" s="5" t="s">
        <v>1210</v>
      </c>
      <c r="R41" s="5" t="s">
        <v>1209</v>
      </c>
      <c r="S41" s="5" t="s">
        <v>408</v>
      </c>
      <c r="T41" s="5" t="s">
        <v>1807</v>
      </c>
      <c r="U41" s="5" t="s">
        <v>824</v>
      </c>
      <c r="V41" s="5" t="s">
        <v>838</v>
      </c>
      <c r="W41" s="5" t="s">
        <v>824</v>
      </c>
      <c r="X41" s="5" t="s">
        <v>826</v>
      </c>
      <c r="Y41" s="5" t="s">
        <v>839</v>
      </c>
      <c r="Z41" s="5">
        <f t="shared" si="0"/>
        <v>3</v>
      </c>
      <c r="AA41" s="5" t="s">
        <v>826</v>
      </c>
      <c r="AB41" s="5" t="str">
        <f>$C44</f>
        <v>LSA_NPU_VMIN_K_PREHVQK_TITO_VCCSA_NOM_LFM_F1_NPU_TILE1REC_INTM</v>
      </c>
      <c r="AC41" s="5" t="str">
        <f>$C42</f>
        <v>LSA_NPU_VMIN_K_PREHVQK_TITO_VCCSA_NOM_LFM_F1_NPU_TILE2_INTM</v>
      </c>
      <c r="AD41" s="5" t="str">
        <f>$C44</f>
        <v>LSA_NPU_VMIN_K_PREHVQK_TITO_VCCSA_NOM_LFM_F1_NPU_TILE1REC_INTM</v>
      </c>
      <c r="BJ41" s="5" t="s">
        <v>908</v>
      </c>
      <c r="BO41" s="5" t="s">
        <v>917</v>
      </c>
      <c r="BP41" s="5" t="s">
        <v>918</v>
      </c>
      <c r="BQ41" s="5" t="s">
        <v>1294</v>
      </c>
      <c r="BR41" s="5" t="s">
        <v>1957</v>
      </c>
      <c r="BS41" s="5" t="s">
        <v>1022</v>
      </c>
      <c r="BT41" s="5" t="s">
        <v>1932</v>
      </c>
      <c r="BU41" s="5" t="s">
        <v>1106</v>
      </c>
      <c r="BV41" s="5" t="s">
        <v>1107</v>
      </c>
      <c r="BW41" s="5" t="s">
        <v>1106</v>
      </c>
      <c r="BY41" s="5">
        <v>0.02</v>
      </c>
      <c r="BZ41" s="5">
        <v>1</v>
      </c>
      <c r="CA41" s="5">
        <v>1</v>
      </c>
    </row>
    <row r="42" spans="1:92" s="5" customFormat="1" x14ac:dyDescent="0.25">
      <c r="A42" s="5" t="s">
        <v>94</v>
      </c>
      <c r="B42" s="5" t="s">
        <v>114</v>
      </c>
      <c r="C42" s="5" t="str">
        <f t="shared" si="5"/>
        <v>LSA_NPU_VMIN_K_PREHVQK_TITO_VCCSA_NOM_LFM_F1_NPU_TILE2_INTM</v>
      </c>
      <c r="D42" s="5" t="s">
        <v>216</v>
      </c>
      <c r="E42" s="5" t="s">
        <v>1713</v>
      </c>
      <c r="F42" s="5" t="s">
        <v>232</v>
      </c>
      <c r="G42" s="5" t="s">
        <v>239</v>
      </c>
      <c r="H42" s="5" t="s">
        <v>242</v>
      </c>
      <c r="I42" s="5" t="s">
        <v>1418</v>
      </c>
      <c r="J42" s="5" t="s">
        <v>245</v>
      </c>
      <c r="K42" s="5" t="s">
        <v>248</v>
      </c>
      <c r="L42" s="5" t="s">
        <v>251</v>
      </c>
      <c r="M42" s="5" t="s">
        <v>1732</v>
      </c>
      <c r="N42" s="5" t="s">
        <v>1399</v>
      </c>
      <c r="O42" s="5" t="s">
        <v>386</v>
      </c>
      <c r="P42" s="5" t="s">
        <v>387</v>
      </c>
      <c r="Q42" s="5" t="s">
        <v>1210</v>
      </c>
      <c r="R42" s="5" t="s">
        <v>1209</v>
      </c>
      <c r="S42" s="5" t="s">
        <v>409</v>
      </c>
      <c r="T42" s="5" t="s">
        <v>1808</v>
      </c>
      <c r="U42" s="5" t="s">
        <v>824</v>
      </c>
      <c r="V42" s="5" t="s">
        <v>838</v>
      </c>
      <c r="W42" s="5" t="s">
        <v>824</v>
      </c>
      <c r="X42" s="5" t="s">
        <v>840</v>
      </c>
      <c r="Y42" s="5" t="s">
        <v>839</v>
      </c>
      <c r="Z42" s="5">
        <f t="shared" si="0"/>
        <v>3</v>
      </c>
      <c r="AA42" s="5" t="s">
        <v>826</v>
      </c>
      <c r="AB42" s="5" t="str">
        <f>$C45</f>
        <v>LSA_NPU_VMIN_K_PREHVQK_TITO_VCCSA_NOM_LFM_F1_NPU_TILE2REC_INTM</v>
      </c>
      <c r="AC42" s="5" t="s">
        <v>826</v>
      </c>
      <c r="AD42" s="5" t="str">
        <f>$C45</f>
        <v>LSA_NPU_VMIN_K_PREHVQK_TITO_VCCSA_NOM_LFM_F1_NPU_TILE2REC_INTM</v>
      </c>
      <c r="BJ42" s="5" t="s">
        <v>908</v>
      </c>
      <c r="BO42" s="5" t="s">
        <v>917</v>
      </c>
      <c r="BP42" s="5" t="s">
        <v>918</v>
      </c>
      <c r="BQ42" s="5" t="s">
        <v>1294</v>
      </c>
      <c r="BR42" s="5" t="s">
        <v>1958</v>
      </c>
      <c r="BS42" s="5" t="s">
        <v>1022</v>
      </c>
      <c r="BT42" s="5" t="s">
        <v>1933</v>
      </c>
      <c r="BU42" s="5" t="s">
        <v>1106</v>
      </c>
      <c r="BV42" s="5" t="s">
        <v>1107</v>
      </c>
      <c r="BW42" s="5" t="s">
        <v>1106</v>
      </c>
      <c r="BY42" s="5">
        <v>0.02</v>
      </c>
      <c r="BZ42" s="5">
        <v>1</v>
      </c>
      <c r="CA42" s="5">
        <v>1</v>
      </c>
    </row>
    <row r="43" spans="1:92" s="5" customFormat="1" x14ac:dyDescent="0.25">
      <c r="A43" s="5" t="s">
        <v>94</v>
      </c>
      <c r="B43" s="5" t="s">
        <v>1131</v>
      </c>
      <c r="C43" s="5" t="str">
        <f t="shared" si="5"/>
        <v>LSA_NPU_VMIN_K_PREHVQK_TITO_VCCSA_NOM_LFM_F1_NPU_TILE0REC_INTM</v>
      </c>
      <c r="D43" s="5" t="s">
        <v>216</v>
      </c>
      <c r="E43" s="5" t="s">
        <v>1713</v>
      </c>
      <c r="F43" s="5" t="s">
        <v>232</v>
      </c>
      <c r="G43" s="5" t="s">
        <v>239</v>
      </c>
      <c r="H43" s="5" t="s">
        <v>242</v>
      </c>
      <c r="I43" s="5" t="s">
        <v>1418</v>
      </c>
      <c r="J43" s="5" t="s">
        <v>245</v>
      </c>
      <c r="K43" s="5" t="s">
        <v>248</v>
      </c>
      <c r="L43" s="5" t="s">
        <v>251</v>
      </c>
      <c r="M43" s="5" t="s">
        <v>1733</v>
      </c>
      <c r="N43" s="5" t="s">
        <v>383</v>
      </c>
      <c r="O43" s="5" t="s">
        <v>383</v>
      </c>
      <c r="P43" s="5" t="s">
        <v>383</v>
      </c>
      <c r="Q43" s="5" t="s">
        <v>395</v>
      </c>
      <c r="R43" s="5" t="s">
        <v>395</v>
      </c>
      <c r="S43" s="5" t="s">
        <v>425</v>
      </c>
      <c r="T43" s="5" t="s">
        <v>1809</v>
      </c>
      <c r="U43" s="5" t="s">
        <v>824</v>
      </c>
      <c r="V43" s="5" t="s">
        <v>838</v>
      </c>
      <c r="W43" s="5" t="s">
        <v>825</v>
      </c>
      <c r="X43" s="5" t="s">
        <v>839</v>
      </c>
      <c r="Y43" s="5" t="s">
        <v>826</v>
      </c>
      <c r="Z43" s="5">
        <f t="shared" si="0"/>
        <v>2</v>
      </c>
      <c r="AA43" s="5" t="s">
        <v>826</v>
      </c>
      <c r="AB43" s="5" t="str">
        <f>$C41</f>
        <v>LSA_NPU_VMIN_K_PREHVQK_TITO_VCCSA_NOM_LFM_F1_NPU_TILE1_INTM</v>
      </c>
      <c r="AC43" s="5" t="str">
        <f>$C41</f>
        <v>LSA_NPU_VMIN_K_PREHVQK_TITO_VCCSA_NOM_LFM_F1_NPU_TILE1_INTM</v>
      </c>
      <c r="CM43" s="5" t="s">
        <v>2109</v>
      </c>
      <c r="CN43" s="5" t="s">
        <v>1713</v>
      </c>
    </row>
    <row r="44" spans="1:92" s="5" customFormat="1" x14ac:dyDescent="0.25">
      <c r="A44" s="5" t="s">
        <v>94</v>
      </c>
      <c r="B44" s="5" t="s">
        <v>1131</v>
      </c>
      <c r="C44" s="5" t="str">
        <f t="shared" si="5"/>
        <v>LSA_NPU_VMIN_K_PREHVQK_TITO_VCCSA_NOM_LFM_F1_NPU_TILE1REC_INTM</v>
      </c>
      <c r="D44" s="5" t="s">
        <v>216</v>
      </c>
      <c r="E44" s="5" t="s">
        <v>1713</v>
      </c>
      <c r="F44" s="5" t="s">
        <v>232</v>
      </c>
      <c r="G44" s="5" t="s">
        <v>239</v>
      </c>
      <c r="H44" s="5" t="s">
        <v>242</v>
      </c>
      <c r="I44" s="5" t="s">
        <v>1418</v>
      </c>
      <c r="J44" s="5" t="s">
        <v>245</v>
      </c>
      <c r="K44" s="5" t="s">
        <v>248</v>
      </c>
      <c r="L44" s="5" t="s">
        <v>251</v>
      </c>
      <c r="M44" s="5" t="s">
        <v>1734</v>
      </c>
      <c r="N44" s="5" t="s">
        <v>383</v>
      </c>
      <c r="O44" s="5" t="s">
        <v>383</v>
      </c>
      <c r="P44" s="5" t="s">
        <v>383</v>
      </c>
      <c r="Q44" s="5" t="s">
        <v>395</v>
      </c>
      <c r="R44" s="5" t="s">
        <v>395</v>
      </c>
      <c r="S44" s="5" t="s">
        <v>425</v>
      </c>
      <c r="T44" s="5" t="s">
        <v>1810</v>
      </c>
      <c r="U44" s="5" t="s">
        <v>824</v>
      </c>
      <c r="V44" s="5" t="s">
        <v>838</v>
      </c>
      <c r="W44" s="5" t="s">
        <v>825</v>
      </c>
      <c r="X44" s="5" t="s">
        <v>839</v>
      </c>
      <c r="Y44" s="5" t="s">
        <v>840</v>
      </c>
      <c r="Z44" s="5">
        <f t="shared" si="0"/>
        <v>2</v>
      </c>
      <c r="AA44" s="5" t="s">
        <v>826</v>
      </c>
      <c r="AB44" s="5" t="str">
        <f>$C42</f>
        <v>LSA_NPU_VMIN_K_PREHVQK_TITO_VCCSA_NOM_LFM_F1_NPU_TILE2_INTM</v>
      </c>
      <c r="AC44" s="5" t="str">
        <f>$C42</f>
        <v>LSA_NPU_VMIN_K_PREHVQK_TITO_VCCSA_NOM_LFM_F1_NPU_TILE2_INTM</v>
      </c>
      <c r="CM44" s="5" t="s">
        <v>2110</v>
      </c>
      <c r="CN44" s="5" t="s">
        <v>1713</v>
      </c>
    </row>
    <row r="45" spans="1:92" s="5" customFormat="1" x14ac:dyDescent="0.25">
      <c r="A45" s="5" t="s">
        <v>94</v>
      </c>
      <c r="B45" s="5" t="s">
        <v>1131</v>
      </c>
      <c r="C45" s="5" t="str">
        <f t="shared" si="5"/>
        <v>LSA_NPU_VMIN_K_PREHVQK_TITO_VCCSA_NOM_LFM_F1_NPU_TILE2REC_INTM</v>
      </c>
      <c r="D45" s="5" t="s">
        <v>216</v>
      </c>
      <c r="E45" s="5" t="s">
        <v>1713</v>
      </c>
      <c r="F45" s="5" t="s">
        <v>232</v>
      </c>
      <c r="G45" s="5" t="s">
        <v>239</v>
      </c>
      <c r="H45" s="5" t="s">
        <v>242</v>
      </c>
      <c r="I45" s="5" t="s">
        <v>1418</v>
      </c>
      <c r="J45" s="5" t="s">
        <v>245</v>
      </c>
      <c r="K45" s="5" t="s">
        <v>248</v>
      </c>
      <c r="L45" s="5" t="s">
        <v>251</v>
      </c>
      <c r="M45" s="5" t="s">
        <v>1735</v>
      </c>
      <c r="N45" s="5" t="s">
        <v>383</v>
      </c>
      <c r="O45" s="5" t="s">
        <v>383</v>
      </c>
      <c r="P45" s="5" t="s">
        <v>383</v>
      </c>
      <c r="Q45" s="5" t="s">
        <v>395</v>
      </c>
      <c r="R45" s="5" t="s">
        <v>395</v>
      </c>
      <c r="S45" s="5" t="s">
        <v>425</v>
      </c>
      <c r="T45" s="5" t="s">
        <v>1811</v>
      </c>
      <c r="U45" s="5" t="s">
        <v>824</v>
      </c>
      <c r="V45" s="5" t="s">
        <v>838</v>
      </c>
      <c r="W45" s="5" t="s">
        <v>825</v>
      </c>
      <c r="X45" s="5" t="s">
        <v>839</v>
      </c>
      <c r="Y45" s="5" t="s">
        <v>841</v>
      </c>
      <c r="Z45" s="5">
        <f t="shared" si="0"/>
        <v>2</v>
      </c>
      <c r="AA45" s="5" t="s">
        <v>826</v>
      </c>
      <c r="AB45" s="5" t="s">
        <v>826</v>
      </c>
      <c r="AC45" s="5" t="s">
        <v>826</v>
      </c>
      <c r="CM45" s="5" t="s">
        <v>2111</v>
      </c>
      <c r="CN45" s="5" t="s">
        <v>1713</v>
      </c>
    </row>
    <row r="46" spans="1:92" s="4" customFormat="1" x14ac:dyDescent="0.25">
      <c r="A46" s="4" t="s">
        <v>94</v>
      </c>
      <c r="B46" s="4" t="s">
        <v>105</v>
      </c>
      <c r="C46" s="4" t="s">
        <v>1672</v>
      </c>
      <c r="E46" s="4" t="s">
        <v>1713</v>
      </c>
      <c r="Z46" s="4">
        <f t="shared" si="0"/>
        <v>0</v>
      </c>
    </row>
    <row r="47" spans="1:92" s="2" customFormat="1" x14ac:dyDescent="0.25">
      <c r="A47" s="2" t="s">
        <v>94</v>
      </c>
      <c r="B47" s="2" t="s">
        <v>102</v>
      </c>
      <c r="C47" s="2" t="s">
        <v>1673</v>
      </c>
      <c r="E47" s="2" t="s">
        <v>1713</v>
      </c>
      <c r="X47" s="2" t="s">
        <v>840</v>
      </c>
      <c r="Y47" s="2" t="s">
        <v>840</v>
      </c>
      <c r="Z47" s="2">
        <f t="shared" si="0"/>
        <v>2</v>
      </c>
      <c r="AA47" s="2" t="s">
        <v>826</v>
      </c>
      <c r="AB47" s="2" t="str">
        <f>$C56</f>
        <v>ALL_NPU_SCREEN_K_PREHVQK_TITO_X_X_LFM_F1_NPU_SET_PRED</v>
      </c>
      <c r="AC47" s="2" t="str">
        <f>$C56</f>
        <v>ALL_NPU_SCREEN_K_PREHVQK_TITO_X_X_LFM_F1_NPU_SET_PRED</v>
      </c>
    </row>
    <row r="48" spans="1:92" s="5" customFormat="1" x14ac:dyDescent="0.25">
      <c r="A48" s="5" t="s">
        <v>94</v>
      </c>
      <c r="B48" s="5" t="s">
        <v>114</v>
      </c>
      <c r="C48" s="5" t="str">
        <f t="shared" ref="C48:C53" si="6">D48&amp;"_"&amp;E48&amp;"_"&amp;F48&amp;"_"&amp;G48&amp;"_"&amp;A48&amp;"_"&amp;H48&amp;"_"&amp;I48&amp;"_"&amp;J48&amp;"_"&amp;K48&amp;"_"&amp;L48&amp;"_"&amp;M48</f>
        <v>SSA_NPU_VMIN_K_PREHVQK_TITO_VCCSA_NOM_LFM_F1_NPU_TILE0_INTM</v>
      </c>
      <c r="D48" s="5" t="s">
        <v>215</v>
      </c>
      <c r="E48" s="5" t="s">
        <v>1713</v>
      </c>
      <c r="F48" s="5" t="s">
        <v>232</v>
      </c>
      <c r="G48" s="5" t="s">
        <v>239</v>
      </c>
      <c r="H48" s="5" t="s">
        <v>242</v>
      </c>
      <c r="I48" s="5" t="s">
        <v>1418</v>
      </c>
      <c r="J48" s="5" t="s">
        <v>245</v>
      </c>
      <c r="K48" s="5" t="s">
        <v>248</v>
      </c>
      <c r="L48" s="5" t="s">
        <v>251</v>
      </c>
      <c r="M48" s="5" t="s">
        <v>1730</v>
      </c>
      <c r="N48" s="5" t="s">
        <v>1399</v>
      </c>
      <c r="O48" s="5" t="s">
        <v>386</v>
      </c>
      <c r="P48" s="5" t="s">
        <v>387</v>
      </c>
      <c r="Q48" s="5" t="s">
        <v>1209</v>
      </c>
      <c r="R48" s="5" t="s">
        <v>1209</v>
      </c>
      <c r="S48" s="5" t="s">
        <v>408</v>
      </c>
      <c r="T48" s="5" t="s">
        <v>1812</v>
      </c>
      <c r="U48" s="5" t="s">
        <v>824</v>
      </c>
      <c r="V48" s="5" t="s">
        <v>838</v>
      </c>
      <c r="W48" s="5" t="s">
        <v>824</v>
      </c>
      <c r="X48" s="5" t="s">
        <v>839</v>
      </c>
      <c r="Y48" s="5" t="s">
        <v>839</v>
      </c>
      <c r="Z48" s="5">
        <f t="shared" si="0"/>
        <v>3</v>
      </c>
      <c r="AA48" s="5" t="s">
        <v>826</v>
      </c>
      <c r="AB48" s="5" t="str">
        <f>$C51</f>
        <v>SSA_NPU_VMIN_K_PREHVQK_TITO_VCCSA_NOM_LFM_F1_NPU_TILE0REC_INTM</v>
      </c>
      <c r="AC48" s="5" t="str">
        <f>$C49</f>
        <v>SSA_NPU_VMIN_K_PREHVQK_TITO_VCCSA_NOM_LFM_F1_NPU_TILE1_INTM</v>
      </c>
      <c r="AD48" s="5" t="str">
        <f>$C51</f>
        <v>SSA_NPU_VMIN_K_PREHVQK_TITO_VCCSA_NOM_LFM_F1_NPU_TILE0REC_INTM</v>
      </c>
      <c r="BJ48" s="5" t="s">
        <v>908</v>
      </c>
      <c r="BO48" s="5" t="s">
        <v>917</v>
      </c>
      <c r="BP48" s="5" t="s">
        <v>918</v>
      </c>
      <c r="BQ48" s="5" t="s">
        <v>1294</v>
      </c>
      <c r="BR48" s="5" t="s">
        <v>1959</v>
      </c>
      <c r="BS48" s="5" t="s">
        <v>1022</v>
      </c>
      <c r="BT48" s="5" t="s">
        <v>1937</v>
      </c>
      <c r="BU48" s="5" t="s">
        <v>1106</v>
      </c>
      <c r="BV48" s="5" t="s">
        <v>1107</v>
      </c>
      <c r="BW48" s="5" t="s">
        <v>1106</v>
      </c>
      <c r="BY48" s="5">
        <v>0.02</v>
      </c>
      <c r="BZ48" s="5">
        <v>1</v>
      </c>
      <c r="CA48" s="5">
        <v>1</v>
      </c>
    </row>
    <row r="49" spans="1:92" s="5" customFormat="1" x14ac:dyDescent="0.25">
      <c r="A49" s="5" t="s">
        <v>94</v>
      </c>
      <c r="B49" s="5" t="s">
        <v>114</v>
      </c>
      <c r="C49" s="5" t="str">
        <f t="shared" si="6"/>
        <v>SSA_NPU_VMIN_K_PREHVQK_TITO_VCCSA_NOM_LFM_F1_NPU_TILE1_INTM</v>
      </c>
      <c r="D49" s="5" t="s">
        <v>215</v>
      </c>
      <c r="E49" s="5" t="s">
        <v>1713</v>
      </c>
      <c r="F49" s="5" t="s">
        <v>232</v>
      </c>
      <c r="G49" s="5" t="s">
        <v>239</v>
      </c>
      <c r="H49" s="5" t="s">
        <v>242</v>
      </c>
      <c r="I49" s="5" t="s">
        <v>1418</v>
      </c>
      <c r="J49" s="5" t="s">
        <v>245</v>
      </c>
      <c r="K49" s="5" t="s">
        <v>248</v>
      </c>
      <c r="L49" s="5" t="s">
        <v>251</v>
      </c>
      <c r="M49" s="5" t="s">
        <v>1731</v>
      </c>
      <c r="N49" s="5" t="s">
        <v>1399</v>
      </c>
      <c r="O49" s="5" t="s">
        <v>386</v>
      </c>
      <c r="P49" s="5" t="s">
        <v>387</v>
      </c>
      <c r="Q49" s="5" t="s">
        <v>1209</v>
      </c>
      <c r="R49" s="5" t="s">
        <v>1209</v>
      </c>
      <c r="S49" s="5" t="s">
        <v>408</v>
      </c>
      <c r="T49" s="5" t="s">
        <v>1813</v>
      </c>
      <c r="U49" s="5" t="s">
        <v>824</v>
      </c>
      <c r="V49" s="5" t="s">
        <v>838</v>
      </c>
      <c r="W49" s="5" t="s">
        <v>824</v>
      </c>
      <c r="X49" s="5" t="s">
        <v>826</v>
      </c>
      <c r="Y49" s="5" t="s">
        <v>839</v>
      </c>
      <c r="Z49" s="5">
        <f t="shared" si="0"/>
        <v>3</v>
      </c>
      <c r="AA49" s="5" t="s">
        <v>826</v>
      </c>
      <c r="AB49" s="5" t="str">
        <f>$C52</f>
        <v>SSA_NPU_VMIN_K_PREHVQK_TITO_VCCSA_NOM_LFM_F1_NPU_TILE1REC_INTM</v>
      </c>
      <c r="AC49" s="5" t="str">
        <f>$C50</f>
        <v>SSA_NPU_VMIN_K_PREHVQK_TITO_VCCSA_NOM_LFM_F1_NPU_TILE2_INTM</v>
      </c>
      <c r="AD49" s="5" t="str">
        <f>$C52</f>
        <v>SSA_NPU_VMIN_K_PREHVQK_TITO_VCCSA_NOM_LFM_F1_NPU_TILE1REC_INTM</v>
      </c>
      <c r="BJ49" s="5" t="s">
        <v>908</v>
      </c>
      <c r="BO49" s="5" t="s">
        <v>917</v>
      </c>
      <c r="BP49" s="5" t="s">
        <v>918</v>
      </c>
      <c r="BQ49" s="5" t="s">
        <v>1294</v>
      </c>
      <c r="BR49" s="5" t="s">
        <v>1960</v>
      </c>
      <c r="BS49" s="5" t="s">
        <v>1022</v>
      </c>
      <c r="BT49" s="5" t="s">
        <v>1938</v>
      </c>
      <c r="BU49" s="5" t="s">
        <v>1106</v>
      </c>
      <c r="BV49" s="5" t="s">
        <v>1107</v>
      </c>
      <c r="BW49" s="5" t="s">
        <v>1106</v>
      </c>
      <c r="BY49" s="5">
        <v>0.02</v>
      </c>
      <c r="BZ49" s="5">
        <v>1</v>
      </c>
      <c r="CA49" s="5">
        <v>1</v>
      </c>
    </row>
    <row r="50" spans="1:92" s="5" customFormat="1" x14ac:dyDescent="0.25">
      <c r="A50" s="5" t="s">
        <v>94</v>
      </c>
      <c r="B50" s="5" t="s">
        <v>114</v>
      </c>
      <c r="C50" s="5" t="str">
        <f t="shared" si="6"/>
        <v>SSA_NPU_VMIN_K_PREHVQK_TITO_VCCSA_NOM_LFM_F1_NPU_TILE2_INTM</v>
      </c>
      <c r="D50" s="5" t="s">
        <v>215</v>
      </c>
      <c r="E50" s="5" t="s">
        <v>1713</v>
      </c>
      <c r="F50" s="5" t="s">
        <v>232</v>
      </c>
      <c r="G50" s="5" t="s">
        <v>239</v>
      </c>
      <c r="H50" s="5" t="s">
        <v>242</v>
      </c>
      <c r="I50" s="5" t="s">
        <v>1418</v>
      </c>
      <c r="J50" s="5" t="s">
        <v>245</v>
      </c>
      <c r="K50" s="5" t="s">
        <v>248</v>
      </c>
      <c r="L50" s="5" t="s">
        <v>251</v>
      </c>
      <c r="M50" s="5" t="s">
        <v>1732</v>
      </c>
      <c r="N50" s="5" t="s">
        <v>1399</v>
      </c>
      <c r="O50" s="5" t="s">
        <v>386</v>
      </c>
      <c r="P50" s="5" t="s">
        <v>387</v>
      </c>
      <c r="Q50" s="5" t="s">
        <v>1209</v>
      </c>
      <c r="R50" s="5" t="s">
        <v>1209</v>
      </c>
      <c r="S50" s="5" t="s">
        <v>408</v>
      </c>
      <c r="T50" s="5" t="s">
        <v>1814</v>
      </c>
      <c r="U50" s="5" t="s">
        <v>824</v>
      </c>
      <c r="V50" s="5" t="s">
        <v>838</v>
      </c>
      <c r="W50" s="5" t="s">
        <v>824</v>
      </c>
      <c r="X50" s="5" t="s">
        <v>840</v>
      </c>
      <c r="Y50" s="5" t="s">
        <v>839</v>
      </c>
      <c r="Z50" s="5">
        <f t="shared" si="0"/>
        <v>3</v>
      </c>
      <c r="AA50" s="5" t="s">
        <v>826</v>
      </c>
      <c r="AB50" s="5" t="str">
        <f>$C53</f>
        <v>SSA_NPU_VMIN_K_PREHVQK_TITO_VCCSA_NOM_LFM_F1_NPU_TILE2REC_INTM</v>
      </c>
      <c r="AC50" s="5" t="s">
        <v>826</v>
      </c>
      <c r="AD50" s="5" t="str">
        <f>$C53</f>
        <v>SSA_NPU_VMIN_K_PREHVQK_TITO_VCCSA_NOM_LFM_F1_NPU_TILE2REC_INTM</v>
      </c>
      <c r="BJ50" s="5" t="s">
        <v>908</v>
      </c>
      <c r="BO50" s="5" t="s">
        <v>917</v>
      </c>
      <c r="BP50" s="5" t="s">
        <v>918</v>
      </c>
      <c r="BQ50" s="5" t="s">
        <v>1294</v>
      </c>
      <c r="BR50" s="5" t="s">
        <v>1961</v>
      </c>
      <c r="BS50" s="5" t="s">
        <v>1022</v>
      </c>
      <c r="BT50" s="5" t="s">
        <v>1939</v>
      </c>
      <c r="BU50" s="5" t="s">
        <v>1106</v>
      </c>
      <c r="BV50" s="5" t="s">
        <v>1107</v>
      </c>
      <c r="BW50" s="5" t="s">
        <v>1106</v>
      </c>
      <c r="BY50" s="5">
        <v>0.02</v>
      </c>
      <c r="BZ50" s="5">
        <v>1</v>
      </c>
      <c r="CA50" s="5">
        <v>1</v>
      </c>
    </row>
    <row r="51" spans="1:92" s="5" customFormat="1" x14ac:dyDescent="0.25">
      <c r="A51" s="5" t="s">
        <v>94</v>
      </c>
      <c r="B51" s="5" t="s">
        <v>1131</v>
      </c>
      <c r="C51" s="5" t="str">
        <f t="shared" si="6"/>
        <v>SSA_NPU_VMIN_K_PREHVQK_TITO_VCCSA_NOM_LFM_F1_NPU_TILE0REC_INTM</v>
      </c>
      <c r="D51" s="5" t="s">
        <v>215</v>
      </c>
      <c r="E51" s="5" t="s">
        <v>1713</v>
      </c>
      <c r="F51" s="5" t="s">
        <v>232</v>
      </c>
      <c r="G51" s="5" t="s">
        <v>239</v>
      </c>
      <c r="H51" s="5" t="s">
        <v>242</v>
      </c>
      <c r="I51" s="5" t="s">
        <v>1418</v>
      </c>
      <c r="J51" s="5" t="s">
        <v>245</v>
      </c>
      <c r="K51" s="5" t="s">
        <v>248</v>
      </c>
      <c r="L51" s="5" t="s">
        <v>251</v>
      </c>
      <c r="M51" s="5" t="s">
        <v>1733</v>
      </c>
      <c r="N51" s="5" t="s">
        <v>383</v>
      </c>
      <c r="O51" s="5" t="s">
        <v>383</v>
      </c>
      <c r="P51" s="5" t="s">
        <v>383</v>
      </c>
      <c r="Q51" s="5" t="s">
        <v>395</v>
      </c>
      <c r="R51" s="5" t="s">
        <v>395</v>
      </c>
      <c r="S51" s="5" t="s">
        <v>425</v>
      </c>
      <c r="T51" s="5" t="s">
        <v>1815</v>
      </c>
      <c r="U51" s="5" t="s">
        <v>824</v>
      </c>
      <c r="V51" s="5" t="s">
        <v>838</v>
      </c>
      <c r="W51" s="5" t="s">
        <v>825</v>
      </c>
      <c r="X51" s="5" t="s">
        <v>839</v>
      </c>
      <c r="Y51" s="5" t="s">
        <v>826</v>
      </c>
      <c r="Z51" s="5">
        <f t="shared" si="0"/>
        <v>2</v>
      </c>
      <c r="AA51" s="5" t="s">
        <v>826</v>
      </c>
      <c r="AB51" s="5" t="str">
        <f>$C49</f>
        <v>SSA_NPU_VMIN_K_PREHVQK_TITO_VCCSA_NOM_LFM_F1_NPU_TILE1_INTM</v>
      </c>
      <c r="AC51" s="5" t="str">
        <f>$C49</f>
        <v>SSA_NPU_VMIN_K_PREHVQK_TITO_VCCSA_NOM_LFM_F1_NPU_TILE1_INTM</v>
      </c>
      <c r="CM51" s="5" t="s">
        <v>2109</v>
      </c>
      <c r="CN51" s="5" t="s">
        <v>1713</v>
      </c>
    </row>
    <row r="52" spans="1:92" s="5" customFormat="1" x14ac:dyDescent="0.25">
      <c r="A52" s="5" t="s">
        <v>94</v>
      </c>
      <c r="B52" s="5" t="s">
        <v>1131</v>
      </c>
      <c r="C52" s="5" t="str">
        <f t="shared" si="6"/>
        <v>SSA_NPU_VMIN_K_PREHVQK_TITO_VCCSA_NOM_LFM_F1_NPU_TILE1REC_INTM</v>
      </c>
      <c r="D52" s="5" t="s">
        <v>215</v>
      </c>
      <c r="E52" s="5" t="s">
        <v>1713</v>
      </c>
      <c r="F52" s="5" t="s">
        <v>232</v>
      </c>
      <c r="G52" s="5" t="s">
        <v>239</v>
      </c>
      <c r="H52" s="5" t="s">
        <v>242</v>
      </c>
      <c r="I52" s="5" t="s">
        <v>1418</v>
      </c>
      <c r="J52" s="5" t="s">
        <v>245</v>
      </c>
      <c r="K52" s="5" t="s">
        <v>248</v>
      </c>
      <c r="L52" s="5" t="s">
        <v>251</v>
      </c>
      <c r="M52" s="5" t="s">
        <v>1734</v>
      </c>
      <c r="N52" s="5" t="s">
        <v>383</v>
      </c>
      <c r="O52" s="5" t="s">
        <v>383</v>
      </c>
      <c r="P52" s="5" t="s">
        <v>383</v>
      </c>
      <c r="Q52" s="5" t="s">
        <v>395</v>
      </c>
      <c r="R52" s="5" t="s">
        <v>395</v>
      </c>
      <c r="S52" s="5" t="s">
        <v>411</v>
      </c>
      <c r="T52" s="5" t="s">
        <v>1816</v>
      </c>
      <c r="U52" s="5" t="s">
        <v>824</v>
      </c>
      <c r="V52" s="5" t="s">
        <v>838</v>
      </c>
      <c r="W52" s="5" t="s">
        <v>825</v>
      </c>
      <c r="X52" s="5" t="s">
        <v>839</v>
      </c>
      <c r="Y52" s="5" t="s">
        <v>840</v>
      </c>
      <c r="Z52" s="5">
        <f t="shared" si="0"/>
        <v>2</v>
      </c>
      <c r="AA52" s="5" t="s">
        <v>826</v>
      </c>
      <c r="AB52" s="5" t="str">
        <f>$C50</f>
        <v>SSA_NPU_VMIN_K_PREHVQK_TITO_VCCSA_NOM_LFM_F1_NPU_TILE2_INTM</v>
      </c>
      <c r="AC52" s="5" t="str">
        <f>$C50</f>
        <v>SSA_NPU_VMIN_K_PREHVQK_TITO_VCCSA_NOM_LFM_F1_NPU_TILE2_INTM</v>
      </c>
      <c r="CM52" s="5" t="s">
        <v>2110</v>
      </c>
      <c r="CN52" s="5" t="s">
        <v>1713</v>
      </c>
    </row>
    <row r="53" spans="1:92" s="5" customFormat="1" x14ac:dyDescent="0.25">
      <c r="A53" s="5" t="s">
        <v>94</v>
      </c>
      <c r="B53" s="5" t="s">
        <v>1131</v>
      </c>
      <c r="C53" s="5" t="str">
        <f t="shared" si="6"/>
        <v>SSA_NPU_VMIN_K_PREHVQK_TITO_VCCSA_NOM_LFM_F1_NPU_TILE2REC_INTM</v>
      </c>
      <c r="D53" s="5" t="s">
        <v>215</v>
      </c>
      <c r="E53" s="5" t="s">
        <v>1713</v>
      </c>
      <c r="F53" s="5" t="s">
        <v>232</v>
      </c>
      <c r="G53" s="5" t="s">
        <v>239</v>
      </c>
      <c r="H53" s="5" t="s">
        <v>242</v>
      </c>
      <c r="I53" s="5" t="s">
        <v>1418</v>
      </c>
      <c r="J53" s="5" t="s">
        <v>245</v>
      </c>
      <c r="K53" s="5" t="s">
        <v>248</v>
      </c>
      <c r="L53" s="5" t="s">
        <v>251</v>
      </c>
      <c r="M53" s="5" t="s">
        <v>1735</v>
      </c>
      <c r="N53" s="5" t="s">
        <v>383</v>
      </c>
      <c r="O53" s="5" t="s">
        <v>383</v>
      </c>
      <c r="P53" s="5" t="s">
        <v>383</v>
      </c>
      <c r="Q53" s="5" t="s">
        <v>395</v>
      </c>
      <c r="R53" s="5" t="s">
        <v>395</v>
      </c>
      <c r="S53" s="5" t="s">
        <v>425</v>
      </c>
      <c r="T53" s="5" t="s">
        <v>1817</v>
      </c>
      <c r="U53" s="5" t="s">
        <v>824</v>
      </c>
      <c r="V53" s="5" t="s">
        <v>838</v>
      </c>
      <c r="W53" s="5" t="s">
        <v>825</v>
      </c>
      <c r="X53" s="5" t="s">
        <v>839</v>
      </c>
      <c r="Y53" s="5" t="s">
        <v>841</v>
      </c>
      <c r="Z53" s="5">
        <f t="shared" si="0"/>
        <v>2</v>
      </c>
      <c r="AA53" s="5" t="s">
        <v>826</v>
      </c>
      <c r="AB53" s="5" t="s">
        <v>826</v>
      </c>
      <c r="AC53" s="5" t="s">
        <v>826</v>
      </c>
      <c r="CM53" s="5" t="s">
        <v>2111</v>
      </c>
      <c r="CN53" s="5" t="s">
        <v>1713</v>
      </c>
    </row>
    <row r="54" spans="1:92" s="4" customFormat="1" x14ac:dyDescent="0.25">
      <c r="A54" s="4" t="s">
        <v>94</v>
      </c>
      <c r="B54" s="4" t="s">
        <v>105</v>
      </c>
      <c r="C54" s="4" t="s">
        <v>1674</v>
      </c>
      <c r="E54" s="4" t="s">
        <v>1713</v>
      </c>
      <c r="Z54" s="4">
        <f t="shared" si="0"/>
        <v>0</v>
      </c>
    </row>
    <row r="55" spans="1:92" s="5" customFormat="1" x14ac:dyDescent="0.25">
      <c r="A55" s="5" t="s">
        <v>94</v>
      </c>
      <c r="B55" s="5" t="s">
        <v>1129</v>
      </c>
      <c r="C55" s="5" t="str">
        <f>D55&amp;"_"&amp;E55&amp;"_"&amp;F55&amp;"_"&amp;G55&amp;"_"&amp;A55&amp;"_"&amp;H55&amp;"_"&amp;I55&amp;"_"&amp;J55&amp;"_"&amp;K55&amp;"_"&amp;L55&amp;"_"&amp;M55</f>
        <v>NPU_NPU_AUX_K_PREHVQK_X_X_X_X_X_RECBYPASS</v>
      </c>
      <c r="D55" s="5" t="s">
        <v>1713</v>
      </c>
      <c r="E55" s="5" t="s">
        <v>1713</v>
      </c>
      <c r="F55" s="5" t="s">
        <v>235</v>
      </c>
      <c r="G55" s="5" t="s">
        <v>239</v>
      </c>
      <c r="H55" s="5" t="s">
        <v>241</v>
      </c>
      <c r="I55" s="5" t="s">
        <v>241</v>
      </c>
      <c r="J55" s="5" t="s">
        <v>241</v>
      </c>
      <c r="K55" s="5" t="s">
        <v>241</v>
      </c>
      <c r="L55" s="5" t="s">
        <v>241</v>
      </c>
      <c r="M55" s="5" t="s">
        <v>1715</v>
      </c>
      <c r="N55" s="5" t="s">
        <v>383</v>
      </c>
      <c r="O55" s="5" t="s">
        <v>383</v>
      </c>
      <c r="P55" s="5" t="s">
        <v>383</v>
      </c>
      <c r="Q55" s="5" t="s">
        <v>395</v>
      </c>
      <c r="R55" s="5" t="s">
        <v>395</v>
      </c>
      <c r="S55" s="5" t="s">
        <v>425</v>
      </c>
      <c r="T55" s="5" t="s">
        <v>1818</v>
      </c>
      <c r="U55" s="5" t="s">
        <v>824</v>
      </c>
      <c r="V55" s="5" t="s">
        <v>827</v>
      </c>
      <c r="W55" s="5" t="s">
        <v>825</v>
      </c>
      <c r="X55" s="5" t="s">
        <v>826</v>
      </c>
      <c r="Y55" s="5" t="s">
        <v>839</v>
      </c>
      <c r="Z55" s="5">
        <f t="shared" si="0"/>
        <v>2</v>
      </c>
      <c r="AA55" s="5" t="s">
        <v>826</v>
      </c>
      <c r="AB55" s="5" t="str">
        <f>$C56</f>
        <v>ALL_NPU_SCREEN_K_PREHVQK_TITO_X_X_LFM_F1_NPU_SET_PRED</v>
      </c>
      <c r="AC55" s="5" t="str">
        <f>$C8</f>
        <v>XSA_NPU_VMIN_K_PREHVQK_TITO_VCCSA_NOM_LFM_F1_NPU_ALL_PMOVI</v>
      </c>
      <c r="CL55" s="5" t="s">
        <v>252</v>
      </c>
    </row>
    <row r="56" spans="1:92" s="5" customFormat="1" x14ac:dyDescent="0.25">
      <c r="A56" s="5" t="s">
        <v>94</v>
      </c>
      <c r="B56" s="5" t="s">
        <v>116</v>
      </c>
      <c r="C56" s="5" t="str">
        <f>D56&amp;"_"&amp;E56&amp;"_"&amp;F56&amp;"_"&amp;G56&amp;"_"&amp;A56&amp;"_"&amp;H56&amp;"_"&amp;I56&amp;"_"&amp;J56&amp;"_"&amp;K56&amp;"_"&amp;L56&amp;"_"&amp;M56</f>
        <v>ALL_NPU_SCREEN_K_PREHVQK_TITO_X_X_LFM_F1_NPU_SET_PRED</v>
      </c>
      <c r="D56" s="5" t="s">
        <v>214</v>
      </c>
      <c r="E56" s="5" t="s">
        <v>1713</v>
      </c>
      <c r="F56" s="5" t="s">
        <v>233</v>
      </c>
      <c r="G56" s="5" t="s">
        <v>239</v>
      </c>
      <c r="H56" s="5" t="s">
        <v>242</v>
      </c>
      <c r="I56" s="5" t="s">
        <v>241</v>
      </c>
      <c r="J56" s="5" t="s">
        <v>241</v>
      </c>
      <c r="K56" s="5" t="s">
        <v>248</v>
      </c>
      <c r="L56" s="5" t="s">
        <v>251</v>
      </c>
      <c r="M56" s="5" t="s">
        <v>1736</v>
      </c>
      <c r="N56" s="5" t="s">
        <v>383</v>
      </c>
      <c r="O56" s="5" t="s">
        <v>383</v>
      </c>
      <c r="P56" s="5" t="s">
        <v>383</v>
      </c>
      <c r="Q56" s="5" t="s">
        <v>1209</v>
      </c>
      <c r="R56" s="5" t="s">
        <v>395</v>
      </c>
      <c r="S56" s="5" t="s">
        <v>408</v>
      </c>
      <c r="T56" s="5" t="s">
        <v>1819</v>
      </c>
      <c r="U56" s="5" t="s">
        <v>824</v>
      </c>
      <c r="V56" s="5" t="s">
        <v>827</v>
      </c>
      <c r="W56" s="5" t="s">
        <v>825</v>
      </c>
      <c r="X56" s="5" t="s">
        <v>843</v>
      </c>
      <c r="Y56" s="5" t="s">
        <v>839</v>
      </c>
      <c r="Z56" s="5">
        <f t="shared" si="0"/>
        <v>3</v>
      </c>
      <c r="AA56" s="5" t="s">
        <v>826</v>
      </c>
      <c r="AB56" s="5" t="s">
        <v>826</v>
      </c>
      <c r="AC56" s="5" t="s">
        <v>826</v>
      </c>
      <c r="AD56" s="5" t="s">
        <v>826</v>
      </c>
      <c r="CB56" s="5" t="s">
        <v>2100</v>
      </c>
      <c r="CC56" s="5" t="s">
        <v>2102</v>
      </c>
    </row>
    <row r="57" spans="1:92" s="4" customFormat="1" x14ac:dyDescent="0.25">
      <c r="A57" s="4" t="s">
        <v>94</v>
      </c>
      <c r="B57" s="4" t="s">
        <v>105</v>
      </c>
      <c r="C57" s="4" t="s">
        <v>173</v>
      </c>
      <c r="E57" s="4" t="s">
        <v>1713</v>
      </c>
      <c r="Z57" s="4">
        <f t="shared" si="0"/>
        <v>0</v>
      </c>
    </row>
    <row r="58" spans="1:92" s="2" customFormat="1" x14ac:dyDescent="0.25">
      <c r="A58" s="2" t="s">
        <v>95</v>
      </c>
      <c r="B58" s="2" t="s">
        <v>102</v>
      </c>
      <c r="C58" s="2" t="s">
        <v>95</v>
      </c>
      <c r="E58" s="2" t="s">
        <v>1713</v>
      </c>
      <c r="X58" s="2" t="s">
        <v>839</v>
      </c>
      <c r="Y58" s="2" t="s">
        <v>839</v>
      </c>
      <c r="Z58" s="2">
        <f t="shared" si="0"/>
        <v>0</v>
      </c>
    </row>
    <row r="59" spans="1:92" s="6" customFormat="1" x14ac:dyDescent="0.25">
      <c r="A59" s="6" t="s">
        <v>95</v>
      </c>
      <c r="B59" s="6" t="s">
        <v>1129</v>
      </c>
      <c r="C59" s="6" t="str">
        <f t="shared" ref="C59:C64" si="7">D59&amp;"_"&amp;E59&amp;"_"&amp;F59&amp;"_"&amp;G59&amp;"_"&amp;A59&amp;"_"&amp;H59&amp;"_"&amp;I59&amp;"_"&amp;J59&amp;"_"&amp;K59&amp;"_"&amp;L59&amp;"_"&amp;M59</f>
        <v>NPU_NPU_AUX_K_STRESS_X_X_X_X_X_RECBYPASS</v>
      </c>
      <c r="D59" s="6" t="s">
        <v>1713</v>
      </c>
      <c r="E59" s="6" t="s">
        <v>1713</v>
      </c>
      <c r="F59" s="6" t="s">
        <v>235</v>
      </c>
      <c r="G59" s="6" t="s">
        <v>239</v>
      </c>
      <c r="H59" s="6" t="s">
        <v>241</v>
      </c>
      <c r="I59" s="6" t="s">
        <v>241</v>
      </c>
      <c r="J59" s="6" t="s">
        <v>241</v>
      </c>
      <c r="K59" s="6" t="s">
        <v>241</v>
      </c>
      <c r="L59" s="6" t="s">
        <v>241</v>
      </c>
      <c r="M59" s="6" t="s">
        <v>1715</v>
      </c>
      <c r="N59" s="6" t="s">
        <v>383</v>
      </c>
      <c r="O59" s="6" t="s">
        <v>383</v>
      </c>
      <c r="P59" s="6" t="s">
        <v>383</v>
      </c>
      <c r="Q59" s="6" t="s">
        <v>395</v>
      </c>
      <c r="R59" s="6" t="s">
        <v>395</v>
      </c>
      <c r="S59" s="6" t="s">
        <v>1762</v>
      </c>
      <c r="T59" s="6" t="s">
        <v>1820</v>
      </c>
      <c r="U59" s="6" t="s">
        <v>824</v>
      </c>
      <c r="V59" s="6" t="s">
        <v>827</v>
      </c>
      <c r="W59" s="6" t="s">
        <v>825</v>
      </c>
      <c r="X59" s="6" t="s">
        <v>839</v>
      </c>
      <c r="Y59" s="6" t="s">
        <v>839</v>
      </c>
      <c r="Z59" s="6">
        <f t="shared" si="0"/>
        <v>2</v>
      </c>
      <c r="AA59" s="6" t="s">
        <v>826</v>
      </c>
      <c r="AB59" s="6" t="str">
        <f>$C60</f>
        <v>XSA_NPU_HVQK_E_STRESS_TITO_VCCSA_NOM_LFM_F1_NPU_NPU_NONREC_PMOVI</v>
      </c>
      <c r="AC59" s="6" t="str">
        <f>$C60</f>
        <v>XSA_NPU_HVQK_E_STRESS_TITO_VCCSA_NOM_LFM_F1_NPU_NPU_NONREC_PMOVI</v>
      </c>
      <c r="CL59" s="6" t="s">
        <v>252</v>
      </c>
    </row>
    <row r="60" spans="1:92" s="6" customFormat="1" x14ac:dyDescent="0.25">
      <c r="A60" s="6" t="s">
        <v>95</v>
      </c>
      <c r="B60" s="6" t="s">
        <v>117</v>
      </c>
      <c r="C60" s="6" t="str">
        <f t="shared" si="7"/>
        <v>XSA_NPU_HVQK_E_STRESS_TITO_VCCSA_NOM_LFM_F1_NPU_NPU_NONREC_PMOVI</v>
      </c>
      <c r="D60" s="6" t="s">
        <v>217</v>
      </c>
      <c r="E60" s="6" t="s">
        <v>1713</v>
      </c>
      <c r="F60" s="6" t="s">
        <v>234</v>
      </c>
      <c r="G60" s="6" t="s">
        <v>240</v>
      </c>
      <c r="H60" s="6" t="s">
        <v>242</v>
      </c>
      <c r="I60" s="6" t="s">
        <v>1418</v>
      </c>
      <c r="J60" s="6" t="s">
        <v>245</v>
      </c>
      <c r="K60" s="6" t="s">
        <v>248</v>
      </c>
      <c r="L60" s="6" t="s">
        <v>251</v>
      </c>
      <c r="M60" s="6" t="s">
        <v>1737</v>
      </c>
      <c r="N60" s="6" t="s">
        <v>385</v>
      </c>
      <c r="O60" s="6" t="s">
        <v>386</v>
      </c>
      <c r="P60" s="6" t="s">
        <v>387</v>
      </c>
      <c r="Q60" s="6" t="s">
        <v>398</v>
      </c>
      <c r="R60" s="6" t="s">
        <v>1209</v>
      </c>
      <c r="S60" s="6" t="s">
        <v>1763</v>
      </c>
      <c r="T60" s="6" t="s">
        <v>1821</v>
      </c>
      <c r="U60" s="6" t="s">
        <v>824</v>
      </c>
      <c r="V60" s="6" t="s">
        <v>826</v>
      </c>
      <c r="W60" s="6" t="s">
        <v>824</v>
      </c>
      <c r="X60" s="6" t="s">
        <v>826</v>
      </c>
      <c r="Y60" s="6" t="s">
        <v>839</v>
      </c>
      <c r="Z60" s="6">
        <f t="shared" si="0"/>
        <v>5</v>
      </c>
      <c r="AA60" s="6" t="s">
        <v>847</v>
      </c>
      <c r="AB60" s="6" t="str">
        <f>$C64</f>
        <v>ALL_NPU_AUX_K_STRESS_TITO_X_X_X_F1_NPU_NPU_B17</v>
      </c>
      <c r="AC60" s="6" t="str">
        <f>$C61</f>
        <v>XSA_NPU_SCREEN_K_STRESS_X_X_X_X_NPU_MASK_ALL</v>
      </c>
      <c r="AD60" s="6" t="str">
        <f>$C64</f>
        <v>ALL_NPU_AUX_K_STRESS_TITO_X_X_X_F1_NPU_NPU_B17</v>
      </c>
      <c r="AE60" s="6" t="str">
        <f>$C64</f>
        <v>ALL_NPU_AUX_K_STRESS_TITO_X_X_X_F1_NPU_NPU_B17</v>
      </c>
      <c r="AF60" s="6" t="str">
        <f>$C64</f>
        <v>ALL_NPU_AUX_K_STRESS_TITO_X_X_X_F1_NPU_NPU_B17</v>
      </c>
      <c r="BF60" s="6" t="s">
        <v>901</v>
      </c>
      <c r="CD60" s="6" t="s">
        <v>2104</v>
      </c>
      <c r="CE60" s="6" t="s">
        <v>1399</v>
      </c>
    </row>
    <row r="61" spans="1:92" s="6" customFormat="1" x14ac:dyDescent="0.25">
      <c r="A61" s="6" t="s">
        <v>95</v>
      </c>
      <c r="B61" s="6" t="s">
        <v>116</v>
      </c>
      <c r="C61" s="6" t="str">
        <f t="shared" si="7"/>
        <v>XSA_NPU_SCREEN_K_STRESS_X_X_X_X_NPU_MASK_ALL</v>
      </c>
      <c r="D61" s="6" t="s">
        <v>217</v>
      </c>
      <c r="E61" s="6" t="s">
        <v>1713</v>
      </c>
      <c r="F61" s="6" t="s">
        <v>233</v>
      </c>
      <c r="G61" s="6" t="s">
        <v>239</v>
      </c>
      <c r="H61" s="6" t="s">
        <v>241</v>
      </c>
      <c r="I61" s="6" t="s">
        <v>241</v>
      </c>
      <c r="J61" s="6" t="s">
        <v>241</v>
      </c>
      <c r="K61" s="6" t="s">
        <v>241</v>
      </c>
      <c r="L61" s="6" t="s">
        <v>1713</v>
      </c>
      <c r="M61" s="6" t="s">
        <v>1738</v>
      </c>
      <c r="N61" s="6" t="s">
        <v>383</v>
      </c>
      <c r="O61" s="6" t="s">
        <v>383</v>
      </c>
      <c r="P61" s="6" t="s">
        <v>383</v>
      </c>
      <c r="Q61" s="6" t="s">
        <v>395</v>
      </c>
      <c r="R61" s="6" t="s">
        <v>395</v>
      </c>
      <c r="S61" s="6" t="s">
        <v>1764</v>
      </c>
      <c r="T61" s="6" t="s">
        <v>1822</v>
      </c>
      <c r="U61" s="6" t="s">
        <v>824</v>
      </c>
      <c r="V61" s="6" t="s">
        <v>827</v>
      </c>
      <c r="W61" s="6" t="s">
        <v>825</v>
      </c>
      <c r="X61" s="6" t="s">
        <v>840</v>
      </c>
      <c r="Y61" s="6" t="s">
        <v>839</v>
      </c>
      <c r="Z61" s="6">
        <f t="shared" si="0"/>
        <v>3</v>
      </c>
      <c r="AA61" s="6" t="s">
        <v>826</v>
      </c>
      <c r="AB61" s="6" t="s">
        <v>826</v>
      </c>
      <c r="AC61" s="6" t="str">
        <f>$C62</f>
        <v>XSA_NPU_HVQK_E_STRESS_TITO_VCCSA_NOM_LFM_F1_NPU_NPU_ALL_PMOVI</v>
      </c>
      <c r="AD61" s="6" t="str">
        <f>$C63</f>
        <v>XSA_NPU_HVQK_E_STRESS_TITO_VCCSA_NOM_LFM_F1_NPU_NPU_MASKALL_PMOVI</v>
      </c>
      <c r="CB61" s="6" t="s">
        <v>2101</v>
      </c>
      <c r="CC61" s="6" t="s">
        <v>2103</v>
      </c>
    </row>
    <row r="62" spans="1:92" s="6" customFormat="1" x14ac:dyDescent="0.25">
      <c r="A62" s="6" t="s">
        <v>95</v>
      </c>
      <c r="B62" s="6" t="s">
        <v>117</v>
      </c>
      <c r="C62" s="6" t="str">
        <f t="shared" si="7"/>
        <v>XSA_NPU_HVQK_E_STRESS_TITO_VCCSA_NOM_LFM_F1_NPU_NPU_ALL_PMOVI</v>
      </c>
      <c r="D62" s="6" t="s">
        <v>217</v>
      </c>
      <c r="E62" s="6" t="s">
        <v>1713</v>
      </c>
      <c r="F62" s="6" t="s">
        <v>234</v>
      </c>
      <c r="G62" s="6" t="s">
        <v>240</v>
      </c>
      <c r="H62" s="6" t="s">
        <v>242</v>
      </c>
      <c r="I62" s="6" t="s">
        <v>1418</v>
      </c>
      <c r="J62" s="6" t="s">
        <v>245</v>
      </c>
      <c r="K62" s="6" t="s">
        <v>248</v>
      </c>
      <c r="L62" s="6" t="s">
        <v>251</v>
      </c>
      <c r="M62" s="6" t="s">
        <v>1739</v>
      </c>
      <c r="N62" s="6" t="s">
        <v>385</v>
      </c>
      <c r="O62" s="6" t="s">
        <v>386</v>
      </c>
      <c r="P62" s="6" t="s">
        <v>387</v>
      </c>
      <c r="Q62" s="6" t="s">
        <v>398</v>
      </c>
      <c r="R62" s="6" t="s">
        <v>1209</v>
      </c>
      <c r="S62" s="6" t="s">
        <v>1765</v>
      </c>
      <c r="T62" s="6" t="s">
        <v>1823</v>
      </c>
      <c r="U62" s="6" t="s">
        <v>824</v>
      </c>
      <c r="V62" s="6" t="s">
        <v>826</v>
      </c>
      <c r="W62" s="6" t="s">
        <v>824</v>
      </c>
      <c r="X62" s="6" t="s">
        <v>842</v>
      </c>
      <c r="Y62" s="6" t="s">
        <v>839</v>
      </c>
      <c r="Z62" s="6">
        <f t="shared" si="0"/>
        <v>5</v>
      </c>
      <c r="AA62" s="6" t="s">
        <v>847</v>
      </c>
      <c r="AB62" s="6" t="str">
        <f>$C64</f>
        <v>ALL_NPU_AUX_K_STRESS_TITO_X_X_X_F1_NPU_NPU_B17</v>
      </c>
      <c r="AC62" s="6" t="s">
        <v>826</v>
      </c>
      <c r="AD62" s="6" t="str">
        <f>$C64</f>
        <v>ALL_NPU_AUX_K_STRESS_TITO_X_X_X_F1_NPU_NPU_B17</v>
      </c>
      <c r="AE62" s="6" t="str">
        <f>$C64</f>
        <v>ALL_NPU_AUX_K_STRESS_TITO_X_X_X_F1_NPU_NPU_B17</v>
      </c>
      <c r="AF62" s="6" t="str">
        <f>$C64</f>
        <v>ALL_NPU_AUX_K_STRESS_TITO_X_X_X_F1_NPU_NPU_B17</v>
      </c>
      <c r="BF62" s="6" t="s">
        <v>901</v>
      </c>
      <c r="CD62" s="6" t="s">
        <v>2105</v>
      </c>
      <c r="CE62" s="6" t="s">
        <v>1399</v>
      </c>
    </row>
    <row r="63" spans="1:92" s="6" customFormat="1" x14ac:dyDescent="0.25">
      <c r="A63" s="6" t="s">
        <v>95</v>
      </c>
      <c r="B63" s="6" t="s">
        <v>117</v>
      </c>
      <c r="C63" s="6" t="str">
        <f t="shared" si="7"/>
        <v>XSA_NPU_HVQK_E_STRESS_TITO_VCCSA_NOM_LFM_F1_NPU_NPU_MASKALL_PMOVI</v>
      </c>
      <c r="D63" s="6" t="s">
        <v>217</v>
      </c>
      <c r="E63" s="6" t="s">
        <v>1713</v>
      </c>
      <c r="F63" s="6" t="s">
        <v>234</v>
      </c>
      <c r="G63" s="6" t="s">
        <v>240</v>
      </c>
      <c r="H63" s="6" t="s">
        <v>242</v>
      </c>
      <c r="I63" s="6" t="s">
        <v>1418</v>
      </c>
      <c r="J63" s="6" t="s">
        <v>245</v>
      </c>
      <c r="K63" s="6" t="s">
        <v>248</v>
      </c>
      <c r="L63" s="6" t="s">
        <v>251</v>
      </c>
      <c r="M63" s="6" t="s">
        <v>1740</v>
      </c>
      <c r="N63" s="6" t="s">
        <v>385</v>
      </c>
      <c r="O63" s="6" t="s">
        <v>386</v>
      </c>
      <c r="P63" s="6" t="s">
        <v>387</v>
      </c>
      <c r="Q63" s="6" t="s">
        <v>398</v>
      </c>
      <c r="R63" s="6" t="s">
        <v>1209</v>
      </c>
      <c r="S63" s="6" t="s">
        <v>1766</v>
      </c>
      <c r="T63" s="6" t="s">
        <v>1824</v>
      </c>
      <c r="U63" s="6" t="s">
        <v>824</v>
      </c>
      <c r="V63" s="6" t="s">
        <v>826</v>
      </c>
      <c r="W63" s="6" t="s">
        <v>824</v>
      </c>
      <c r="X63" s="6" t="s">
        <v>839</v>
      </c>
      <c r="Y63" s="6" t="s">
        <v>826</v>
      </c>
      <c r="Z63" s="6">
        <f t="shared" si="0"/>
        <v>5</v>
      </c>
      <c r="AA63" s="6" t="s">
        <v>847</v>
      </c>
      <c r="AB63" s="6" t="str">
        <f>$C64</f>
        <v>ALL_NPU_AUX_K_STRESS_TITO_X_X_X_F1_NPU_NPU_B17</v>
      </c>
      <c r="AC63" s="6" t="s">
        <v>826</v>
      </c>
      <c r="AD63" s="6" t="str">
        <f>$C64</f>
        <v>ALL_NPU_AUX_K_STRESS_TITO_X_X_X_F1_NPU_NPU_B17</v>
      </c>
      <c r="AE63" s="6" t="str">
        <f>$C64</f>
        <v>ALL_NPU_AUX_K_STRESS_TITO_X_X_X_F1_NPU_NPU_B17</v>
      </c>
      <c r="AF63" s="6" t="str">
        <f>$C64</f>
        <v>ALL_NPU_AUX_K_STRESS_TITO_X_X_X_F1_NPU_NPU_B17</v>
      </c>
      <c r="BF63" s="6" t="s">
        <v>901</v>
      </c>
      <c r="CD63" s="6" t="s">
        <v>2106</v>
      </c>
      <c r="CE63" s="6" t="s">
        <v>1399</v>
      </c>
    </row>
    <row r="64" spans="1:92" s="6" customFormat="1" x14ac:dyDescent="0.25">
      <c r="A64" s="6" t="s">
        <v>95</v>
      </c>
      <c r="B64" s="6" t="s">
        <v>118</v>
      </c>
      <c r="C64" s="6" t="str">
        <f t="shared" si="7"/>
        <v>ALL_NPU_AUX_K_STRESS_TITO_X_X_X_F1_NPU_NPU_B17</v>
      </c>
      <c r="D64" s="6" t="s">
        <v>214</v>
      </c>
      <c r="E64" s="6" t="s">
        <v>1713</v>
      </c>
      <c r="F64" s="6" t="s">
        <v>235</v>
      </c>
      <c r="G64" s="6" t="s">
        <v>239</v>
      </c>
      <c r="H64" s="6" t="s">
        <v>242</v>
      </c>
      <c r="I64" s="6" t="s">
        <v>241</v>
      </c>
      <c r="J64" s="6" t="s">
        <v>241</v>
      </c>
      <c r="K64" s="6" t="s">
        <v>241</v>
      </c>
      <c r="L64" s="6" t="s">
        <v>251</v>
      </c>
      <c r="M64" s="6" t="s">
        <v>1741</v>
      </c>
      <c r="N64" s="6" t="s">
        <v>383</v>
      </c>
      <c r="O64" s="6" t="s">
        <v>383</v>
      </c>
      <c r="P64" s="6" t="s">
        <v>383</v>
      </c>
      <c r="Q64" s="6" t="s">
        <v>395</v>
      </c>
      <c r="R64" s="6" t="s">
        <v>1755</v>
      </c>
      <c r="S64" s="6" t="s">
        <v>410</v>
      </c>
      <c r="T64" s="6" t="s">
        <v>1825</v>
      </c>
      <c r="U64" s="6" t="s">
        <v>824</v>
      </c>
      <c r="V64" s="6" t="s">
        <v>827</v>
      </c>
      <c r="W64" s="6" t="s">
        <v>825</v>
      </c>
      <c r="X64" s="6" t="s">
        <v>843</v>
      </c>
      <c r="Y64" s="6" t="s">
        <v>839</v>
      </c>
      <c r="Z64" s="6">
        <f t="shared" si="0"/>
        <v>2</v>
      </c>
      <c r="AA64" s="6" t="s">
        <v>826</v>
      </c>
      <c r="AB64" s="6" t="s">
        <v>826</v>
      </c>
      <c r="AC64" s="6" t="s">
        <v>826</v>
      </c>
      <c r="CG64" s="6" t="s">
        <v>826</v>
      </c>
      <c r="CH64" s="6" t="s">
        <v>2108</v>
      </c>
    </row>
    <row r="65" spans="1:90" s="4" customFormat="1" x14ac:dyDescent="0.25">
      <c r="A65" s="4" t="s">
        <v>95</v>
      </c>
      <c r="B65" s="4" t="s">
        <v>105</v>
      </c>
      <c r="C65" s="4" t="s">
        <v>176</v>
      </c>
      <c r="E65" s="4" t="s">
        <v>1713</v>
      </c>
      <c r="Z65" s="4">
        <f t="shared" si="0"/>
        <v>0</v>
      </c>
    </row>
    <row r="66" spans="1:90" s="2" customFormat="1" x14ac:dyDescent="0.25">
      <c r="A66" s="2" t="s">
        <v>96</v>
      </c>
      <c r="B66" s="2" t="s">
        <v>102</v>
      </c>
      <c r="C66" s="2" t="s">
        <v>96</v>
      </c>
      <c r="E66" s="2" t="s">
        <v>1713</v>
      </c>
      <c r="X66" s="2" t="s">
        <v>839</v>
      </c>
      <c r="Y66" s="2" t="s">
        <v>839</v>
      </c>
      <c r="Z66" s="2">
        <f t="shared" ref="Z66:Z129" si="8">COUNTA(AB66:AK66)</f>
        <v>0</v>
      </c>
    </row>
    <row r="67" spans="1:90" s="7" customFormat="1" x14ac:dyDescent="0.25">
      <c r="A67" s="7" t="s">
        <v>96</v>
      </c>
      <c r="B67" s="7" t="s">
        <v>1129</v>
      </c>
      <c r="C67" s="7" t="str">
        <f>D67&amp;"_"&amp;E67&amp;"_"&amp;F67&amp;"_"&amp;G67&amp;"_"&amp;A67&amp;"_"&amp;H67&amp;"_"&amp;I67&amp;"_"&amp;J67&amp;"_"&amp;K67&amp;"_"&amp;L67&amp;"_"&amp;M67</f>
        <v>NPU_NPU_AUX_K_SDTEND_X_X_X_X_X_RECBYPASS</v>
      </c>
      <c r="D67" s="7" t="s">
        <v>1713</v>
      </c>
      <c r="E67" s="7" t="s">
        <v>1713</v>
      </c>
      <c r="F67" s="7" t="s">
        <v>235</v>
      </c>
      <c r="G67" s="7" t="s">
        <v>239</v>
      </c>
      <c r="H67" s="7" t="s">
        <v>241</v>
      </c>
      <c r="I67" s="7" t="s">
        <v>241</v>
      </c>
      <c r="J67" s="7" t="s">
        <v>241</v>
      </c>
      <c r="K67" s="7" t="s">
        <v>241</v>
      </c>
      <c r="L67" s="7" t="s">
        <v>241</v>
      </c>
      <c r="M67" s="7" t="s">
        <v>1715</v>
      </c>
      <c r="N67" s="7" t="s">
        <v>383</v>
      </c>
      <c r="O67" s="7" t="s">
        <v>383</v>
      </c>
      <c r="P67" s="7" t="s">
        <v>383</v>
      </c>
      <c r="Q67" s="7" t="s">
        <v>395</v>
      </c>
      <c r="R67" s="7" t="s">
        <v>395</v>
      </c>
      <c r="S67" s="7" t="s">
        <v>425</v>
      </c>
      <c r="T67" s="7" t="s">
        <v>1826</v>
      </c>
      <c r="U67" s="7" t="s">
        <v>824</v>
      </c>
      <c r="V67" s="7" t="s">
        <v>827</v>
      </c>
      <c r="W67" s="7" t="s">
        <v>825</v>
      </c>
      <c r="X67" s="7" t="s">
        <v>839</v>
      </c>
      <c r="Y67" s="7" t="s">
        <v>839</v>
      </c>
      <c r="Z67" s="7">
        <f t="shared" si="8"/>
        <v>2</v>
      </c>
      <c r="AA67" s="7" t="s">
        <v>826</v>
      </c>
      <c r="AB67" s="7" t="str">
        <f>$C68</f>
        <v>XSA_NPU_SCREEN_K_SDTEND_X_X_X_X_NPU_MASK_ALLSTRESS</v>
      </c>
      <c r="AC67" s="7" t="str">
        <f>$C68</f>
        <v>XSA_NPU_SCREEN_K_SDTEND_X_X_X_X_NPU_MASK_ALLSTRESS</v>
      </c>
      <c r="CL67" s="7" t="s">
        <v>252</v>
      </c>
    </row>
    <row r="68" spans="1:90" s="7" customFormat="1" x14ac:dyDescent="0.25">
      <c r="A68" s="7" t="s">
        <v>96</v>
      </c>
      <c r="B68" s="7" t="s">
        <v>116</v>
      </c>
      <c r="C68" s="7" t="str">
        <f>D68&amp;"_"&amp;E68&amp;"_"&amp;F68&amp;"_"&amp;G68&amp;"_"&amp;A68&amp;"_"&amp;H68&amp;"_"&amp;I68&amp;"_"&amp;J68&amp;"_"&amp;K68&amp;"_"&amp;L68&amp;"_"&amp;M68</f>
        <v>XSA_NPU_SCREEN_K_SDTEND_X_X_X_X_NPU_MASK_ALLSTRESS</v>
      </c>
      <c r="D68" s="7" t="s">
        <v>217</v>
      </c>
      <c r="E68" s="7" t="s">
        <v>1713</v>
      </c>
      <c r="F68" s="7" t="s">
        <v>233</v>
      </c>
      <c r="G68" s="7" t="s">
        <v>239</v>
      </c>
      <c r="H68" s="7" t="s">
        <v>241</v>
      </c>
      <c r="I68" s="7" t="s">
        <v>241</v>
      </c>
      <c r="J68" s="7" t="s">
        <v>241</v>
      </c>
      <c r="K68" s="7" t="s">
        <v>241</v>
      </c>
      <c r="L68" s="7" t="s">
        <v>1713</v>
      </c>
      <c r="M68" s="7" t="s">
        <v>1742</v>
      </c>
      <c r="N68" s="7" t="s">
        <v>383</v>
      </c>
      <c r="O68" s="7" t="s">
        <v>383</v>
      </c>
      <c r="P68" s="7" t="s">
        <v>383</v>
      </c>
      <c r="Q68" s="7" t="s">
        <v>395</v>
      </c>
      <c r="R68" s="7" t="s">
        <v>395</v>
      </c>
      <c r="S68" s="7" t="s">
        <v>1767</v>
      </c>
      <c r="T68" s="7" t="s">
        <v>1827</v>
      </c>
      <c r="U68" s="7" t="s">
        <v>824</v>
      </c>
      <c r="V68" s="7" t="s">
        <v>827</v>
      </c>
      <c r="W68" s="7" t="s">
        <v>825</v>
      </c>
      <c r="X68" s="7" t="s">
        <v>826</v>
      </c>
      <c r="Y68" s="7" t="s">
        <v>839</v>
      </c>
      <c r="Z68" s="7">
        <f t="shared" si="8"/>
        <v>3</v>
      </c>
      <c r="AA68" s="7" t="s">
        <v>826</v>
      </c>
      <c r="AB68" s="7" t="s">
        <v>826</v>
      </c>
      <c r="AC68" s="7" t="str">
        <f>$C69</f>
        <v>XSA_NPU_VMIN_K_SDTEND_TITO_VCCSA_NOM_LFM_F1_NPU_ALL</v>
      </c>
      <c r="AD68" s="7" t="str">
        <f>$C70</f>
        <v>XSA_NON_RECOVERY_SDTEND</v>
      </c>
      <c r="CB68" s="7" t="s">
        <v>2101</v>
      </c>
      <c r="CC68" s="7" t="s">
        <v>2103</v>
      </c>
    </row>
    <row r="69" spans="1:90" s="7" customFormat="1" x14ac:dyDescent="0.25">
      <c r="A69" s="7" t="s">
        <v>96</v>
      </c>
      <c r="B69" s="7" t="s">
        <v>114</v>
      </c>
      <c r="C69" s="7" t="str">
        <f>D69&amp;"_"&amp;E69&amp;"_"&amp;F69&amp;"_"&amp;G69&amp;"_"&amp;A69&amp;"_"&amp;H69&amp;"_"&amp;I69&amp;"_"&amp;J69&amp;"_"&amp;K69&amp;"_"&amp;L69&amp;"_"&amp;M69</f>
        <v>XSA_NPU_VMIN_K_SDTEND_TITO_VCCSA_NOM_LFM_F1_NPU_ALL</v>
      </c>
      <c r="D69" s="7" t="s">
        <v>217</v>
      </c>
      <c r="E69" s="7" t="s">
        <v>1713</v>
      </c>
      <c r="F69" s="7" t="s">
        <v>232</v>
      </c>
      <c r="G69" s="7" t="s">
        <v>239</v>
      </c>
      <c r="H69" s="7" t="s">
        <v>242</v>
      </c>
      <c r="I69" s="7" t="s">
        <v>1418</v>
      </c>
      <c r="J69" s="7" t="s">
        <v>245</v>
      </c>
      <c r="K69" s="7" t="s">
        <v>248</v>
      </c>
      <c r="L69" s="7" t="s">
        <v>251</v>
      </c>
      <c r="M69" s="7" t="s">
        <v>1726</v>
      </c>
      <c r="N69" s="7" t="s">
        <v>1399</v>
      </c>
      <c r="O69" s="7" t="s">
        <v>386</v>
      </c>
      <c r="P69" s="7" t="s">
        <v>387</v>
      </c>
      <c r="Q69" s="7" t="s">
        <v>1209</v>
      </c>
      <c r="R69" s="7" t="s">
        <v>1756</v>
      </c>
      <c r="S69" s="7" t="s">
        <v>408</v>
      </c>
      <c r="T69" s="7" t="s">
        <v>1828</v>
      </c>
      <c r="U69" s="7" t="s">
        <v>824</v>
      </c>
      <c r="V69" s="7" t="s">
        <v>827</v>
      </c>
      <c r="W69" s="7" t="s">
        <v>824</v>
      </c>
      <c r="X69" s="7" t="s">
        <v>840</v>
      </c>
      <c r="Y69" s="7" t="s">
        <v>839</v>
      </c>
      <c r="Z69" s="7">
        <f t="shared" si="8"/>
        <v>3</v>
      </c>
      <c r="AA69" s="7" t="s">
        <v>826</v>
      </c>
      <c r="AB69" s="7" t="s">
        <v>826</v>
      </c>
      <c r="AC69" s="7" t="s">
        <v>826</v>
      </c>
      <c r="AD69" s="7" t="s">
        <v>826</v>
      </c>
      <c r="BJ69" s="7" t="s">
        <v>908</v>
      </c>
      <c r="BO69" s="7" t="s">
        <v>917</v>
      </c>
      <c r="BP69" s="7" t="s">
        <v>918</v>
      </c>
      <c r="BQ69" s="7" t="s">
        <v>1294</v>
      </c>
      <c r="BR69" s="7" t="s">
        <v>1962</v>
      </c>
      <c r="BS69" s="7" t="s">
        <v>1023</v>
      </c>
      <c r="BT69" s="7" t="s">
        <v>2031</v>
      </c>
      <c r="BU69" s="7" t="s">
        <v>1106</v>
      </c>
      <c r="BV69" s="7" t="s">
        <v>1107</v>
      </c>
      <c r="BW69" s="7" t="s">
        <v>1106</v>
      </c>
      <c r="BY69" s="7">
        <v>0.02</v>
      </c>
      <c r="BZ69" s="7">
        <v>1</v>
      </c>
      <c r="CA69" s="7">
        <v>1</v>
      </c>
    </row>
    <row r="70" spans="1:90" s="2" customFormat="1" x14ac:dyDescent="0.25">
      <c r="A70" s="2" t="s">
        <v>96</v>
      </c>
      <c r="B70" s="2" t="s">
        <v>102</v>
      </c>
      <c r="C70" s="2" t="s">
        <v>1675</v>
      </c>
      <c r="E70" s="2" t="s">
        <v>1713</v>
      </c>
      <c r="X70" s="2" t="s">
        <v>839</v>
      </c>
      <c r="Y70" s="2" t="s">
        <v>826</v>
      </c>
      <c r="Z70" s="2">
        <f t="shared" si="8"/>
        <v>2</v>
      </c>
      <c r="AA70" s="2" t="s">
        <v>826</v>
      </c>
      <c r="AB70" s="2" t="str">
        <f>$C75</f>
        <v>SSA_RECOVERY_POST_SDTEND</v>
      </c>
      <c r="AC70" s="2" t="str">
        <f>$C75</f>
        <v>SSA_RECOVERY_POST_SDTEND</v>
      </c>
    </row>
    <row r="71" spans="1:90" s="7" customFormat="1" x14ac:dyDescent="0.25">
      <c r="A71" s="7" t="s">
        <v>96</v>
      </c>
      <c r="B71" s="7" t="s">
        <v>114</v>
      </c>
      <c r="C71" s="7" t="str">
        <f>D71&amp;"_"&amp;E71&amp;"_"&amp;F71&amp;"_"&amp;G71&amp;"_"&amp;A71&amp;"_"&amp;H71&amp;"_"&amp;I71&amp;"_"&amp;J71&amp;"_"&amp;K71&amp;"_"&amp;L71&amp;"_"&amp;M71</f>
        <v>LSA_NPU_VMIN_K_SDTEND_TITO_VCCSA_NOM_LFM_F1_NPU_CPU</v>
      </c>
      <c r="D71" s="7" t="s">
        <v>216</v>
      </c>
      <c r="E71" s="7" t="s">
        <v>1713</v>
      </c>
      <c r="F71" s="7" t="s">
        <v>232</v>
      </c>
      <c r="G71" s="7" t="s">
        <v>239</v>
      </c>
      <c r="H71" s="7" t="s">
        <v>242</v>
      </c>
      <c r="I71" s="7" t="s">
        <v>1418</v>
      </c>
      <c r="J71" s="7" t="s">
        <v>245</v>
      </c>
      <c r="K71" s="7" t="s">
        <v>248</v>
      </c>
      <c r="L71" s="7" t="s">
        <v>251</v>
      </c>
      <c r="M71" s="7" t="s">
        <v>1743</v>
      </c>
      <c r="N71" s="7" t="s">
        <v>1399</v>
      </c>
      <c r="O71" s="7" t="s">
        <v>386</v>
      </c>
      <c r="P71" s="7" t="s">
        <v>387</v>
      </c>
      <c r="Q71" s="7" t="s">
        <v>1210</v>
      </c>
      <c r="R71" s="7" t="s">
        <v>1756</v>
      </c>
      <c r="S71" s="7" t="s">
        <v>408</v>
      </c>
      <c r="T71" s="7" t="s">
        <v>1829</v>
      </c>
      <c r="U71" s="7" t="s">
        <v>824</v>
      </c>
      <c r="V71" s="7" t="s">
        <v>827</v>
      </c>
      <c r="W71" s="7" t="s">
        <v>824</v>
      </c>
      <c r="X71" s="7" t="s">
        <v>839</v>
      </c>
      <c r="Y71" s="7" t="s">
        <v>839</v>
      </c>
      <c r="Z71" s="7">
        <f t="shared" si="8"/>
        <v>3</v>
      </c>
      <c r="AA71" s="7" t="s">
        <v>826</v>
      </c>
      <c r="AB71" s="7" t="str">
        <f t="shared" ref="AB71:AD72" si="9">$C72</f>
        <v>LSA_NPU_VMIN_K_SDTEND_TITO_VCCSA_NOM_LFM_F1_NPU_BTR</v>
      </c>
      <c r="AC71" s="7" t="str">
        <f t="shared" si="9"/>
        <v>LSA_NPU_VMIN_K_SDTEND_TITO_VCCSA_NOM_LFM_F1_NPU_BTR</v>
      </c>
      <c r="AD71" s="7" t="str">
        <f t="shared" si="9"/>
        <v>LSA_NPU_VMIN_K_SDTEND_TITO_VCCSA_NOM_LFM_F1_NPU_BTR</v>
      </c>
      <c r="BJ71" s="7" t="s">
        <v>908</v>
      </c>
      <c r="BO71" s="7" t="s">
        <v>917</v>
      </c>
      <c r="BP71" s="7" t="s">
        <v>918</v>
      </c>
      <c r="BQ71" s="7" t="s">
        <v>1294</v>
      </c>
      <c r="BR71" s="7" t="s">
        <v>1963</v>
      </c>
      <c r="BS71" s="7" t="s">
        <v>1022</v>
      </c>
      <c r="BT71" s="7" t="s">
        <v>2032</v>
      </c>
      <c r="BU71" s="7" t="s">
        <v>1106</v>
      </c>
      <c r="BV71" s="7" t="s">
        <v>1107</v>
      </c>
      <c r="BW71" s="7" t="s">
        <v>1106</v>
      </c>
      <c r="BY71" s="7">
        <v>0.02</v>
      </c>
      <c r="BZ71" s="7">
        <v>1</v>
      </c>
      <c r="CA71" s="7">
        <v>1</v>
      </c>
    </row>
    <row r="72" spans="1:90" s="7" customFormat="1" x14ac:dyDescent="0.25">
      <c r="A72" s="7" t="s">
        <v>96</v>
      </c>
      <c r="B72" s="7" t="s">
        <v>114</v>
      </c>
      <c r="C72" s="7" t="str">
        <f>D72&amp;"_"&amp;E72&amp;"_"&amp;F72&amp;"_"&amp;G72&amp;"_"&amp;A72&amp;"_"&amp;H72&amp;"_"&amp;I72&amp;"_"&amp;J72&amp;"_"&amp;K72&amp;"_"&amp;L72&amp;"_"&amp;M72</f>
        <v>LSA_NPU_VMIN_K_SDTEND_TITO_VCCSA_NOM_LFM_F1_NPU_BTR</v>
      </c>
      <c r="D72" s="7" t="s">
        <v>216</v>
      </c>
      <c r="E72" s="7" t="s">
        <v>1713</v>
      </c>
      <c r="F72" s="7" t="s">
        <v>232</v>
      </c>
      <c r="G72" s="7" t="s">
        <v>239</v>
      </c>
      <c r="H72" s="7" t="s">
        <v>242</v>
      </c>
      <c r="I72" s="7" t="s">
        <v>1418</v>
      </c>
      <c r="J72" s="7" t="s">
        <v>245</v>
      </c>
      <c r="K72" s="7" t="s">
        <v>248</v>
      </c>
      <c r="L72" s="7" t="s">
        <v>251</v>
      </c>
      <c r="M72" s="7" t="s">
        <v>1744</v>
      </c>
      <c r="N72" s="7" t="s">
        <v>1399</v>
      </c>
      <c r="O72" s="7" t="s">
        <v>386</v>
      </c>
      <c r="P72" s="7" t="s">
        <v>387</v>
      </c>
      <c r="Q72" s="7" t="s">
        <v>1210</v>
      </c>
      <c r="R72" s="7" t="s">
        <v>1756</v>
      </c>
      <c r="S72" s="7" t="s">
        <v>409</v>
      </c>
      <c r="T72" s="7" t="s">
        <v>1830</v>
      </c>
      <c r="U72" s="7" t="s">
        <v>824</v>
      </c>
      <c r="V72" s="7" t="s">
        <v>827</v>
      </c>
      <c r="W72" s="7" t="s">
        <v>824</v>
      </c>
      <c r="X72" s="7" t="s">
        <v>826</v>
      </c>
      <c r="Y72" s="7" t="s">
        <v>839</v>
      </c>
      <c r="Z72" s="7">
        <f t="shared" si="8"/>
        <v>3</v>
      </c>
      <c r="AA72" s="7" t="s">
        <v>826</v>
      </c>
      <c r="AB72" s="7" t="str">
        <f t="shared" si="9"/>
        <v>SSA_NPU_VMIN_K_SDTEND_TITO_VCCSA_NOM_LFM_F1_NPU_CPU</v>
      </c>
      <c r="AC72" s="7" t="str">
        <f t="shared" si="9"/>
        <v>SSA_NPU_VMIN_K_SDTEND_TITO_VCCSA_NOM_LFM_F1_NPU_CPU</v>
      </c>
      <c r="AD72" s="7" t="str">
        <f t="shared" si="9"/>
        <v>SSA_NPU_VMIN_K_SDTEND_TITO_VCCSA_NOM_LFM_F1_NPU_CPU</v>
      </c>
      <c r="BJ72" s="7" t="s">
        <v>908</v>
      </c>
      <c r="BO72" s="7" t="s">
        <v>917</v>
      </c>
      <c r="BP72" s="7" t="s">
        <v>918</v>
      </c>
      <c r="BQ72" s="7" t="s">
        <v>1294</v>
      </c>
      <c r="BR72" s="7" t="s">
        <v>1964</v>
      </c>
      <c r="BS72" s="7" t="s">
        <v>1022</v>
      </c>
      <c r="BT72" s="7" t="s">
        <v>2033</v>
      </c>
      <c r="BU72" s="7" t="s">
        <v>1106</v>
      </c>
      <c r="BV72" s="7" t="s">
        <v>1107</v>
      </c>
      <c r="BW72" s="7" t="s">
        <v>1106</v>
      </c>
      <c r="BY72" s="7">
        <v>0.02</v>
      </c>
      <c r="BZ72" s="7">
        <v>1</v>
      </c>
      <c r="CA72" s="7">
        <v>1</v>
      </c>
    </row>
    <row r="73" spans="1:90" s="7" customFormat="1" x14ac:dyDescent="0.25">
      <c r="A73" s="7" t="s">
        <v>96</v>
      </c>
      <c r="B73" s="7" t="s">
        <v>114</v>
      </c>
      <c r="C73" s="7" t="str">
        <f>D73&amp;"_"&amp;E73&amp;"_"&amp;F73&amp;"_"&amp;G73&amp;"_"&amp;A73&amp;"_"&amp;H73&amp;"_"&amp;I73&amp;"_"&amp;J73&amp;"_"&amp;K73&amp;"_"&amp;L73&amp;"_"&amp;M73</f>
        <v>SSA_NPU_VMIN_K_SDTEND_TITO_VCCSA_NOM_LFM_F1_NPU_CPU</v>
      </c>
      <c r="D73" s="7" t="s">
        <v>215</v>
      </c>
      <c r="E73" s="7" t="s">
        <v>1713</v>
      </c>
      <c r="F73" s="7" t="s">
        <v>232</v>
      </c>
      <c r="G73" s="7" t="s">
        <v>239</v>
      </c>
      <c r="H73" s="7" t="s">
        <v>242</v>
      </c>
      <c r="I73" s="7" t="s">
        <v>1418</v>
      </c>
      <c r="J73" s="7" t="s">
        <v>245</v>
      </c>
      <c r="K73" s="7" t="s">
        <v>248</v>
      </c>
      <c r="L73" s="7" t="s">
        <v>251</v>
      </c>
      <c r="M73" s="7" t="s">
        <v>1743</v>
      </c>
      <c r="N73" s="7" t="s">
        <v>1399</v>
      </c>
      <c r="O73" s="7" t="s">
        <v>386</v>
      </c>
      <c r="P73" s="7" t="s">
        <v>387</v>
      </c>
      <c r="Q73" s="7" t="s">
        <v>1209</v>
      </c>
      <c r="R73" s="7" t="s">
        <v>1756</v>
      </c>
      <c r="S73" s="7" t="s">
        <v>409</v>
      </c>
      <c r="T73" s="7" t="s">
        <v>1831</v>
      </c>
      <c r="U73" s="7" t="s">
        <v>824</v>
      </c>
      <c r="V73" s="7" t="s">
        <v>827</v>
      </c>
      <c r="W73" s="7" t="s">
        <v>824</v>
      </c>
      <c r="X73" s="7" t="s">
        <v>840</v>
      </c>
      <c r="Y73" s="7" t="s">
        <v>839</v>
      </c>
      <c r="Z73" s="7">
        <f t="shared" si="8"/>
        <v>3</v>
      </c>
      <c r="AA73" s="7" t="s">
        <v>826</v>
      </c>
      <c r="AB73" s="7" t="s">
        <v>826</v>
      </c>
      <c r="AC73" s="7" t="s">
        <v>826</v>
      </c>
      <c r="AD73" s="7" t="s">
        <v>826</v>
      </c>
      <c r="BJ73" s="7" t="s">
        <v>908</v>
      </c>
      <c r="BO73" s="7" t="s">
        <v>917</v>
      </c>
      <c r="BP73" s="7" t="s">
        <v>918</v>
      </c>
      <c r="BQ73" s="7" t="s">
        <v>1294</v>
      </c>
      <c r="BR73" s="7" t="s">
        <v>1965</v>
      </c>
      <c r="BS73" s="7" t="s">
        <v>1022</v>
      </c>
      <c r="BT73" s="7" t="s">
        <v>2034</v>
      </c>
      <c r="BU73" s="7" t="s">
        <v>1106</v>
      </c>
      <c r="BV73" s="7" t="s">
        <v>1107</v>
      </c>
      <c r="BW73" s="7" t="s">
        <v>1106</v>
      </c>
      <c r="BY73" s="7">
        <v>0.02</v>
      </c>
      <c r="BZ73" s="7">
        <v>1</v>
      </c>
      <c r="CA73" s="7">
        <v>1</v>
      </c>
    </row>
    <row r="74" spans="1:90" s="4" customFormat="1" x14ac:dyDescent="0.25">
      <c r="A74" s="4" t="s">
        <v>96</v>
      </c>
      <c r="B74" s="4" t="s">
        <v>105</v>
      </c>
      <c r="C74" s="4" t="s">
        <v>1676</v>
      </c>
      <c r="E74" s="4" t="s">
        <v>1713</v>
      </c>
      <c r="Z74" s="4">
        <f t="shared" si="8"/>
        <v>0</v>
      </c>
    </row>
    <row r="75" spans="1:90" s="2" customFormat="1" x14ac:dyDescent="0.25">
      <c r="A75" s="2" t="s">
        <v>96</v>
      </c>
      <c r="B75" s="2" t="s">
        <v>102</v>
      </c>
      <c r="C75" s="2" t="s">
        <v>1677</v>
      </c>
      <c r="E75" s="2" t="s">
        <v>1713</v>
      </c>
      <c r="X75" s="2" t="s">
        <v>826</v>
      </c>
      <c r="Y75" s="2" t="s">
        <v>826</v>
      </c>
      <c r="Z75" s="2">
        <f t="shared" si="8"/>
        <v>2</v>
      </c>
      <c r="AA75" s="2" t="s">
        <v>826</v>
      </c>
      <c r="AB75" s="2" t="str">
        <f>$C80</f>
        <v>LSA_RECOVERY_POST_SDTEND</v>
      </c>
      <c r="AC75" s="2" t="str">
        <f>$C80</f>
        <v>LSA_RECOVERY_POST_SDTEND</v>
      </c>
    </row>
    <row r="76" spans="1:90" s="7" customFormat="1" x14ac:dyDescent="0.25">
      <c r="A76" s="7" t="s">
        <v>96</v>
      </c>
      <c r="B76" s="7" t="s">
        <v>114</v>
      </c>
      <c r="C76" s="7" t="str">
        <f>D76&amp;"_"&amp;E76&amp;"_"&amp;F76&amp;"_"&amp;G76&amp;"_"&amp;A76&amp;"_"&amp;H76&amp;"_"&amp;I76&amp;"_"&amp;J76&amp;"_"&amp;K76&amp;"_"&amp;L76&amp;"_"&amp;M76</f>
        <v>SSA_NPU_VMIN_K_SDTEND_TITO_VCCSA_NOM_LFM_F1_NPU_TILE0</v>
      </c>
      <c r="D76" s="7" t="s">
        <v>215</v>
      </c>
      <c r="E76" s="7" t="s">
        <v>1713</v>
      </c>
      <c r="F76" s="7" t="s">
        <v>232</v>
      </c>
      <c r="G76" s="7" t="s">
        <v>239</v>
      </c>
      <c r="H76" s="7" t="s">
        <v>242</v>
      </c>
      <c r="I76" s="7" t="s">
        <v>1418</v>
      </c>
      <c r="J76" s="7" t="s">
        <v>245</v>
      </c>
      <c r="K76" s="7" t="s">
        <v>248</v>
      </c>
      <c r="L76" s="7" t="s">
        <v>251</v>
      </c>
      <c r="M76" s="7" t="s">
        <v>1745</v>
      </c>
      <c r="N76" s="7" t="s">
        <v>1399</v>
      </c>
      <c r="O76" s="7" t="s">
        <v>386</v>
      </c>
      <c r="P76" s="7" t="s">
        <v>387</v>
      </c>
      <c r="Q76" s="7" t="s">
        <v>1209</v>
      </c>
      <c r="R76" s="7" t="s">
        <v>1756</v>
      </c>
      <c r="S76" s="7" t="s">
        <v>410</v>
      </c>
      <c r="T76" s="7" t="s">
        <v>1832</v>
      </c>
      <c r="U76" s="7" t="s">
        <v>824</v>
      </c>
      <c r="V76" s="7" t="s">
        <v>1918</v>
      </c>
      <c r="W76" s="7" t="s">
        <v>824</v>
      </c>
      <c r="X76" s="7" t="s">
        <v>839</v>
      </c>
      <c r="Y76" s="7" t="s">
        <v>839</v>
      </c>
      <c r="Z76" s="7">
        <f t="shared" si="8"/>
        <v>3</v>
      </c>
      <c r="AA76" s="7" t="s">
        <v>826</v>
      </c>
      <c r="AB76" s="7" t="str">
        <f t="shared" ref="AB76:AD77" si="10">$C77</f>
        <v>SSA_NPU_VMIN_K_SDTEND_TITO_VCCSA_NOM_LFM_F1_NPU_TILE1</v>
      </c>
      <c r="AC76" s="7" t="str">
        <f t="shared" si="10"/>
        <v>SSA_NPU_VMIN_K_SDTEND_TITO_VCCSA_NOM_LFM_F1_NPU_TILE1</v>
      </c>
      <c r="AD76" s="7" t="str">
        <f t="shared" si="10"/>
        <v>SSA_NPU_VMIN_K_SDTEND_TITO_VCCSA_NOM_LFM_F1_NPU_TILE1</v>
      </c>
      <c r="BJ76" s="7" t="s">
        <v>908</v>
      </c>
      <c r="BO76" s="7" t="s">
        <v>917</v>
      </c>
      <c r="BP76" s="7" t="s">
        <v>918</v>
      </c>
      <c r="BQ76" s="7" t="s">
        <v>1294</v>
      </c>
      <c r="BR76" s="7" t="s">
        <v>1966</v>
      </c>
      <c r="BS76" s="7" t="s">
        <v>1022</v>
      </c>
      <c r="BT76" s="7" t="s">
        <v>2035</v>
      </c>
      <c r="BU76" s="7" t="s">
        <v>1106</v>
      </c>
      <c r="BV76" s="7" t="s">
        <v>1107</v>
      </c>
      <c r="BW76" s="7" t="s">
        <v>1106</v>
      </c>
      <c r="BY76" s="7">
        <v>0.02</v>
      </c>
      <c r="BZ76" s="7">
        <v>1</v>
      </c>
      <c r="CA76" s="7">
        <v>1</v>
      </c>
    </row>
    <row r="77" spans="1:90" s="7" customFormat="1" x14ac:dyDescent="0.25">
      <c r="A77" s="7" t="s">
        <v>96</v>
      </c>
      <c r="B77" s="7" t="s">
        <v>114</v>
      </c>
      <c r="C77" s="7" t="str">
        <f>D77&amp;"_"&amp;E77&amp;"_"&amp;F77&amp;"_"&amp;G77&amp;"_"&amp;A77&amp;"_"&amp;H77&amp;"_"&amp;I77&amp;"_"&amp;J77&amp;"_"&amp;K77&amp;"_"&amp;L77&amp;"_"&amp;M77</f>
        <v>SSA_NPU_VMIN_K_SDTEND_TITO_VCCSA_NOM_LFM_F1_NPU_TILE1</v>
      </c>
      <c r="D77" s="7" t="s">
        <v>215</v>
      </c>
      <c r="E77" s="7" t="s">
        <v>1713</v>
      </c>
      <c r="F77" s="7" t="s">
        <v>232</v>
      </c>
      <c r="G77" s="7" t="s">
        <v>239</v>
      </c>
      <c r="H77" s="7" t="s">
        <v>242</v>
      </c>
      <c r="I77" s="7" t="s">
        <v>1418</v>
      </c>
      <c r="J77" s="7" t="s">
        <v>245</v>
      </c>
      <c r="K77" s="7" t="s">
        <v>248</v>
      </c>
      <c r="L77" s="7" t="s">
        <v>251</v>
      </c>
      <c r="M77" s="7" t="s">
        <v>1746</v>
      </c>
      <c r="N77" s="7" t="s">
        <v>1399</v>
      </c>
      <c r="O77" s="7" t="s">
        <v>386</v>
      </c>
      <c r="P77" s="7" t="s">
        <v>387</v>
      </c>
      <c r="Q77" s="7" t="s">
        <v>1209</v>
      </c>
      <c r="R77" s="7" t="s">
        <v>1756</v>
      </c>
      <c r="S77" s="7" t="s">
        <v>425</v>
      </c>
      <c r="T77" s="7" t="s">
        <v>1833</v>
      </c>
      <c r="U77" s="7" t="s">
        <v>824</v>
      </c>
      <c r="V77" s="7" t="s">
        <v>1919</v>
      </c>
      <c r="W77" s="7" t="s">
        <v>824</v>
      </c>
      <c r="X77" s="7" t="s">
        <v>826</v>
      </c>
      <c r="Y77" s="7" t="s">
        <v>839</v>
      </c>
      <c r="Z77" s="7">
        <f t="shared" si="8"/>
        <v>3</v>
      </c>
      <c r="AA77" s="7" t="s">
        <v>826</v>
      </c>
      <c r="AB77" s="7" t="str">
        <f t="shared" si="10"/>
        <v>SSA_NPU_VMIN_K_SDTEND_TITO_VCCSA_NOM_LFM_F1_NPU_TILE2</v>
      </c>
      <c r="AC77" s="7" t="str">
        <f t="shared" si="10"/>
        <v>SSA_NPU_VMIN_K_SDTEND_TITO_VCCSA_NOM_LFM_F1_NPU_TILE2</v>
      </c>
      <c r="AD77" s="7" t="str">
        <f t="shared" si="10"/>
        <v>SSA_NPU_VMIN_K_SDTEND_TITO_VCCSA_NOM_LFM_F1_NPU_TILE2</v>
      </c>
      <c r="BJ77" s="7" t="s">
        <v>908</v>
      </c>
      <c r="BO77" s="7" t="s">
        <v>917</v>
      </c>
      <c r="BP77" s="7" t="s">
        <v>918</v>
      </c>
      <c r="BQ77" s="7" t="s">
        <v>1294</v>
      </c>
      <c r="BR77" s="7" t="s">
        <v>1967</v>
      </c>
      <c r="BS77" s="7" t="s">
        <v>1022</v>
      </c>
      <c r="BT77" s="7" t="s">
        <v>2036</v>
      </c>
      <c r="BU77" s="7" t="s">
        <v>1106</v>
      </c>
      <c r="BV77" s="7" t="s">
        <v>1107</v>
      </c>
      <c r="BW77" s="7" t="s">
        <v>1106</v>
      </c>
      <c r="BY77" s="7">
        <v>0.02</v>
      </c>
      <c r="BZ77" s="7">
        <v>1</v>
      </c>
      <c r="CA77" s="7">
        <v>1</v>
      </c>
    </row>
    <row r="78" spans="1:90" s="7" customFormat="1" x14ac:dyDescent="0.25">
      <c r="A78" s="7" t="s">
        <v>96</v>
      </c>
      <c r="B78" s="7" t="s">
        <v>114</v>
      </c>
      <c r="C78" s="7" t="str">
        <f>D78&amp;"_"&amp;E78&amp;"_"&amp;F78&amp;"_"&amp;G78&amp;"_"&amp;A78&amp;"_"&amp;H78&amp;"_"&amp;I78&amp;"_"&amp;J78&amp;"_"&amp;K78&amp;"_"&amp;L78&amp;"_"&amp;M78</f>
        <v>SSA_NPU_VMIN_K_SDTEND_TITO_VCCSA_NOM_LFM_F1_NPU_TILE2</v>
      </c>
      <c r="D78" s="7" t="s">
        <v>215</v>
      </c>
      <c r="E78" s="7" t="s">
        <v>1713</v>
      </c>
      <c r="F78" s="7" t="s">
        <v>232</v>
      </c>
      <c r="G78" s="7" t="s">
        <v>239</v>
      </c>
      <c r="H78" s="7" t="s">
        <v>242</v>
      </c>
      <c r="I78" s="7" t="s">
        <v>1418</v>
      </c>
      <c r="J78" s="7" t="s">
        <v>245</v>
      </c>
      <c r="K78" s="7" t="s">
        <v>248</v>
      </c>
      <c r="L78" s="7" t="s">
        <v>251</v>
      </c>
      <c r="M78" s="7" t="s">
        <v>1747</v>
      </c>
      <c r="N78" s="7" t="s">
        <v>1399</v>
      </c>
      <c r="O78" s="7" t="s">
        <v>386</v>
      </c>
      <c r="P78" s="7" t="s">
        <v>387</v>
      </c>
      <c r="Q78" s="7" t="s">
        <v>1209</v>
      </c>
      <c r="R78" s="7" t="s">
        <v>1756</v>
      </c>
      <c r="S78" s="7" t="s">
        <v>411</v>
      </c>
      <c r="T78" s="7" t="s">
        <v>1834</v>
      </c>
      <c r="U78" s="7" t="s">
        <v>824</v>
      </c>
      <c r="V78" s="7" t="s">
        <v>1920</v>
      </c>
      <c r="W78" s="7" t="s">
        <v>824</v>
      </c>
      <c r="X78" s="7" t="s">
        <v>840</v>
      </c>
      <c r="Y78" s="7" t="s">
        <v>839</v>
      </c>
      <c r="Z78" s="7">
        <f t="shared" si="8"/>
        <v>3</v>
      </c>
      <c r="AA78" s="7" t="s">
        <v>826</v>
      </c>
      <c r="AB78" s="7" t="s">
        <v>826</v>
      </c>
      <c r="AC78" s="7" t="s">
        <v>826</v>
      </c>
      <c r="AD78" s="7" t="s">
        <v>826</v>
      </c>
      <c r="BJ78" s="7" t="s">
        <v>908</v>
      </c>
      <c r="BO78" s="7" t="s">
        <v>917</v>
      </c>
      <c r="BP78" s="7" t="s">
        <v>918</v>
      </c>
      <c r="BQ78" s="7" t="s">
        <v>1294</v>
      </c>
      <c r="BR78" s="7" t="s">
        <v>1968</v>
      </c>
      <c r="BS78" s="7" t="s">
        <v>1022</v>
      </c>
      <c r="BT78" s="7" t="s">
        <v>2037</v>
      </c>
      <c r="BU78" s="7" t="s">
        <v>1106</v>
      </c>
      <c r="BV78" s="7" t="s">
        <v>1107</v>
      </c>
      <c r="BW78" s="7" t="s">
        <v>1106</v>
      </c>
      <c r="BY78" s="7">
        <v>0.02</v>
      </c>
      <c r="BZ78" s="7">
        <v>1</v>
      </c>
      <c r="CA78" s="7">
        <v>1</v>
      </c>
    </row>
    <row r="79" spans="1:90" s="4" customFormat="1" x14ac:dyDescent="0.25">
      <c r="A79" s="4" t="s">
        <v>96</v>
      </c>
      <c r="B79" s="4" t="s">
        <v>105</v>
      </c>
      <c r="C79" s="4" t="s">
        <v>1678</v>
      </c>
      <c r="E79" s="4" t="s">
        <v>1713</v>
      </c>
      <c r="Z79" s="4">
        <f t="shared" si="8"/>
        <v>0</v>
      </c>
    </row>
    <row r="80" spans="1:90" s="2" customFormat="1" x14ac:dyDescent="0.25">
      <c r="A80" s="2" t="s">
        <v>96</v>
      </c>
      <c r="B80" s="2" t="s">
        <v>102</v>
      </c>
      <c r="C80" s="2" t="s">
        <v>1679</v>
      </c>
      <c r="E80" s="2" t="s">
        <v>1713</v>
      </c>
      <c r="X80" s="2" t="s">
        <v>840</v>
      </c>
      <c r="Y80" s="2" t="s">
        <v>826</v>
      </c>
      <c r="Z80" s="2">
        <f t="shared" si="8"/>
        <v>2</v>
      </c>
      <c r="AA80" s="2" t="s">
        <v>826</v>
      </c>
      <c r="AB80" s="2" t="s">
        <v>826</v>
      </c>
      <c r="AC80" s="2" t="s">
        <v>826</v>
      </c>
    </row>
    <row r="81" spans="1:90" s="7" customFormat="1" x14ac:dyDescent="0.25">
      <c r="A81" s="7" t="s">
        <v>96</v>
      </c>
      <c r="B81" s="7" t="s">
        <v>114</v>
      </c>
      <c r="C81" s="7" t="str">
        <f>D81&amp;"_"&amp;E81&amp;"_"&amp;F81&amp;"_"&amp;G81&amp;"_"&amp;A81&amp;"_"&amp;H81&amp;"_"&amp;I81&amp;"_"&amp;J81&amp;"_"&amp;K81&amp;"_"&amp;L81&amp;"_"&amp;M81</f>
        <v>LSA_NPU_VMIN_K_SDTEND_TITO_VCCSA_NOM_LFM_F1_NPU_TILE0</v>
      </c>
      <c r="D81" s="7" t="s">
        <v>216</v>
      </c>
      <c r="E81" s="7" t="s">
        <v>1713</v>
      </c>
      <c r="F81" s="7" t="s">
        <v>232</v>
      </c>
      <c r="G81" s="7" t="s">
        <v>239</v>
      </c>
      <c r="H81" s="7" t="s">
        <v>242</v>
      </c>
      <c r="I81" s="7" t="s">
        <v>1418</v>
      </c>
      <c r="J81" s="7" t="s">
        <v>245</v>
      </c>
      <c r="K81" s="7" t="s">
        <v>248</v>
      </c>
      <c r="L81" s="7" t="s">
        <v>251</v>
      </c>
      <c r="M81" s="7" t="s">
        <v>1745</v>
      </c>
      <c r="N81" s="7" t="s">
        <v>1399</v>
      </c>
      <c r="O81" s="7" t="s">
        <v>386</v>
      </c>
      <c r="P81" s="7" t="s">
        <v>387</v>
      </c>
      <c r="Q81" s="7" t="s">
        <v>1210</v>
      </c>
      <c r="R81" s="7" t="s">
        <v>1756</v>
      </c>
      <c r="S81" s="7" t="s">
        <v>410</v>
      </c>
      <c r="T81" s="7" t="s">
        <v>1835</v>
      </c>
      <c r="U81" s="7" t="s">
        <v>824</v>
      </c>
      <c r="V81" s="7" t="s">
        <v>1918</v>
      </c>
      <c r="W81" s="7" t="s">
        <v>824</v>
      </c>
      <c r="X81" s="7" t="s">
        <v>839</v>
      </c>
      <c r="Y81" s="7" t="s">
        <v>839</v>
      </c>
      <c r="Z81" s="7">
        <f t="shared" si="8"/>
        <v>3</v>
      </c>
      <c r="AA81" s="7" t="s">
        <v>826</v>
      </c>
      <c r="AB81" s="7" t="str">
        <f t="shared" ref="AB81:AD82" si="11">$C82</f>
        <v>LSA_NPU_VMIN_K_SDTEND_TITO_VCCSA_NOM_LFM_F1_NPU_TILE1</v>
      </c>
      <c r="AC81" s="7" t="str">
        <f t="shared" si="11"/>
        <v>LSA_NPU_VMIN_K_SDTEND_TITO_VCCSA_NOM_LFM_F1_NPU_TILE1</v>
      </c>
      <c r="AD81" s="7" t="str">
        <f t="shared" si="11"/>
        <v>LSA_NPU_VMIN_K_SDTEND_TITO_VCCSA_NOM_LFM_F1_NPU_TILE1</v>
      </c>
      <c r="BJ81" s="7" t="s">
        <v>908</v>
      </c>
      <c r="BO81" s="7" t="s">
        <v>917</v>
      </c>
      <c r="BP81" s="7" t="s">
        <v>918</v>
      </c>
      <c r="BQ81" s="7" t="s">
        <v>1294</v>
      </c>
      <c r="BR81" s="7" t="s">
        <v>1969</v>
      </c>
      <c r="BS81" s="7" t="s">
        <v>1022</v>
      </c>
      <c r="BT81" s="7" t="s">
        <v>2038</v>
      </c>
      <c r="BU81" s="7" t="s">
        <v>1106</v>
      </c>
      <c r="BV81" s="7" t="s">
        <v>1107</v>
      </c>
      <c r="BW81" s="7" t="s">
        <v>1106</v>
      </c>
      <c r="BY81" s="7">
        <v>0.02</v>
      </c>
      <c r="BZ81" s="7">
        <v>1</v>
      </c>
      <c r="CA81" s="7">
        <v>1</v>
      </c>
    </row>
    <row r="82" spans="1:90" s="7" customFormat="1" x14ac:dyDescent="0.25">
      <c r="A82" s="7" t="s">
        <v>96</v>
      </c>
      <c r="B82" s="7" t="s">
        <v>114</v>
      </c>
      <c r="C82" s="7" t="str">
        <f>D82&amp;"_"&amp;E82&amp;"_"&amp;F82&amp;"_"&amp;G82&amp;"_"&amp;A82&amp;"_"&amp;H82&amp;"_"&amp;I82&amp;"_"&amp;J82&amp;"_"&amp;K82&amp;"_"&amp;L82&amp;"_"&amp;M82</f>
        <v>LSA_NPU_VMIN_K_SDTEND_TITO_VCCSA_NOM_LFM_F1_NPU_TILE1</v>
      </c>
      <c r="D82" s="7" t="s">
        <v>216</v>
      </c>
      <c r="E82" s="7" t="s">
        <v>1713</v>
      </c>
      <c r="F82" s="7" t="s">
        <v>232</v>
      </c>
      <c r="G82" s="7" t="s">
        <v>239</v>
      </c>
      <c r="H82" s="7" t="s">
        <v>242</v>
      </c>
      <c r="I82" s="7" t="s">
        <v>1418</v>
      </c>
      <c r="J82" s="7" t="s">
        <v>245</v>
      </c>
      <c r="K82" s="7" t="s">
        <v>248</v>
      </c>
      <c r="L82" s="7" t="s">
        <v>251</v>
      </c>
      <c r="M82" s="7" t="s">
        <v>1746</v>
      </c>
      <c r="N82" s="7" t="s">
        <v>1399</v>
      </c>
      <c r="O82" s="7" t="s">
        <v>386</v>
      </c>
      <c r="P82" s="7" t="s">
        <v>387</v>
      </c>
      <c r="Q82" s="7" t="s">
        <v>1210</v>
      </c>
      <c r="R82" s="7" t="s">
        <v>1756</v>
      </c>
      <c r="S82" s="7" t="s">
        <v>425</v>
      </c>
      <c r="T82" s="7" t="s">
        <v>1836</v>
      </c>
      <c r="U82" s="7" t="s">
        <v>824</v>
      </c>
      <c r="V82" s="7" t="s">
        <v>1919</v>
      </c>
      <c r="W82" s="7" t="s">
        <v>824</v>
      </c>
      <c r="X82" s="7" t="s">
        <v>826</v>
      </c>
      <c r="Y82" s="7" t="s">
        <v>839</v>
      </c>
      <c r="Z82" s="7">
        <f t="shared" si="8"/>
        <v>3</v>
      </c>
      <c r="AA82" s="7" t="s">
        <v>826</v>
      </c>
      <c r="AB82" s="7" t="str">
        <f t="shared" si="11"/>
        <v>LSA_NPU_VMIN_K_SDTEND_TITO_VCCSA_NOM_LFM_F1_NPU_TILE2</v>
      </c>
      <c r="AC82" s="7" t="str">
        <f t="shared" si="11"/>
        <v>LSA_NPU_VMIN_K_SDTEND_TITO_VCCSA_NOM_LFM_F1_NPU_TILE2</v>
      </c>
      <c r="AD82" s="7" t="str">
        <f t="shared" si="11"/>
        <v>LSA_NPU_VMIN_K_SDTEND_TITO_VCCSA_NOM_LFM_F1_NPU_TILE2</v>
      </c>
      <c r="BJ82" s="7" t="s">
        <v>908</v>
      </c>
      <c r="BO82" s="7" t="s">
        <v>917</v>
      </c>
      <c r="BP82" s="7" t="s">
        <v>918</v>
      </c>
      <c r="BQ82" s="7" t="s">
        <v>1294</v>
      </c>
      <c r="BR82" s="7" t="s">
        <v>1970</v>
      </c>
      <c r="BS82" s="7" t="s">
        <v>1022</v>
      </c>
      <c r="BT82" s="7" t="s">
        <v>2039</v>
      </c>
      <c r="BU82" s="7" t="s">
        <v>1106</v>
      </c>
      <c r="BV82" s="7" t="s">
        <v>1107</v>
      </c>
      <c r="BW82" s="7" t="s">
        <v>1106</v>
      </c>
      <c r="BY82" s="7">
        <v>0.02</v>
      </c>
      <c r="BZ82" s="7">
        <v>1</v>
      </c>
      <c r="CA82" s="7">
        <v>1</v>
      </c>
    </row>
    <row r="83" spans="1:90" s="7" customFormat="1" x14ac:dyDescent="0.25">
      <c r="A83" s="7" t="s">
        <v>96</v>
      </c>
      <c r="B83" s="7" t="s">
        <v>114</v>
      </c>
      <c r="C83" s="7" t="str">
        <f>D83&amp;"_"&amp;E83&amp;"_"&amp;F83&amp;"_"&amp;G83&amp;"_"&amp;A83&amp;"_"&amp;H83&amp;"_"&amp;I83&amp;"_"&amp;J83&amp;"_"&amp;K83&amp;"_"&amp;L83&amp;"_"&amp;M83</f>
        <v>LSA_NPU_VMIN_K_SDTEND_TITO_VCCSA_NOM_LFM_F1_NPU_TILE2</v>
      </c>
      <c r="D83" s="7" t="s">
        <v>216</v>
      </c>
      <c r="E83" s="7" t="s">
        <v>1713</v>
      </c>
      <c r="F83" s="7" t="s">
        <v>232</v>
      </c>
      <c r="G83" s="7" t="s">
        <v>239</v>
      </c>
      <c r="H83" s="7" t="s">
        <v>242</v>
      </c>
      <c r="I83" s="7" t="s">
        <v>1418</v>
      </c>
      <c r="J83" s="7" t="s">
        <v>245</v>
      </c>
      <c r="K83" s="7" t="s">
        <v>248</v>
      </c>
      <c r="L83" s="7" t="s">
        <v>251</v>
      </c>
      <c r="M83" s="7" t="s">
        <v>1747</v>
      </c>
      <c r="N83" s="7" t="s">
        <v>1399</v>
      </c>
      <c r="O83" s="7" t="s">
        <v>386</v>
      </c>
      <c r="P83" s="7" t="s">
        <v>387</v>
      </c>
      <c r="Q83" s="7" t="s">
        <v>1210</v>
      </c>
      <c r="R83" s="7" t="s">
        <v>1756</v>
      </c>
      <c r="S83" s="7" t="s">
        <v>411</v>
      </c>
      <c r="T83" s="7" t="s">
        <v>1837</v>
      </c>
      <c r="U83" s="7" t="s">
        <v>824</v>
      </c>
      <c r="V83" s="7" t="s">
        <v>1920</v>
      </c>
      <c r="W83" s="7" t="s">
        <v>824</v>
      </c>
      <c r="X83" s="7" t="s">
        <v>840</v>
      </c>
      <c r="Y83" s="7" t="s">
        <v>839</v>
      </c>
      <c r="Z83" s="7">
        <f t="shared" si="8"/>
        <v>3</v>
      </c>
      <c r="AA83" s="7" t="s">
        <v>826</v>
      </c>
      <c r="AB83" s="7" t="s">
        <v>826</v>
      </c>
      <c r="AC83" s="7" t="s">
        <v>826</v>
      </c>
      <c r="AD83" s="7" t="s">
        <v>826</v>
      </c>
      <c r="BJ83" s="7" t="s">
        <v>908</v>
      </c>
      <c r="BO83" s="7" t="s">
        <v>917</v>
      </c>
      <c r="BP83" s="7" t="s">
        <v>918</v>
      </c>
      <c r="BQ83" s="7" t="s">
        <v>1294</v>
      </c>
      <c r="BR83" s="7" t="s">
        <v>1971</v>
      </c>
      <c r="BS83" s="7" t="s">
        <v>1022</v>
      </c>
      <c r="BT83" s="7" t="s">
        <v>2040</v>
      </c>
      <c r="BU83" s="7" t="s">
        <v>1106</v>
      </c>
      <c r="BV83" s="7" t="s">
        <v>1107</v>
      </c>
      <c r="BW83" s="7" t="s">
        <v>1106</v>
      </c>
      <c r="BY83" s="7">
        <v>0.02</v>
      </c>
      <c r="BZ83" s="7">
        <v>1</v>
      </c>
      <c r="CA83" s="7">
        <v>1</v>
      </c>
    </row>
    <row r="84" spans="1:90" s="4" customFormat="1" x14ac:dyDescent="0.25">
      <c r="A84" s="4" t="s">
        <v>96</v>
      </c>
      <c r="B84" s="4" t="s">
        <v>105</v>
      </c>
      <c r="C84" s="4" t="s">
        <v>1680</v>
      </c>
      <c r="E84" s="4" t="s">
        <v>1713</v>
      </c>
      <c r="Z84" s="4">
        <f t="shared" si="8"/>
        <v>0</v>
      </c>
    </row>
    <row r="85" spans="1:90" s="4" customFormat="1" x14ac:dyDescent="0.25">
      <c r="A85" s="4" t="s">
        <v>96</v>
      </c>
      <c r="B85" s="4" t="s">
        <v>105</v>
      </c>
      <c r="C85" s="4" t="s">
        <v>185</v>
      </c>
      <c r="E85" s="4" t="s">
        <v>1713</v>
      </c>
      <c r="Z85" s="4">
        <f t="shared" si="8"/>
        <v>0</v>
      </c>
    </row>
    <row r="86" spans="1:90" s="2" customFormat="1" x14ac:dyDescent="0.25">
      <c r="A86" s="2" t="s">
        <v>97</v>
      </c>
      <c r="B86" s="2" t="s">
        <v>102</v>
      </c>
      <c r="C86" s="2" t="s">
        <v>97</v>
      </c>
      <c r="E86" s="2" t="s">
        <v>1713</v>
      </c>
      <c r="X86" s="2" t="s">
        <v>839</v>
      </c>
      <c r="Y86" s="2" t="s">
        <v>839</v>
      </c>
      <c r="Z86" s="2">
        <f t="shared" si="8"/>
        <v>0</v>
      </c>
    </row>
    <row r="87" spans="1:90" s="8" customFormat="1" x14ac:dyDescent="0.25">
      <c r="A87" s="8" t="s">
        <v>97</v>
      </c>
      <c r="B87" s="8" t="s">
        <v>1129</v>
      </c>
      <c r="C87" s="8" t="str">
        <f>D87&amp;"_"&amp;E87&amp;"_"&amp;F87&amp;"_"&amp;G87&amp;"_"&amp;A87&amp;"_"&amp;H87&amp;"_"&amp;I87&amp;"_"&amp;J87&amp;"_"&amp;K87&amp;"_"&amp;L87&amp;"_"&amp;M87</f>
        <v>NPU_NPU_AUX_K_POSTHVQK_X_X_X_X_X_RECBYPASS</v>
      </c>
      <c r="D87" s="8" t="s">
        <v>1713</v>
      </c>
      <c r="E87" s="8" t="s">
        <v>1713</v>
      </c>
      <c r="F87" s="8" t="s">
        <v>235</v>
      </c>
      <c r="G87" s="8" t="s">
        <v>239</v>
      </c>
      <c r="H87" s="8" t="s">
        <v>241</v>
      </c>
      <c r="I87" s="8" t="s">
        <v>241</v>
      </c>
      <c r="J87" s="8" t="s">
        <v>241</v>
      </c>
      <c r="K87" s="8" t="s">
        <v>241</v>
      </c>
      <c r="L87" s="8" t="s">
        <v>241</v>
      </c>
      <c r="M87" s="8" t="s">
        <v>1715</v>
      </c>
      <c r="N87" s="8" t="s">
        <v>383</v>
      </c>
      <c r="O87" s="8" t="s">
        <v>383</v>
      </c>
      <c r="P87" s="8" t="s">
        <v>383</v>
      </c>
      <c r="Q87" s="8" t="s">
        <v>395</v>
      </c>
      <c r="R87" s="8" t="s">
        <v>395</v>
      </c>
      <c r="S87" s="8" t="s">
        <v>411</v>
      </c>
      <c r="T87" s="8" t="s">
        <v>1838</v>
      </c>
      <c r="U87" s="8" t="s">
        <v>824</v>
      </c>
      <c r="V87" s="8" t="s">
        <v>827</v>
      </c>
      <c r="W87" s="8" t="s">
        <v>825</v>
      </c>
      <c r="X87" s="8" t="s">
        <v>839</v>
      </c>
      <c r="Y87" s="8" t="s">
        <v>839</v>
      </c>
      <c r="Z87" s="8">
        <f t="shared" si="8"/>
        <v>2</v>
      </c>
      <c r="AA87" s="8" t="s">
        <v>826</v>
      </c>
      <c r="AB87" s="8" t="s">
        <v>826</v>
      </c>
      <c r="AC87" s="8" t="str">
        <f>$C88</f>
        <v>XSA_NPU_SCREEN_K_POSTHVQK_X_X_X_X_NPU_MASK_ALLSTRESS</v>
      </c>
      <c r="CL87" s="8" t="s">
        <v>252</v>
      </c>
    </row>
    <row r="88" spans="1:90" s="8" customFormat="1" x14ac:dyDescent="0.25">
      <c r="A88" s="8" t="s">
        <v>97</v>
      </c>
      <c r="B88" s="8" t="s">
        <v>116</v>
      </c>
      <c r="C88" s="8" t="str">
        <f>D88&amp;"_"&amp;E88&amp;"_"&amp;F88&amp;"_"&amp;G88&amp;"_"&amp;A88&amp;"_"&amp;H88&amp;"_"&amp;I88&amp;"_"&amp;J88&amp;"_"&amp;K88&amp;"_"&amp;L88&amp;"_"&amp;M88</f>
        <v>XSA_NPU_SCREEN_K_POSTHVQK_X_X_X_X_NPU_MASK_ALLSTRESS</v>
      </c>
      <c r="D88" s="8" t="s">
        <v>217</v>
      </c>
      <c r="E88" s="8" t="s">
        <v>1713</v>
      </c>
      <c r="F88" s="8" t="s">
        <v>233</v>
      </c>
      <c r="G88" s="8" t="s">
        <v>239</v>
      </c>
      <c r="H88" s="8" t="s">
        <v>241</v>
      </c>
      <c r="I88" s="8" t="s">
        <v>241</v>
      </c>
      <c r="J88" s="8" t="s">
        <v>241</v>
      </c>
      <c r="K88" s="8" t="s">
        <v>241</v>
      </c>
      <c r="L88" s="8" t="s">
        <v>1713</v>
      </c>
      <c r="M88" s="8" t="s">
        <v>1742</v>
      </c>
      <c r="N88" s="8" t="s">
        <v>383</v>
      </c>
      <c r="O88" s="8" t="s">
        <v>383</v>
      </c>
      <c r="P88" s="8" t="s">
        <v>383</v>
      </c>
      <c r="Q88" s="8" t="s">
        <v>399</v>
      </c>
      <c r="R88" s="8" t="s">
        <v>1209</v>
      </c>
      <c r="S88" s="8" t="s">
        <v>1768</v>
      </c>
      <c r="T88" s="8" t="s">
        <v>1839</v>
      </c>
      <c r="U88" s="8" t="s">
        <v>824</v>
      </c>
      <c r="V88" s="8" t="s">
        <v>826</v>
      </c>
      <c r="W88" s="8" t="s">
        <v>825</v>
      </c>
      <c r="X88" s="8" t="s">
        <v>826</v>
      </c>
      <c r="Y88" s="8" t="s">
        <v>839</v>
      </c>
      <c r="Z88" s="8">
        <f t="shared" si="8"/>
        <v>3</v>
      </c>
      <c r="AA88" s="8" t="s">
        <v>826</v>
      </c>
      <c r="AB88" s="8" t="s">
        <v>826</v>
      </c>
      <c r="AC88" s="8" t="str">
        <f>$C89</f>
        <v>XSA_NPU_VMIN_K_POSTHVQK_TITO_VCCSA_NOM_LFM_F1_NPU_ALL_PMOVI</v>
      </c>
      <c r="AD88" s="8" t="str">
        <f>$C90</f>
        <v>XSA_NON_RECOVERY_POST</v>
      </c>
      <c r="CB88" s="8" t="s">
        <v>2101</v>
      </c>
      <c r="CC88" s="8" t="s">
        <v>2103</v>
      </c>
    </row>
    <row r="89" spans="1:90" s="8" customFormat="1" x14ac:dyDescent="0.25">
      <c r="A89" s="8" t="s">
        <v>97</v>
      </c>
      <c r="B89" s="8" t="s">
        <v>114</v>
      </c>
      <c r="C89" s="8" t="str">
        <f>D89&amp;"_"&amp;E89&amp;"_"&amp;F89&amp;"_"&amp;G89&amp;"_"&amp;A89&amp;"_"&amp;H89&amp;"_"&amp;I89&amp;"_"&amp;J89&amp;"_"&amp;K89&amp;"_"&amp;L89&amp;"_"&amp;M89</f>
        <v>XSA_NPU_VMIN_K_POSTHVQK_TITO_VCCSA_NOM_LFM_F1_NPU_ALL_PMOVI</v>
      </c>
      <c r="D89" s="8" t="s">
        <v>217</v>
      </c>
      <c r="E89" s="8" t="s">
        <v>1713</v>
      </c>
      <c r="F89" s="8" t="s">
        <v>232</v>
      </c>
      <c r="G89" s="8" t="s">
        <v>239</v>
      </c>
      <c r="H89" s="8" t="s">
        <v>242</v>
      </c>
      <c r="I89" s="8" t="s">
        <v>1418</v>
      </c>
      <c r="J89" s="8" t="s">
        <v>245</v>
      </c>
      <c r="K89" s="8" t="s">
        <v>248</v>
      </c>
      <c r="L89" s="8" t="s">
        <v>251</v>
      </c>
      <c r="M89" s="8" t="s">
        <v>1717</v>
      </c>
      <c r="N89" s="8" t="s">
        <v>1399</v>
      </c>
      <c r="O89" s="8" t="s">
        <v>386</v>
      </c>
      <c r="P89" s="8" t="s">
        <v>387</v>
      </c>
      <c r="Q89" s="8" t="s">
        <v>399</v>
      </c>
      <c r="R89" s="8" t="s">
        <v>1209</v>
      </c>
      <c r="S89" s="8" t="s">
        <v>1769</v>
      </c>
      <c r="T89" s="8" t="s">
        <v>1840</v>
      </c>
      <c r="U89" s="8" t="s">
        <v>824</v>
      </c>
      <c r="V89" s="8" t="s">
        <v>827</v>
      </c>
      <c r="W89" s="8" t="s">
        <v>824</v>
      </c>
      <c r="X89" s="8" t="s">
        <v>840</v>
      </c>
      <c r="Y89" s="8" t="s">
        <v>839</v>
      </c>
      <c r="Z89" s="8">
        <f t="shared" si="8"/>
        <v>3</v>
      </c>
      <c r="AA89" s="8" t="s">
        <v>826</v>
      </c>
      <c r="AB89" s="8" t="str">
        <f>$C114</f>
        <v>XSA_NPU_VMIN_K_POSTHVQK_TITO_VCCSA_NOM_LFM_F1_NPU_ALL_INTM</v>
      </c>
      <c r="AC89" s="8" t="str">
        <f>$C114</f>
        <v>XSA_NPU_VMIN_K_POSTHVQK_TITO_VCCSA_NOM_LFM_F1_NPU_ALL_INTM</v>
      </c>
      <c r="AD89" s="8" t="str">
        <f>$C114</f>
        <v>XSA_NPU_VMIN_K_POSTHVQK_TITO_VCCSA_NOM_LFM_F1_NPU_ALL_INTM</v>
      </c>
      <c r="BJ89" s="8" t="s">
        <v>908</v>
      </c>
      <c r="BO89" s="8" t="s">
        <v>917</v>
      </c>
      <c r="BP89" s="8" t="s">
        <v>1921</v>
      </c>
      <c r="BQ89" s="8" t="s">
        <v>1294</v>
      </c>
      <c r="BR89" s="8" t="s">
        <v>1972</v>
      </c>
      <c r="BS89" s="8" t="s">
        <v>1022</v>
      </c>
      <c r="BT89" s="8" t="s">
        <v>2041</v>
      </c>
      <c r="BU89" s="8" t="s">
        <v>1106</v>
      </c>
      <c r="BV89" s="8" t="s">
        <v>2094</v>
      </c>
      <c r="BW89" s="8" t="s">
        <v>1106</v>
      </c>
      <c r="BY89" s="8">
        <v>0.02</v>
      </c>
      <c r="BZ89" s="8">
        <v>1</v>
      </c>
      <c r="CA89" s="8">
        <v>1</v>
      </c>
    </row>
    <row r="90" spans="1:90" s="2" customFormat="1" x14ac:dyDescent="0.25">
      <c r="A90" s="2" t="s">
        <v>97</v>
      </c>
      <c r="B90" s="2" t="s">
        <v>102</v>
      </c>
      <c r="C90" s="2" t="s">
        <v>1681</v>
      </c>
      <c r="E90" s="2" t="s">
        <v>1713</v>
      </c>
      <c r="X90" s="2" t="s">
        <v>839</v>
      </c>
      <c r="Y90" s="2" t="s">
        <v>826</v>
      </c>
      <c r="Z90" s="2">
        <f t="shared" si="8"/>
        <v>2</v>
      </c>
      <c r="AA90" s="2" t="s">
        <v>826</v>
      </c>
      <c r="AB90" s="2" t="str">
        <f>$C98</f>
        <v>LSA_RECOVERY_POST</v>
      </c>
      <c r="AC90" s="2" t="str">
        <f>$C98</f>
        <v>LSA_RECOVERY_POST</v>
      </c>
    </row>
    <row r="91" spans="1:90" s="8" customFormat="1" x14ac:dyDescent="0.25">
      <c r="A91" s="8" t="s">
        <v>97</v>
      </c>
      <c r="B91" s="8" t="s">
        <v>114</v>
      </c>
      <c r="C91" s="8" t="str">
        <f t="shared" ref="C91:C96" si="12">D91&amp;"_"&amp;E91&amp;"_"&amp;F91&amp;"_"&amp;G91&amp;"_"&amp;A91&amp;"_"&amp;H91&amp;"_"&amp;I91&amp;"_"&amp;J91&amp;"_"&amp;K91&amp;"_"&amp;L91&amp;"_"&amp;M91</f>
        <v>LSA_NPU_VMIN_K_POSTHVQK_TITO_VCCSA_NOM_LFM_F1_NPU_CPU_PMOVI</v>
      </c>
      <c r="D91" s="8" t="s">
        <v>216</v>
      </c>
      <c r="E91" s="8" t="s">
        <v>1713</v>
      </c>
      <c r="F91" s="8" t="s">
        <v>232</v>
      </c>
      <c r="G91" s="8" t="s">
        <v>239</v>
      </c>
      <c r="H91" s="8" t="s">
        <v>242</v>
      </c>
      <c r="I91" s="8" t="s">
        <v>1418</v>
      </c>
      <c r="J91" s="8" t="s">
        <v>245</v>
      </c>
      <c r="K91" s="8" t="s">
        <v>248</v>
      </c>
      <c r="L91" s="8" t="s">
        <v>251</v>
      </c>
      <c r="M91" s="8" t="s">
        <v>1718</v>
      </c>
      <c r="N91" s="8" t="s">
        <v>1399</v>
      </c>
      <c r="O91" s="8" t="s">
        <v>386</v>
      </c>
      <c r="P91" s="8" t="s">
        <v>387</v>
      </c>
      <c r="Q91" s="8" t="s">
        <v>399</v>
      </c>
      <c r="R91" s="8" t="s">
        <v>1210</v>
      </c>
      <c r="S91" s="8" t="s">
        <v>1770</v>
      </c>
      <c r="T91" s="8" t="s">
        <v>1841</v>
      </c>
      <c r="U91" s="8" t="s">
        <v>824</v>
      </c>
      <c r="V91" s="8" t="s">
        <v>827</v>
      </c>
      <c r="W91" s="8" t="s">
        <v>824</v>
      </c>
      <c r="X91" s="8" t="s">
        <v>839</v>
      </c>
      <c r="Y91" s="8" t="s">
        <v>839</v>
      </c>
      <c r="Z91" s="8">
        <f t="shared" si="8"/>
        <v>3</v>
      </c>
      <c r="AA91" s="8" t="s">
        <v>826</v>
      </c>
      <c r="AB91" s="8" t="str">
        <f t="shared" ref="AB91:AD93" si="13">$C94</f>
        <v>LSA_NPU_VMIN_K_POSTHVQK_TITO_VCCSA_NOM_LFM_F1_NPU_CPU_INTM</v>
      </c>
      <c r="AC91" s="8" t="str">
        <f t="shared" si="13"/>
        <v>LSA_NPU_VMIN_K_POSTHVQK_TITO_VCCSA_NOM_LFM_F1_NPU_CPU_INTM</v>
      </c>
      <c r="AD91" s="8" t="str">
        <f t="shared" si="13"/>
        <v>LSA_NPU_VMIN_K_POSTHVQK_TITO_VCCSA_NOM_LFM_F1_NPU_CPU_INTM</v>
      </c>
      <c r="BJ91" s="8" t="s">
        <v>908</v>
      </c>
      <c r="BO91" s="8" t="s">
        <v>917</v>
      </c>
      <c r="BP91" s="8" t="s">
        <v>1922</v>
      </c>
      <c r="BQ91" s="8" t="s">
        <v>1294</v>
      </c>
      <c r="BR91" s="8" t="s">
        <v>1973</v>
      </c>
      <c r="BS91" s="8" t="s">
        <v>1022</v>
      </c>
      <c r="BT91" s="8" t="s">
        <v>2042</v>
      </c>
      <c r="BU91" s="8" t="s">
        <v>1106</v>
      </c>
      <c r="BV91" s="8" t="s">
        <v>2095</v>
      </c>
      <c r="BW91" s="8" t="s">
        <v>1106</v>
      </c>
      <c r="BY91" s="8">
        <v>0.02</v>
      </c>
      <c r="BZ91" s="8">
        <v>1</v>
      </c>
      <c r="CA91" s="8">
        <v>1</v>
      </c>
    </row>
    <row r="92" spans="1:90" s="8" customFormat="1" x14ac:dyDescent="0.25">
      <c r="A92" s="8" t="s">
        <v>97</v>
      </c>
      <c r="B92" s="8" t="s">
        <v>114</v>
      </c>
      <c r="C92" s="8" t="str">
        <f t="shared" si="12"/>
        <v>LSA_NPU_VMIN_K_POSTHVQK_TITO_VCCSA_NOM_LFM_F1_NPU_BTR_PMOVI</v>
      </c>
      <c r="D92" s="8" t="s">
        <v>216</v>
      </c>
      <c r="E92" s="8" t="s">
        <v>1713</v>
      </c>
      <c r="F92" s="8" t="s">
        <v>232</v>
      </c>
      <c r="G92" s="8" t="s">
        <v>239</v>
      </c>
      <c r="H92" s="8" t="s">
        <v>242</v>
      </c>
      <c r="I92" s="8" t="s">
        <v>1418</v>
      </c>
      <c r="J92" s="8" t="s">
        <v>245</v>
      </c>
      <c r="K92" s="8" t="s">
        <v>248</v>
      </c>
      <c r="L92" s="8" t="s">
        <v>251</v>
      </c>
      <c r="M92" s="8" t="s">
        <v>1719</v>
      </c>
      <c r="N92" s="8" t="s">
        <v>1399</v>
      </c>
      <c r="O92" s="8" t="s">
        <v>386</v>
      </c>
      <c r="P92" s="8" t="s">
        <v>387</v>
      </c>
      <c r="Q92" s="8" t="s">
        <v>399</v>
      </c>
      <c r="R92" s="8" t="s">
        <v>1210</v>
      </c>
      <c r="S92" s="8" t="s">
        <v>1771</v>
      </c>
      <c r="T92" s="8" t="s">
        <v>1842</v>
      </c>
      <c r="U92" s="8" t="s">
        <v>824</v>
      </c>
      <c r="V92" s="8" t="s">
        <v>827</v>
      </c>
      <c r="W92" s="8" t="s">
        <v>824</v>
      </c>
      <c r="X92" s="8" t="s">
        <v>840</v>
      </c>
      <c r="Y92" s="8" t="s">
        <v>839</v>
      </c>
      <c r="Z92" s="8">
        <f t="shared" si="8"/>
        <v>3</v>
      </c>
      <c r="AA92" s="8" t="s">
        <v>826</v>
      </c>
      <c r="AB92" s="8" t="str">
        <f t="shared" si="13"/>
        <v>LSA_NPU_VMIN_K_POSTHVQK_TITO_VCCSA_NOM_LFM_F1_NPU_BTR_INTM</v>
      </c>
      <c r="AC92" s="8" t="str">
        <f t="shared" si="13"/>
        <v>LSA_NPU_VMIN_K_POSTHVQK_TITO_VCCSA_NOM_LFM_F1_NPU_BTR_INTM</v>
      </c>
      <c r="AD92" s="8" t="str">
        <f t="shared" si="13"/>
        <v>LSA_NPU_VMIN_K_POSTHVQK_TITO_VCCSA_NOM_LFM_F1_NPU_BTR_INTM</v>
      </c>
      <c r="BJ92" s="8" t="s">
        <v>908</v>
      </c>
      <c r="BO92" s="8" t="s">
        <v>917</v>
      </c>
      <c r="BP92" s="8" t="s">
        <v>1923</v>
      </c>
      <c r="BQ92" s="8" t="s">
        <v>1294</v>
      </c>
      <c r="BR92" s="8" t="s">
        <v>1974</v>
      </c>
      <c r="BS92" s="8" t="s">
        <v>1022</v>
      </c>
      <c r="BT92" s="8" t="s">
        <v>2043</v>
      </c>
      <c r="BU92" s="8" t="s">
        <v>1106</v>
      </c>
      <c r="BV92" s="8" t="s">
        <v>1625</v>
      </c>
      <c r="BW92" s="8" t="s">
        <v>1106</v>
      </c>
      <c r="BY92" s="8">
        <v>0.02</v>
      </c>
      <c r="BZ92" s="8">
        <v>1</v>
      </c>
      <c r="CA92" s="8">
        <v>1</v>
      </c>
    </row>
    <row r="93" spans="1:90" s="8" customFormat="1" x14ac:dyDescent="0.25">
      <c r="A93" s="8" t="s">
        <v>97</v>
      </c>
      <c r="B93" s="8" t="s">
        <v>114</v>
      </c>
      <c r="C93" s="8" t="str">
        <f t="shared" si="12"/>
        <v>SSA_NPU_VMIN_K_POSTHVQK_TITO_VCCSA_NOM_LFM_F1_NPU_CPU_PMOVI</v>
      </c>
      <c r="D93" s="8" t="s">
        <v>215</v>
      </c>
      <c r="E93" s="8" t="s">
        <v>1713</v>
      </c>
      <c r="F93" s="8" t="s">
        <v>232</v>
      </c>
      <c r="G93" s="8" t="s">
        <v>239</v>
      </c>
      <c r="H93" s="8" t="s">
        <v>242</v>
      </c>
      <c r="I93" s="8" t="s">
        <v>1418</v>
      </c>
      <c r="J93" s="8" t="s">
        <v>245</v>
      </c>
      <c r="K93" s="8" t="s">
        <v>248</v>
      </c>
      <c r="L93" s="8" t="s">
        <v>251</v>
      </c>
      <c r="M93" s="8" t="s">
        <v>1718</v>
      </c>
      <c r="N93" s="8" t="s">
        <v>1399</v>
      </c>
      <c r="O93" s="8" t="s">
        <v>386</v>
      </c>
      <c r="P93" s="8" t="s">
        <v>387</v>
      </c>
      <c r="Q93" s="8" t="s">
        <v>399</v>
      </c>
      <c r="R93" s="8" t="s">
        <v>1209</v>
      </c>
      <c r="S93" s="8" t="s">
        <v>1772</v>
      </c>
      <c r="T93" s="8" t="s">
        <v>1843</v>
      </c>
      <c r="U93" s="8" t="s">
        <v>824</v>
      </c>
      <c r="V93" s="8" t="s">
        <v>827</v>
      </c>
      <c r="W93" s="8" t="s">
        <v>824</v>
      </c>
      <c r="X93" s="8" t="s">
        <v>843</v>
      </c>
      <c r="Y93" s="8" t="s">
        <v>839</v>
      </c>
      <c r="Z93" s="8">
        <f t="shared" si="8"/>
        <v>3</v>
      </c>
      <c r="AA93" s="8" t="s">
        <v>826</v>
      </c>
      <c r="AB93" s="8" t="str">
        <f t="shared" si="13"/>
        <v>SSA_NPU_VMIN_K_POSTHVQK_TITO_VCCSA_NOM_LFM_F1_NPU_CPU_INTM</v>
      </c>
      <c r="AC93" s="8" t="str">
        <f t="shared" si="13"/>
        <v>SSA_NPU_VMIN_K_POSTHVQK_TITO_VCCSA_NOM_LFM_F1_NPU_CPU_INTM</v>
      </c>
      <c r="AD93" s="8" t="str">
        <f t="shared" si="13"/>
        <v>SSA_NPU_VMIN_K_POSTHVQK_TITO_VCCSA_NOM_LFM_F1_NPU_CPU_INTM</v>
      </c>
      <c r="BJ93" s="8" t="s">
        <v>908</v>
      </c>
      <c r="BO93" s="8" t="s">
        <v>917</v>
      </c>
      <c r="BP93" s="8" t="s">
        <v>1924</v>
      </c>
      <c r="BQ93" s="8" t="s">
        <v>1294</v>
      </c>
      <c r="BR93" s="8" t="s">
        <v>1975</v>
      </c>
      <c r="BS93" s="8" t="s">
        <v>1022</v>
      </c>
      <c r="BT93" s="8" t="s">
        <v>2044</v>
      </c>
      <c r="BU93" s="8" t="s">
        <v>1106</v>
      </c>
      <c r="BV93" s="8" t="s">
        <v>1626</v>
      </c>
      <c r="BW93" s="8" t="s">
        <v>1106</v>
      </c>
      <c r="BY93" s="8">
        <v>0.02</v>
      </c>
      <c r="BZ93" s="8">
        <v>1</v>
      </c>
      <c r="CA93" s="8">
        <v>1</v>
      </c>
    </row>
    <row r="94" spans="1:90" s="8" customFormat="1" x14ac:dyDescent="0.25">
      <c r="A94" s="8" t="s">
        <v>97</v>
      </c>
      <c r="B94" s="8" t="s">
        <v>114</v>
      </c>
      <c r="C94" s="8" t="str">
        <f t="shared" si="12"/>
        <v>LSA_NPU_VMIN_K_POSTHVQK_TITO_VCCSA_NOM_LFM_F1_NPU_CPU_INTM</v>
      </c>
      <c r="D94" s="8" t="s">
        <v>216</v>
      </c>
      <c r="E94" s="8" t="s">
        <v>1713</v>
      </c>
      <c r="F94" s="8" t="s">
        <v>232</v>
      </c>
      <c r="G94" s="8" t="s">
        <v>239</v>
      </c>
      <c r="H94" s="8" t="s">
        <v>242</v>
      </c>
      <c r="I94" s="8" t="s">
        <v>1418</v>
      </c>
      <c r="J94" s="8" t="s">
        <v>245</v>
      </c>
      <c r="K94" s="8" t="s">
        <v>248</v>
      </c>
      <c r="L94" s="8" t="s">
        <v>251</v>
      </c>
      <c r="M94" s="8" t="s">
        <v>1728</v>
      </c>
      <c r="N94" s="8" t="s">
        <v>1399</v>
      </c>
      <c r="O94" s="8" t="s">
        <v>386</v>
      </c>
      <c r="P94" s="8" t="s">
        <v>387</v>
      </c>
      <c r="Q94" s="8" t="s">
        <v>399</v>
      </c>
      <c r="R94" s="8" t="s">
        <v>1210</v>
      </c>
      <c r="S94" s="8" t="s">
        <v>408</v>
      </c>
      <c r="T94" s="8" t="s">
        <v>1844</v>
      </c>
      <c r="U94" s="8" t="s">
        <v>824</v>
      </c>
      <c r="V94" s="8" t="s">
        <v>838</v>
      </c>
      <c r="W94" s="8" t="s">
        <v>824</v>
      </c>
      <c r="X94" s="8" t="s">
        <v>826</v>
      </c>
      <c r="Y94" s="8" t="s">
        <v>839</v>
      </c>
      <c r="Z94" s="8">
        <f t="shared" si="8"/>
        <v>3</v>
      </c>
      <c r="AA94" s="8" t="s">
        <v>826</v>
      </c>
      <c r="AB94" s="8" t="str">
        <f t="shared" ref="AB94:AD95" si="14">$C92</f>
        <v>LSA_NPU_VMIN_K_POSTHVQK_TITO_VCCSA_NOM_LFM_F1_NPU_BTR_PMOVI</v>
      </c>
      <c r="AC94" s="8" t="str">
        <f t="shared" si="14"/>
        <v>LSA_NPU_VMIN_K_POSTHVQK_TITO_VCCSA_NOM_LFM_F1_NPU_BTR_PMOVI</v>
      </c>
      <c r="AD94" s="8" t="str">
        <f t="shared" si="14"/>
        <v>LSA_NPU_VMIN_K_POSTHVQK_TITO_VCCSA_NOM_LFM_F1_NPU_BTR_PMOVI</v>
      </c>
      <c r="BJ94" s="8" t="s">
        <v>908</v>
      </c>
      <c r="BO94" s="8" t="s">
        <v>917</v>
      </c>
      <c r="BP94" s="8" t="s">
        <v>1925</v>
      </c>
      <c r="BQ94" s="8" t="s">
        <v>1294</v>
      </c>
      <c r="BR94" s="8" t="s">
        <v>1976</v>
      </c>
      <c r="BS94" s="8" t="s">
        <v>1022</v>
      </c>
      <c r="BT94" s="8" t="s">
        <v>2045</v>
      </c>
      <c r="BU94" s="8" t="s">
        <v>1106</v>
      </c>
      <c r="BV94" s="8" t="s">
        <v>2095</v>
      </c>
      <c r="BW94" s="8" t="s">
        <v>1106</v>
      </c>
      <c r="BY94" s="8">
        <v>0.02</v>
      </c>
      <c r="BZ94" s="8">
        <v>1</v>
      </c>
      <c r="CA94" s="8">
        <v>1</v>
      </c>
    </row>
    <row r="95" spans="1:90" s="8" customFormat="1" x14ac:dyDescent="0.25">
      <c r="A95" s="8" t="s">
        <v>97</v>
      </c>
      <c r="B95" s="8" t="s">
        <v>114</v>
      </c>
      <c r="C95" s="8" t="str">
        <f t="shared" si="12"/>
        <v>LSA_NPU_VMIN_K_POSTHVQK_TITO_VCCSA_NOM_LFM_F1_NPU_BTR_INTM</v>
      </c>
      <c r="D95" s="8" t="s">
        <v>216</v>
      </c>
      <c r="E95" s="8" t="s">
        <v>1713</v>
      </c>
      <c r="F95" s="8" t="s">
        <v>232</v>
      </c>
      <c r="G95" s="8" t="s">
        <v>239</v>
      </c>
      <c r="H95" s="8" t="s">
        <v>242</v>
      </c>
      <c r="I95" s="8" t="s">
        <v>1418</v>
      </c>
      <c r="J95" s="8" t="s">
        <v>245</v>
      </c>
      <c r="K95" s="8" t="s">
        <v>248</v>
      </c>
      <c r="L95" s="8" t="s">
        <v>251</v>
      </c>
      <c r="M95" s="8" t="s">
        <v>1729</v>
      </c>
      <c r="N95" s="8" t="s">
        <v>1399</v>
      </c>
      <c r="O95" s="8" t="s">
        <v>386</v>
      </c>
      <c r="P95" s="8" t="s">
        <v>387</v>
      </c>
      <c r="Q95" s="8" t="s">
        <v>399</v>
      </c>
      <c r="R95" s="8" t="s">
        <v>1210</v>
      </c>
      <c r="S95" s="8" t="s">
        <v>413</v>
      </c>
      <c r="T95" s="8" t="s">
        <v>1845</v>
      </c>
      <c r="U95" s="8" t="s">
        <v>824</v>
      </c>
      <c r="V95" s="8" t="s">
        <v>838</v>
      </c>
      <c r="W95" s="8" t="s">
        <v>824</v>
      </c>
      <c r="X95" s="8" t="s">
        <v>842</v>
      </c>
      <c r="Y95" s="8" t="s">
        <v>839</v>
      </c>
      <c r="Z95" s="8">
        <f t="shared" si="8"/>
        <v>3</v>
      </c>
      <c r="AA95" s="8" t="s">
        <v>826</v>
      </c>
      <c r="AB95" s="8" t="str">
        <f t="shared" si="14"/>
        <v>SSA_NPU_VMIN_K_POSTHVQK_TITO_VCCSA_NOM_LFM_F1_NPU_CPU_PMOVI</v>
      </c>
      <c r="AC95" s="8" t="str">
        <f t="shared" si="14"/>
        <v>SSA_NPU_VMIN_K_POSTHVQK_TITO_VCCSA_NOM_LFM_F1_NPU_CPU_PMOVI</v>
      </c>
      <c r="AD95" s="8" t="str">
        <f t="shared" si="14"/>
        <v>SSA_NPU_VMIN_K_POSTHVQK_TITO_VCCSA_NOM_LFM_F1_NPU_CPU_PMOVI</v>
      </c>
      <c r="BJ95" s="8" t="s">
        <v>908</v>
      </c>
      <c r="BO95" s="8" t="s">
        <v>917</v>
      </c>
      <c r="BP95" s="8" t="s">
        <v>1926</v>
      </c>
      <c r="BQ95" s="8" t="s">
        <v>1294</v>
      </c>
      <c r="BR95" s="8" t="s">
        <v>1977</v>
      </c>
      <c r="BS95" s="8" t="s">
        <v>1022</v>
      </c>
      <c r="BT95" s="8" t="s">
        <v>2046</v>
      </c>
      <c r="BU95" s="8" t="s">
        <v>1106</v>
      </c>
      <c r="BV95" s="8" t="s">
        <v>1625</v>
      </c>
      <c r="BW95" s="8" t="s">
        <v>1106</v>
      </c>
      <c r="BY95" s="8">
        <v>0.02</v>
      </c>
      <c r="BZ95" s="8">
        <v>1</v>
      </c>
      <c r="CA95" s="8">
        <v>1</v>
      </c>
    </row>
    <row r="96" spans="1:90" s="8" customFormat="1" x14ac:dyDescent="0.25">
      <c r="A96" s="8" t="s">
        <v>97</v>
      </c>
      <c r="B96" s="8" t="s">
        <v>114</v>
      </c>
      <c r="C96" s="8" t="str">
        <f t="shared" si="12"/>
        <v>SSA_NPU_VMIN_K_POSTHVQK_TITO_VCCSA_NOM_LFM_F1_NPU_CPU_INTM</v>
      </c>
      <c r="D96" s="8" t="s">
        <v>215</v>
      </c>
      <c r="E96" s="8" t="s">
        <v>1713</v>
      </c>
      <c r="F96" s="8" t="s">
        <v>232</v>
      </c>
      <c r="G96" s="8" t="s">
        <v>239</v>
      </c>
      <c r="H96" s="8" t="s">
        <v>242</v>
      </c>
      <c r="I96" s="8" t="s">
        <v>1418</v>
      </c>
      <c r="J96" s="8" t="s">
        <v>245</v>
      </c>
      <c r="K96" s="8" t="s">
        <v>248</v>
      </c>
      <c r="L96" s="8" t="s">
        <v>251</v>
      </c>
      <c r="M96" s="8" t="s">
        <v>1728</v>
      </c>
      <c r="N96" s="8" t="s">
        <v>1399</v>
      </c>
      <c r="O96" s="8" t="s">
        <v>386</v>
      </c>
      <c r="P96" s="8" t="s">
        <v>387</v>
      </c>
      <c r="Q96" s="8" t="s">
        <v>399</v>
      </c>
      <c r="R96" s="8" t="s">
        <v>1209</v>
      </c>
      <c r="S96" s="8" t="s">
        <v>1773</v>
      </c>
      <c r="T96" s="8" t="s">
        <v>1846</v>
      </c>
      <c r="U96" s="8" t="s">
        <v>824</v>
      </c>
      <c r="V96" s="8" t="s">
        <v>838</v>
      </c>
      <c r="W96" s="8" t="s">
        <v>824</v>
      </c>
      <c r="X96" s="8" t="s">
        <v>844</v>
      </c>
      <c r="Y96" s="8" t="s">
        <v>839</v>
      </c>
      <c r="Z96" s="8">
        <f t="shared" si="8"/>
        <v>3</v>
      </c>
      <c r="AA96" s="8" t="s">
        <v>826</v>
      </c>
      <c r="AB96" s="8" t="s">
        <v>826</v>
      </c>
      <c r="AC96" s="8" t="s">
        <v>826</v>
      </c>
      <c r="AD96" s="8" t="s">
        <v>826</v>
      </c>
      <c r="BJ96" s="8" t="s">
        <v>908</v>
      </c>
      <c r="BO96" s="8" t="s">
        <v>917</v>
      </c>
      <c r="BP96" s="8" t="s">
        <v>1927</v>
      </c>
      <c r="BQ96" s="8" t="s">
        <v>1294</v>
      </c>
      <c r="BR96" s="8" t="s">
        <v>1978</v>
      </c>
      <c r="BS96" s="8" t="s">
        <v>1022</v>
      </c>
      <c r="BT96" s="8" t="s">
        <v>2047</v>
      </c>
      <c r="BU96" s="8" t="s">
        <v>1106</v>
      </c>
      <c r="BV96" s="8" t="s">
        <v>1626</v>
      </c>
      <c r="BW96" s="8" t="s">
        <v>1106</v>
      </c>
      <c r="BY96" s="8">
        <v>0.02</v>
      </c>
      <c r="BZ96" s="8">
        <v>1</v>
      </c>
      <c r="CA96" s="8">
        <v>1</v>
      </c>
    </row>
    <row r="97" spans="1:79" s="4" customFormat="1" x14ac:dyDescent="0.25">
      <c r="A97" s="4" t="s">
        <v>97</v>
      </c>
      <c r="B97" s="4" t="s">
        <v>105</v>
      </c>
      <c r="C97" s="4" t="s">
        <v>1682</v>
      </c>
      <c r="E97" s="4" t="s">
        <v>1713</v>
      </c>
      <c r="Z97" s="4">
        <f t="shared" si="8"/>
        <v>0</v>
      </c>
    </row>
    <row r="98" spans="1:79" s="2" customFormat="1" x14ac:dyDescent="0.25">
      <c r="A98" s="2" t="s">
        <v>97</v>
      </c>
      <c r="B98" s="2" t="s">
        <v>102</v>
      </c>
      <c r="C98" s="2" t="s">
        <v>1683</v>
      </c>
      <c r="E98" s="2" t="s">
        <v>1713</v>
      </c>
      <c r="X98" s="2" t="s">
        <v>826</v>
      </c>
      <c r="Y98" s="2" t="s">
        <v>826</v>
      </c>
      <c r="Z98" s="2">
        <f t="shared" si="8"/>
        <v>2</v>
      </c>
      <c r="AA98" s="2" t="s">
        <v>826</v>
      </c>
      <c r="AB98" s="2" t="str">
        <f>$C106</f>
        <v>SSA_RECOVERY_POST</v>
      </c>
      <c r="AC98" s="2" t="str">
        <f>$C106</f>
        <v>SSA_RECOVERY_POST</v>
      </c>
    </row>
    <row r="99" spans="1:79" s="8" customFormat="1" x14ac:dyDescent="0.25">
      <c r="A99" s="8" t="s">
        <v>97</v>
      </c>
      <c r="B99" s="8" t="s">
        <v>114</v>
      </c>
      <c r="C99" s="8" t="str">
        <f t="shared" ref="C99:C104" si="15">D99&amp;"_"&amp;E99&amp;"_"&amp;F99&amp;"_"&amp;G99&amp;"_"&amp;A99&amp;"_"&amp;H99&amp;"_"&amp;I99&amp;"_"&amp;J99&amp;"_"&amp;K99&amp;"_"&amp;L99&amp;"_"&amp;M99</f>
        <v>LSA_NPU_VMIN_K_POSTHVQK_TITO_VCCSA_NOM_LFM_F1_NPU_TILE0_PMOVI</v>
      </c>
      <c r="D99" s="8" t="s">
        <v>216</v>
      </c>
      <c r="E99" s="8" t="s">
        <v>1713</v>
      </c>
      <c r="F99" s="8" t="s">
        <v>232</v>
      </c>
      <c r="G99" s="8" t="s">
        <v>239</v>
      </c>
      <c r="H99" s="8" t="s">
        <v>242</v>
      </c>
      <c r="I99" s="8" t="s">
        <v>1418</v>
      </c>
      <c r="J99" s="8" t="s">
        <v>245</v>
      </c>
      <c r="K99" s="8" t="s">
        <v>248</v>
      </c>
      <c r="L99" s="8" t="s">
        <v>251</v>
      </c>
      <c r="M99" s="8" t="s">
        <v>1720</v>
      </c>
      <c r="N99" s="8" t="s">
        <v>1399</v>
      </c>
      <c r="O99" s="8" t="s">
        <v>386</v>
      </c>
      <c r="P99" s="8" t="s">
        <v>387</v>
      </c>
      <c r="Q99" s="8" t="s">
        <v>399</v>
      </c>
      <c r="R99" s="8" t="s">
        <v>1210</v>
      </c>
      <c r="S99" s="8" t="s">
        <v>1774</v>
      </c>
      <c r="T99" s="8" t="s">
        <v>1847</v>
      </c>
      <c r="U99" s="8" t="s">
        <v>824</v>
      </c>
      <c r="V99" s="8" t="s">
        <v>1918</v>
      </c>
      <c r="W99" s="8" t="s">
        <v>824</v>
      </c>
      <c r="X99" s="8" t="s">
        <v>839</v>
      </c>
      <c r="Y99" s="8" t="s">
        <v>839</v>
      </c>
      <c r="Z99" s="8">
        <f t="shared" si="8"/>
        <v>3</v>
      </c>
      <c r="AA99" s="8" t="s">
        <v>826</v>
      </c>
      <c r="AB99" s="8" t="str">
        <f t="shared" ref="AB99:AD101" si="16">$C102</f>
        <v>LSA_NPU_VMIN_K_POSTHVQK_TITO_VCCSA_NOM_LFM_F1_NPU_TILE0_INTM</v>
      </c>
      <c r="AC99" s="8" t="str">
        <f t="shared" si="16"/>
        <v>LSA_NPU_VMIN_K_POSTHVQK_TITO_VCCSA_NOM_LFM_F1_NPU_TILE0_INTM</v>
      </c>
      <c r="AD99" s="8" t="str">
        <f t="shared" si="16"/>
        <v>LSA_NPU_VMIN_K_POSTHVQK_TITO_VCCSA_NOM_LFM_F1_NPU_TILE0_INTM</v>
      </c>
      <c r="BJ99" s="8" t="s">
        <v>908</v>
      </c>
      <c r="BO99" s="8" t="s">
        <v>917</v>
      </c>
      <c r="BP99" s="8" t="s">
        <v>1928</v>
      </c>
      <c r="BQ99" s="8" t="s">
        <v>1294</v>
      </c>
      <c r="BR99" s="8" t="s">
        <v>1979</v>
      </c>
      <c r="BS99" s="8" t="s">
        <v>1022</v>
      </c>
      <c r="BT99" s="8" t="s">
        <v>2048</v>
      </c>
      <c r="BU99" s="8" t="s">
        <v>1106</v>
      </c>
      <c r="BV99" s="8" t="s">
        <v>1627</v>
      </c>
      <c r="BW99" s="8" t="s">
        <v>1106</v>
      </c>
      <c r="BY99" s="8">
        <v>0.02</v>
      </c>
      <c r="BZ99" s="8">
        <v>1</v>
      </c>
      <c r="CA99" s="8">
        <v>1</v>
      </c>
    </row>
    <row r="100" spans="1:79" s="8" customFormat="1" x14ac:dyDescent="0.25">
      <c r="A100" s="8" t="s">
        <v>97</v>
      </c>
      <c r="B100" s="8" t="s">
        <v>114</v>
      </c>
      <c r="C100" s="8" t="str">
        <f t="shared" si="15"/>
        <v>LSA_NPU_VMIN_K_POSTHVQK_TITO_VCCSA_NOM_LFM_F1_NPU_TILE1_PMOVI</v>
      </c>
      <c r="D100" s="8" t="s">
        <v>216</v>
      </c>
      <c r="E100" s="8" t="s">
        <v>1713</v>
      </c>
      <c r="F100" s="8" t="s">
        <v>232</v>
      </c>
      <c r="G100" s="8" t="s">
        <v>239</v>
      </c>
      <c r="H100" s="8" t="s">
        <v>242</v>
      </c>
      <c r="I100" s="8" t="s">
        <v>1418</v>
      </c>
      <c r="J100" s="8" t="s">
        <v>245</v>
      </c>
      <c r="K100" s="8" t="s">
        <v>248</v>
      </c>
      <c r="L100" s="8" t="s">
        <v>251</v>
      </c>
      <c r="M100" s="8" t="s">
        <v>1721</v>
      </c>
      <c r="N100" s="8" t="s">
        <v>1399</v>
      </c>
      <c r="O100" s="8" t="s">
        <v>386</v>
      </c>
      <c r="P100" s="8" t="s">
        <v>387</v>
      </c>
      <c r="Q100" s="8" t="s">
        <v>399</v>
      </c>
      <c r="R100" s="8" t="s">
        <v>1210</v>
      </c>
      <c r="S100" s="8" t="s">
        <v>1775</v>
      </c>
      <c r="T100" s="8" t="s">
        <v>1848</v>
      </c>
      <c r="U100" s="8" t="s">
        <v>824</v>
      </c>
      <c r="V100" s="8" t="s">
        <v>1919</v>
      </c>
      <c r="W100" s="8" t="s">
        <v>824</v>
      </c>
      <c r="X100" s="8" t="s">
        <v>840</v>
      </c>
      <c r="Y100" s="8" t="s">
        <v>839</v>
      </c>
      <c r="Z100" s="8">
        <f t="shared" si="8"/>
        <v>3</v>
      </c>
      <c r="AA100" s="8" t="s">
        <v>826</v>
      </c>
      <c r="AB100" s="8" t="str">
        <f t="shared" si="16"/>
        <v>LSA_NPU_VMIN_K_POSTHVQK_TITO_VCCSA_NOM_LFM_F1_NPU_TILE1_INTM</v>
      </c>
      <c r="AC100" s="8" t="str">
        <f t="shared" si="16"/>
        <v>LSA_NPU_VMIN_K_POSTHVQK_TITO_VCCSA_NOM_LFM_F1_NPU_TILE1_INTM</v>
      </c>
      <c r="AD100" s="8" t="str">
        <f t="shared" si="16"/>
        <v>LSA_NPU_VMIN_K_POSTHVQK_TITO_VCCSA_NOM_LFM_F1_NPU_TILE1_INTM</v>
      </c>
      <c r="BJ100" s="8" t="s">
        <v>908</v>
      </c>
      <c r="BO100" s="8" t="s">
        <v>917</v>
      </c>
      <c r="BP100" s="8" t="s">
        <v>1929</v>
      </c>
      <c r="BQ100" s="8" t="s">
        <v>1294</v>
      </c>
      <c r="BR100" s="8" t="s">
        <v>1980</v>
      </c>
      <c r="BS100" s="8" t="s">
        <v>1022</v>
      </c>
      <c r="BT100" s="8" t="s">
        <v>2049</v>
      </c>
      <c r="BU100" s="8" t="s">
        <v>1106</v>
      </c>
      <c r="BV100" s="8" t="s">
        <v>1628</v>
      </c>
      <c r="BW100" s="8" t="s">
        <v>1106</v>
      </c>
      <c r="BY100" s="8">
        <v>0.02</v>
      </c>
      <c r="BZ100" s="8">
        <v>1</v>
      </c>
      <c r="CA100" s="8">
        <v>1</v>
      </c>
    </row>
    <row r="101" spans="1:79" s="8" customFormat="1" x14ac:dyDescent="0.25">
      <c r="A101" s="8" t="s">
        <v>97</v>
      </c>
      <c r="B101" s="8" t="s">
        <v>114</v>
      </c>
      <c r="C101" s="8" t="str">
        <f t="shared" si="15"/>
        <v>LSA_NPU_VMIN_K_POSTHVQK_TITO_VCCSA_NOM_LFM_F1_NPU_TILE2_PMOVI</v>
      </c>
      <c r="D101" s="8" t="s">
        <v>216</v>
      </c>
      <c r="E101" s="8" t="s">
        <v>1713</v>
      </c>
      <c r="F101" s="8" t="s">
        <v>232</v>
      </c>
      <c r="G101" s="8" t="s">
        <v>239</v>
      </c>
      <c r="H101" s="8" t="s">
        <v>242</v>
      </c>
      <c r="I101" s="8" t="s">
        <v>1418</v>
      </c>
      <c r="J101" s="8" t="s">
        <v>245</v>
      </c>
      <c r="K101" s="8" t="s">
        <v>248</v>
      </c>
      <c r="L101" s="8" t="s">
        <v>251</v>
      </c>
      <c r="M101" s="8" t="s">
        <v>1722</v>
      </c>
      <c r="N101" s="8" t="s">
        <v>1399</v>
      </c>
      <c r="O101" s="8" t="s">
        <v>386</v>
      </c>
      <c r="P101" s="8" t="s">
        <v>387</v>
      </c>
      <c r="Q101" s="8" t="s">
        <v>399</v>
      </c>
      <c r="R101" s="8" t="s">
        <v>1210</v>
      </c>
      <c r="S101" s="8" t="s">
        <v>1776</v>
      </c>
      <c r="T101" s="8" t="s">
        <v>1849</v>
      </c>
      <c r="U101" s="8" t="s">
        <v>824</v>
      </c>
      <c r="V101" s="8" t="s">
        <v>1920</v>
      </c>
      <c r="W101" s="8" t="s">
        <v>824</v>
      </c>
      <c r="X101" s="8" t="s">
        <v>843</v>
      </c>
      <c r="Y101" s="8" t="s">
        <v>839</v>
      </c>
      <c r="Z101" s="8">
        <f t="shared" si="8"/>
        <v>3</v>
      </c>
      <c r="AA101" s="8" t="s">
        <v>826</v>
      </c>
      <c r="AB101" s="8" t="str">
        <f t="shared" si="16"/>
        <v>LSA_NPU_VMIN_K_POSTHVQK_TITO_VCCSA_NOM_LFM_F1_NPU_TILE2_INTM</v>
      </c>
      <c r="AC101" s="8" t="str">
        <f t="shared" si="16"/>
        <v>LSA_NPU_VMIN_K_POSTHVQK_TITO_VCCSA_NOM_LFM_F1_NPU_TILE2_INTM</v>
      </c>
      <c r="AD101" s="8" t="str">
        <f t="shared" si="16"/>
        <v>LSA_NPU_VMIN_K_POSTHVQK_TITO_VCCSA_NOM_LFM_F1_NPU_TILE2_INTM</v>
      </c>
      <c r="BJ101" s="8" t="s">
        <v>908</v>
      </c>
      <c r="BO101" s="8" t="s">
        <v>917</v>
      </c>
      <c r="BP101" s="8" t="s">
        <v>1930</v>
      </c>
      <c r="BQ101" s="8" t="s">
        <v>1294</v>
      </c>
      <c r="BR101" s="8" t="s">
        <v>1981</v>
      </c>
      <c r="BS101" s="8" t="s">
        <v>1022</v>
      </c>
      <c r="BT101" s="8" t="s">
        <v>2050</v>
      </c>
      <c r="BU101" s="8" t="s">
        <v>1106</v>
      </c>
      <c r="BV101" s="8" t="s">
        <v>1629</v>
      </c>
      <c r="BW101" s="8" t="s">
        <v>1106</v>
      </c>
      <c r="BY101" s="8">
        <v>0.02</v>
      </c>
      <c r="BZ101" s="8">
        <v>1</v>
      </c>
      <c r="CA101" s="8">
        <v>1</v>
      </c>
    </row>
    <row r="102" spans="1:79" s="8" customFormat="1" x14ac:dyDescent="0.25">
      <c r="A102" s="8" t="s">
        <v>97</v>
      </c>
      <c r="B102" s="8" t="s">
        <v>114</v>
      </c>
      <c r="C102" s="8" t="str">
        <f t="shared" si="15"/>
        <v>LSA_NPU_VMIN_K_POSTHVQK_TITO_VCCSA_NOM_LFM_F1_NPU_TILE0_INTM</v>
      </c>
      <c r="D102" s="8" t="s">
        <v>216</v>
      </c>
      <c r="E102" s="8" t="s">
        <v>1713</v>
      </c>
      <c r="F102" s="8" t="s">
        <v>232</v>
      </c>
      <c r="G102" s="8" t="s">
        <v>239</v>
      </c>
      <c r="H102" s="8" t="s">
        <v>242</v>
      </c>
      <c r="I102" s="8" t="s">
        <v>1418</v>
      </c>
      <c r="J102" s="8" t="s">
        <v>245</v>
      </c>
      <c r="K102" s="8" t="s">
        <v>248</v>
      </c>
      <c r="L102" s="8" t="s">
        <v>251</v>
      </c>
      <c r="M102" s="8" t="s">
        <v>1730</v>
      </c>
      <c r="N102" s="8" t="s">
        <v>1399</v>
      </c>
      <c r="O102" s="8" t="s">
        <v>386</v>
      </c>
      <c r="P102" s="8" t="s">
        <v>387</v>
      </c>
      <c r="Q102" s="8" t="s">
        <v>399</v>
      </c>
      <c r="R102" s="8" t="s">
        <v>1210</v>
      </c>
      <c r="S102" s="8" t="s">
        <v>414</v>
      </c>
      <c r="T102" s="8" t="s">
        <v>1850</v>
      </c>
      <c r="U102" s="8" t="s">
        <v>824</v>
      </c>
      <c r="V102" s="8" t="s">
        <v>1918</v>
      </c>
      <c r="W102" s="8" t="s">
        <v>824</v>
      </c>
      <c r="X102" s="8" t="s">
        <v>826</v>
      </c>
      <c r="Y102" s="8" t="s">
        <v>839</v>
      </c>
      <c r="Z102" s="8">
        <f t="shared" si="8"/>
        <v>3</v>
      </c>
      <c r="AA102" s="8" t="s">
        <v>826</v>
      </c>
      <c r="AB102" s="8" t="str">
        <f t="shared" ref="AB102:AD103" si="17">$C100</f>
        <v>LSA_NPU_VMIN_K_POSTHVQK_TITO_VCCSA_NOM_LFM_F1_NPU_TILE1_PMOVI</v>
      </c>
      <c r="AC102" s="8" t="str">
        <f t="shared" si="17"/>
        <v>LSA_NPU_VMIN_K_POSTHVQK_TITO_VCCSA_NOM_LFM_F1_NPU_TILE1_PMOVI</v>
      </c>
      <c r="AD102" s="8" t="str">
        <f t="shared" si="17"/>
        <v>LSA_NPU_VMIN_K_POSTHVQK_TITO_VCCSA_NOM_LFM_F1_NPU_TILE1_PMOVI</v>
      </c>
      <c r="BJ102" s="8" t="s">
        <v>908</v>
      </c>
      <c r="BO102" s="8" t="s">
        <v>917</v>
      </c>
      <c r="BP102" s="8" t="s">
        <v>1931</v>
      </c>
      <c r="BQ102" s="8" t="s">
        <v>1294</v>
      </c>
      <c r="BR102" s="8" t="s">
        <v>1982</v>
      </c>
      <c r="BS102" s="8" t="s">
        <v>1022</v>
      </c>
      <c r="BT102" s="8" t="s">
        <v>2051</v>
      </c>
      <c r="BU102" s="8" t="s">
        <v>1106</v>
      </c>
      <c r="BV102" s="8" t="s">
        <v>1627</v>
      </c>
      <c r="BW102" s="8" t="s">
        <v>1106</v>
      </c>
      <c r="BY102" s="8">
        <v>0.02</v>
      </c>
      <c r="BZ102" s="8">
        <v>1</v>
      </c>
      <c r="CA102" s="8">
        <v>1</v>
      </c>
    </row>
    <row r="103" spans="1:79" s="8" customFormat="1" x14ac:dyDescent="0.25">
      <c r="A103" s="8" t="s">
        <v>97</v>
      </c>
      <c r="B103" s="8" t="s">
        <v>114</v>
      </c>
      <c r="C103" s="8" t="str">
        <f t="shared" si="15"/>
        <v>LSA_NPU_VMIN_K_POSTHVQK_TITO_VCCSA_NOM_LFM_F1_NPU_TILE1_INTM</v>
      </c>
      <c r="D103" s="8" t="s">
        <v>216</v>
      </c>
      <c r="E103" s="8" t="s">
        <v>1713</v>
      </c>
      <c r="F103" s="8" t="s">
        <v>232</v>
      </c>
      <c r="G103" s="8" t="s">
        <v>239</v>
      </c>
      <c r="H103" s="8" t="s">
        <v>242</v>
      </c>
      <c r="I103" s="8" t="s">
        <v>1418</v>
      </c>
      <c r="J103" s="8" t="s">
        <v>245</v>
      </c>
      <c r="K103" s="8" t="s">
        <v>248</v>
      </c>
      <c r="L103" s="8" t="s">
        <v>251</v>
      </c>
      <c r="M103" s="8" t="s">
        <v>1731</v>
      </c>
      <c r="N103" s="8" t="s">
        <v>1399</v>
      </c>
      <c r="O103" s="8" t="s">
        <v>386</v>
      </c>
      <c r="P103" s="8" t="s">
        <v>387</v>
      </c>
      <c r="Q103" s="8" t="s">
        <v>399</v>
      </c>
      <c r="R103" s="8" t="s">
        <v>1210</v>
      </c>
      <c r="S103" s="8" t="s">
        <v>421</v>
      </c>
      <c r="T103" s="8" t="s">
        <v>1851</v>
      </c>
      <c r="U103" s="8" t="s">
        <v>824</v>
      </c>
      <c r="V103" s="8" t="s">
        <v>1919</v>
      </c>
      <c r="W103" s="8" t="s">
        <v>824</v>
      </c>
      <c r="X103" s="8" t="s">
        <v>842</v>
      </c>
      <c r="Y103" s="8" t="s">
        <v>839</v>
      </c>
      <c r="Z103" s="8">
        <f t="shared" si="8"/>
        <v>3</v>
      </c>
      <c r="AA103" s="8" t="s">
        <v>826</v>
      </c>
      <c r="AB103" s="8" t="str">
        <f t="shared" si="17"/>
        <v>LSA_NPU_VMIN_K_POSTHVQK_TITO_VCCSA_NOM_LFM_F1_NPU_TILE2_PMOVI</v>
      </c>
      <c r="AC103" s="8" t="str">
        <f t="shared" si="17"/>
        <v>LSA_NPU_VMIN_K_POSTHVQK_TITO_VCCSA_NOM_LFM_F1_NPU_TILE2_PMOVI</v>
      </c>
      <c r="AD103" s="8" t="str">
        <f t="shared" si="17"/>
        <v>LSA_NPU_VMIN_K_POSTHVQK_TITO_VCCSA_NOM_LFM_F1_NPU_TILE2_PMOVI</v>
      </c>
      <c r="BJ103" s="8" t="s">
        <v>908</v>
      </c>
      <c r="BO103" s="8" t="s">
        <v>917</v>
      </c>
      <c r="BP103" s="8" t="s">
        <v>1932</v>
      </c>
      <c r="BQ103" s="8" t="s">
        <v>1294</v>
      </c>
      <c r="BR103" s="8" t="s">
        <v>1983</v>
      </c>
      <c r="BS103" s="8" t="s">
        <v>1022</v>
      </c>
      <c r="BT103" s="8" t="s">
        <v>2052</v>
      </c>
      <c r="BU103" s="8" t="s">
        <v>1106</v>
      </c>
      <c r="BV103" s="8" t="s">
        <v>1628</v>
      </c>
      <c r="BW103" s="8" t="s">
        <v>1106</v>
      </c>
      <c r="BY103" s="8">
        <v>0.02</v>
      </c>
      <c r="BZ103" s="8">
        <v>1</v>
      </c>
      <c r="CA103" s="8">
        <v>1</v>
      </c>
    </row>
    <row r="104" spans="1:79" s="8" customFormat="1" x14ac:dyDescent="0.25">
      <c r="A104" s="8" t="s">
        <v>97</v>
      </c>
      <c r="B104" s="8" t="s">
        <v>114</v>
      </c>
      <c r="C104" s="8" t="str">
        <f t="shared" si="15"/>
        <v>LSA_NPU_VMIN_K_POSTHVQK_TITO_VCCSA_NOM_LFM_F1_NPU_TILE2_INTM</v>
      </c>
      <c r="D104" s="8" t="s">
        <v>216</v>
      </c>
      <c r="E104" s="8" t="s">
        <v>1713</v>
      </c>
      <c r="F104" s="8" t="s">
        <v>232</v>
      </c>
      <c r="G104" s="8" t="s">
        <v>239</v>
      </c>
      <c r="H104" s="8" t="s">
        <v>242</v>
      </c>
      <c r="I104" s="8" t="s">
        <v>1418</v>
      </c>
      <c r="J104" s="8" t="s">
        <v>245</v>
      </c>
      <c r="K104" s="8" t="s">
        <v>248</v>
      </c>
      <c r="L104" s="8" t="s">
        <v>251</v>
      </c>
      <c r="M104" s="8" t="s">
        <v>1732</v>
      </c>
      <c r="N104" s="8" t="s">
        <v>1399</v>
      </c>
      <c r="O104" s="8" t="s">
        <v>386</v>
      </c>
      <c r="P104" s="8" t="s">
        <v>387</v>
      </c>
      <c r="Q104" s="8" t="s">
        <v>399</v>
      </c>
      <c r="R104" s="8" t="s">
        <v>1210</v>
      </c>
      <c r="S104" s="8" t="s">
        <v>414</v>
      </c>
      <c r="T104" s="8" t="s">
        <v>1852</v>
      </c>
      <c r="U104" s="8" t="s">
        <v>824</v>
      </c>
      <c r="V104" s="8" t="s">
        <v>1920</v>
      </c>
      <c r="W104" s="8" t="s">
        <v>824</v>
      </c>
      <c r="X104" s="8" t="s">
        <v>844</v>
      </c>
      <c r="Y104" s="8" t="s">
        <v>839</v>
      </c>
      <c r="Z104" s="8">
        <f t="shared" si="8"/>
        <v>3</v>
      </c>
      <c r="AA104" s="8" t="s">
        <v>826</v>
      </c>
      <c r="AB104" s="8" t="s">
        <v>826</v>
      </c>
      <c r="AC104" s="8" t="s">
        <v>826</v>
      </c>
      <c r="AD104" s="8" t="s">
        <v>826</v>
      </c>
      <c r="BJ104" s="8" t="s">
        <v>908</v>
      </c>
      <c r="BO104" s="8" t="s">
        <v>917</v>
      </c>
      <c r="BP104" s="8" t="s">
        <v>1933</v>
      </c>
      <c r="BQ104" s="8" t="s">
        <v>1294</v>
      </c>
      <c r="BR104" s="8" t="s">
        <v>1984</v>
      </c>
      <c r="BS104" s="8" t="s">
        <v>1022</v>
      </c>
      <c r="BT104" s="8" t="s">
        <v>2053</v>
      </c>
      <c r="BU104" s="8" t="s">
        <v>1106</v>
      </c>
      <c r="BV104" s="8" t="s">
        <v>1629</v>
      </c>
      <c r="BW104" s="8" t="s">
        <v>1106</v>
      </c>
      <c r="BY104" s="8">
        <v>0.02</v>
      </c>
      <c r="BZ104" s="8">
        <v>1</v>
      </c>
      <c r="CA104" s="8">
        <v>1</v>
      </c>
    </row>
    <row r="105" spans="1:79" s="4" customFormat="1" x14ac:dyDescent="0.25">
      <c r="A105" s="4" t="s">
        <v>97</v>
      </c>
      <c r="B105" s="4" t="s">
        <v>105</v>
      </c>
      <c r="C105" s="4" t="s">
        <v>1684</v>
      </c>
      <c r="E105" s="4" t="s">
        <v>1713</v>
      </c>
      <c r="Z105" s="4">
        <f t="shared" si="8"/>
        <v>0</v>
      </c>
    </row>
    <row r="106" spans="1:79" s="2" customFormat="1" x14ac:dyDescent="0.25">
      <c r="A106" s="2" t="s">
        <v>97</v>
      </c>
      <c r="B106" s="2" t="s">
        <v>102</v>
      </c>
      <c r="C106" s="2" t="s">
        <v>1685</v>
      </c>
      <c r="E106" s="2" t="s">
        <v>1713</v>
      </c>
      <c r="X106" s="2" t="s">
        <v>840</v>
      </c>
      <c r="Y106" s="2" t="s">
        <v>826</v>
      </c>
      <c r="Z106" s="2">
        <f t="shared" si="8"/>
        <v>2</v>
      </c>
      <c r="AA106" s="2" t="s">
        <v>826</v>
      </c>
      <c r="AB106" s="2" t="s">
        <v>826</v>
      </c>
      <c r="AC106" s="2" t="s">
        <v>826</v>
      </c>
    </row>
    <row r="107" spans="1:79" s="8" customFormat="1" x14ac:dyDescent="0.25">
      <c r="A107" s="8" t="s">
        <v>97</v>
      </c>
      <c r="B107" s="8" t="s">
        <v>114</v>
      </c>
      <c r="C107" s="8" t="str">
        <f t="shared" ref="C107:C112" si="18">D107&amp;"_"&amp;E107&amp;"_"&amp;F107&amp;"_"&amp;G107&amp;"_"&amp;A107&amp;"_"&amp;H107&amp;"_"&amp;I107&amp;"_"&amp;J107&amp;"_"&amp;K107&amp;"_"&amp;L107&amp;"_"&amp;M107</f>
        <v>SSA_NPU_VMIN_K_POSTHVQK_TITO_VCCSA_NOM_LFM_F1_NPU_TILE0_PMOVI</v>
      </c>
      <c r="D107" s="8" t="s">
        <v>215</v>
      </c>
      <c r="E107" s="8" t="s">
        <v>1713</v>
      </c>
      <c r="F107" s="8" t="s">
        <v>232</v>
      </c>
      <c r="G107" s="8" t="s">
        <v>239</v>
      </c>
      <c r="H107" s="8" t="s">
        <v>242</v>
      </c>
      <c r="I107" s="8" t="s">
        <v>1418</v>
      </c>
      <c r="J107" s="8" t="s">
        <v>245</v>
      </c>
      <c r="K107" s="8" t="s">
        <v>248</v>
      </c>
      <c r="L107" s="8" t="s">
        <v>251</v>
      </c>
      <c r="M107" s="8" t="s">
        <v>1720</v>
      </c>
      <c r="N107" s="8" t="s">
        <v>1399</v>
      </c>
      <c r="O107" s="8" t="s">
        <v>386</v>
      </c>
      <c r="P107" s="8" t="s">
        <v>387</v>
      </c>
      <c r="Q107" s="8" t="s">
        <v>399</v>
      </c>
      <c r="R107" s="8" t="s">
        <v>1210</v>
      </c>
      <c r="S107" s="8" t="s">
        <v>1777</v>
      </c>
      <c r="T107" s="8" t="s">
        <v>1853</v>
      </c>
      <c r="U107" s="8" t="s">
        <v>824</v>
      </c>
      <c r="V107" s="8" t="s">
        <v>1918</v>
      </c>
      <c r="W107" s="8" t="s">
        <v>824</v>
      </c>
      <c r="X107" s="8" t="s">
        <v>839</v>
      </c>
      <c r="Y107" s="8" t="s">
        <v>839</v>
      </c>
      <c r="Z107" s="8">
        <f t="shared" si="8"/>
        <v>3</v>
      </c>
      <c r="AA107" s="8" t="s">
        <v>826</v>
      </c>
      <c r="AB107" s="8" t="str">
        <f t="shared" ref="AB107:AD109" si="19">$C110</f>
        <v>SSA_NPU_VMIN_K_POSTHVQK_TITO_VCCSA_NOM_LFM_F1_NPU_TILE0_INTM</v>
      </c>
      <c r="AC107" s="8" t="str">
        <f t="shared" si="19"/>
        <v>SSA_NPU_VMIN_K_POSTHVQK_TITO_VCCSA_NOM_LFM_F1_NPU_TILE0_INTM</v>
      </c>
      <c r="AD107" s="8" t="str">
        <f t="shared" si="19"/>
        <v>SSA_NPU_VMIN_K_POSTHVQK_TITO_VCCSA_NOM_LFM_F1_NPU_TILE0_INTM</v>
      </c>
      <c r="BJ107" s="8" t="s">
        <v>908</v>
      </c>
      <c r="BO107" s="8" t="s">
        <v>917</v>
      </c>
      <c r="BP107" s="8" t="s">
        <v>1934</v>
      </c>
      <c r="BQ107" s="8" t="s">
        <v>1294</v>
      </c>
      <c r="BR107" s="8" t="s">
        <v>1985</v>
      </c>
      <c r="BS107" s="8" t="s">
        <v>1022</v>
      </c>
      <c r="BT107" s="8" t="s">
        <v>2054</v>
      </c>
      <c r="BU107" s="8" t="s">
        <v>1106</v>
      </c>
      <c r="BV107" s="8" t="s">
        <v>2096</v>
      </c>
      <c r="BW107" s="8" t="s">
        <v>1106</v>
      </c>
      <c r="BY107" s="8">
        <v>0.02</v>
      </c>
      <c r="BZ107" s="8">
        <v>1</v>
      </c>
      <c r="CA107" s="8">
        <v>1</v>
      </c>
    </row>
    <row r="108" spans="1:79" s="8" customFormat="1" x14ac:dyDescent="0.25">
      <c r="A108" s="8" t="s">
        <v>97</v>
      </c>
      <c r="B108" s="8" t="s">
        <v>114</v>
      </c>
      <c r="C108" s="8" t="str">
        <f t="shared" si="18"/>
        <v>SSA_NPU_VMIN_K_POSTHVQK_TITO_VCCSA_NOM_LFM_F1_NPU_TILE1_PMOVI</v>
      </c>
      <c r="D108" s="8" t="s">
        <v>215</v>
      </c>
      <c r="E108" s="8" t="s">
        <v>1713</v>
      </c>
      <c r="F108" s="8" t="s">
        <v>232</v>
      </c>
      <c r="G108" s="8" t="s">
        <v>239</v>
      </c>
      <c r="H108" s="8" t="s">
        <v>242</v>
      </c>
      <c r="I108" s="8" t="s">
        <v>1418</v>
      </c>
      <c r="J108" s="8" t="s">
        <v>245</v>
      </c>
      <c r="K108" s="8" t="s">
        <v>248</v>
      </c>
      <c r="L108" s="8" t="s">
        <v>251</v>
      </c>
      <c r="M108" s="8" t="s">
        <v>1721</v>
      </c>
      <c r="N108" s="8" t="s">
        <v>1399</v>
      </c>
      <c r="O108" s="8" t="s">
        <v>386</v>
      </c>
      <c r="P108" s="8" t="s">
        <v>387</v>
      </c>
      <c r="Q108" s="8" t="s">
        <v>399</v>
      </c>
      <c r="R108" s="8" t="s">
        <v>1210</v>
      </c>
      <c r="S108" s="8" t="s">
        <v>1778</v>
      </c>
      <c r="T108" s="8" t="s">
        <v>1854</v>
      </c>
      <c r="U108" s="8" t="s">
        <v>824</v>
      </c>
      <c r="V108" s="8" t="s">
        <v>1919</v>
      </c>
      <c r="W108" s="8" t="s">
        <v>824</v>
      </c>
      <c r="X108" s="8" t="s">
        <v>840</v>
      </c>
      <c r="Y108" s="8" t="s">
        <v>839</v>
      </c>
      <c r="Z108" s="8">
        <f t="shared" si="8"/>
        <v>3</v>
      </c>
      <c r="AA108" s="8" t="s">
        <v>826</v>
      </c>
      <c r="AB108" s="8" t="str">
        <f t="shared" si="19"/>
        <v>SSA_NPU_VMIN_K_POSTHVQK_TITO_VCCSA_NOM_LFM_F1_NPU_TILE1_INTM</v>
      </c>
      <c r="AC108" s="8" t="str">
        <f t="shared" si="19"/>
        <v>SSA_NPU_VMIN_K_POSTHVQK_TITO_VCCSA_NOM_LFM_F1_NPU_TILE1_INTM</v>
      </c>
      <c r="AD108" s="8" t="str">
        <f t="shared" si="19"/>
        <v>SSA_NPU_VMIN_K_POSTHVQK_TITO_VCCSA_NOM_LFM_F1_NPU_TILE1_INTM</v>
      </c>
      <c r="BJ108" s="8" t="s">
        <v>908</v>
      </c>
      <c r="BO108" s="8" t="s">
        <v>917</v>
      </c>
      <c r="BP108" s="8" t="s">
        <v>1935</v>
      </c>
      <c r="BQ108" s="8" t="s">
        <v>1294</v>
      </c>
      <c r="BR108" s="8" t="s">
        <v>1986</v>
      </c>
      <c r="BS108" s="8" t="s">
        <v>1022</v>
      </c>
      <c r="BT108" s="8" t="s">
        <v>2055</v>
      </c>
      <c r="BU108" s="8" t="s">
        <v>1106</v>
      </c>
      <c r="BV108" s="8" t="s">
        <v>2097</v>
      </c>
      <c r="BW108" s="8" t="s">
        <v>1106</v>
      </c>
      <c r="BY108" s="8">
        <v>0.02</v>
      </c>
      <c r="BZ108" s="8">
        <v>1</v>
      </c>
      <c r="CA108" s="8">
        <v>1</v>
      </c>
    </row>
    <row r="109" spans="1:79" s="8" customFormat="1" x14ac:dyDescent="0.25">
      <c r="A109" s="8" t="s">
        <v>97</v>
      </c>
      <c r="B109" s="8" t="s">
        <v>114</v>
      </c>
      <c r="C109" s="8" t="str">
        <f t="shared" si="18"/>
        <v>SSA_NPU_VMIN_K_POSTHVQK_TITO_VCCSA_NOM_LFM_F1_NPU_TILE2_PMOVI</v>
      </c>
      <c r="D109" s="8" t="s">
        <v>215</v>
      </c>
      <c r="E109" s="8" t="s">
        <v>1713</v>
      </c>
      <c r="F109" s="8" t="s">
        <v>232</v>
      </c>
      <c r="G109" s="8" t="s">
        <v>239</v>
      </c>
      <c r="H109" s="8" t="s">
        <v>242</v>
      </c>
      <c r="I109" s="8" t="s">
        <v>1418</v>
      </c>
      <c r="J109" s="8" t="s">
        <v>245</v>
      </c>
      <c r="K109" s="8" t="s">
        <v>248</v>
      </c>
      <c r="L109" s="8" t="s">
        <v>251</v>
      </c>
      <c r="M109" s="8" t="s">
        <v>1722</v>
      </c>
      <c r="N109" s="8" t="s">
        <v>1399</v>
      </c>
      <c r="O109" s="8" t="s">
        <v>386</v>
      </c>
      <c r="P109" s="8" t="s">
        <v>387</v>
      </c>
      <c r="Q109" s="8" t="s">
        <v>399</v>
      </c>
      <c r="R109" s="8" t="s">
        <v>1210</v>
      </c>
      <c r="S109" s="8" t="s">
        <v>1779</v>
      </c>
      <c r="T109" s="8" t="s">
        <v>1855</v>
      </c>
      <c r="U109" s="8" t="s">
        <v>824</v>
      </c>
      <c r="V109" s="8" t="s">
        <v>1920</v>
      </c>
      <c r="W109" s="8" t="s">
        <v>824</v>
      </c>
      <c r="X109" s="8" t="s">
        <v>843</v>
      </c>
      <c r="Y109" s="8" t="s">
        <v>839</v>
      </c>
      <c r="Z109" s="8">
        <f t="shared" si="8"/>
        <v>3</v>
      </c>
      <c r="AA109" s="8" t="s">
        <v>826</v>
      </c>
      <c r="AB109" s="8" t="str">
        <f t="shared" si="19"/>
        <v>SSA_NPU_VMIN_K_POSTHVQK_TITO_VCCSA_NOM_LFM_F1_NPU_TILE2_INTM</v>
      </c>
      <c r="AC109" s="8" t="str">
        <f t="shared" si="19"/>
        <v>SSA_NPU_VMIN_K_POSTHVQK_TITO_VCCSA_NOM_LFM_F1_NPU_TILE2_INTM</v>
      </c>
      <c r="AD109" s="8" t="str">
        <f t="shared" si="19"/>
        <v>SSA_NPU_VMIN_K_POSTHVQK_TITO_VCCSA_NOM_LFM_F1_NPU_TILE2_INTM</v>
      </c>
      <c r="BJ109" s="8" t="s">
        <v>908</v>
      </c>
      <c r="BO109" s="8" t="s">
        <v>917</v>
      </c>
      <c r="BP109" s="8" t="s">
        <v>1936</v>
      </c>
      <c r="BQ109" s="8" t="s">
        <v>1294</v>
      </c>
      <c r="BR109" s="8" t="s">
        <v>1987</v>
      </c>
      <c r="BS109" s="8" t="s">
        <v>1022</v>
      </c>
      <c r="BT109" s="8" t="s">
        <v>2056</v>
      </c>
      <c r="BU109" s="8" t="s">
        <v>1106</v>
      </c>
      <c r="BV109" s="8" t="s">
        <v>2098</v>
      </c>
      <c r="BW109" s="8" t="s">
        <v>1106</v>
      </c>
      <c r="BY109" s="8">
        <v>0.02</v>
      </c>
      <c r="BZ109" s="8">
        <v>1</v>
      </c>
      <c r="CA109" s="8">
        <v>1</v>
      </c>
    </row>
    <row r="110" spans="1:79" s="8" customFormat="1" x14ac:dyDescent="0.25">
      <c r="A110" s="8" t="s">
        <v>97</v>
      </c>
      <c r="B110" s="8" t="s">
        <v>114</v>
      </c>
      <c r="C110" s="8" t="str">
        <f t="shared" si="18"/>
        <v>SSA_NPU_VMIN_K_POSTHVQK_TITO_VCCSA_NOM_LFM_F1_NPU_TILE0_INTM</v>
      </c>
      <c r="D110" s="8" t="s">
        <v>215</v>
      </c>
      <c r="E110" s="8" t="s">
        <v>1713</v>
      </c>
      <c r="F110" s="8" t="s">
        <v>232</v>
      </c>
      <c r="G110" s="8" t="s">
        <v>239</v>
      </c>
      <c r="H110" s="8" t="s">
        <v>242</v>
      </c>
      <c r="I110" s="8" t="s">
        <v>1418</v>
      </c>
      <c r="J110" s="8" t="s">
        <v>245</v>
      </c>
      <c r="K110" s="8" t="s">
        <v>248</v>
      </c>
      <c r="L110" s="8" t="s">
        <v>251</v>
      </c>
      <c r="M110" s="8" t="s">
        <v>1730</v>
      </c>
      <c r="N110" s="8" t="s">
        <v>1399</v>
      </c>
      <c r="O110" s="8" t="s">
        <v>386</v>
      </c>
      <c r="P110" s="8" t="s">
        <v>387</v>
      </c>
      <c r="Q110" s="8" t="s">
        <v>399</v>
      </c>
      <c r="R110" s="8" t="s">
        <v>1210</v>
      </c>
      <c r="S110" s="8" t="s">
        <v>409</v>
      </c>
      <c r="T110" s="8" t="s">
        <v>1856</v>
      </c>
      <c r="U110" s="8" t="s">
        <v>824</v>
      </c>
      <c r="V110" s="8" t="s">
        <v>1918</v>
      </c>
      <c r="W110" s="8" t="s">
        <v>824</v>
      </c>
      <c r="X110" s="8" t="s">
        <v>826</v>
      </c>
      <c r="Y110" s="8" t="s">
        <v>839</v>
      </c>
      <c r="Z110" s="8">
        <f t="shared" si="8"/>
        <v>3</v>
      </c>
      <c r="AA110" s="8" t="s">
        <v>826</v>
      </c>
      <c r="AB110" s="8" t="str">
        <f t="shared" ref="AB110:AD111" si="20">$C108</f>
        <v>SSA_NPU_VMIN_K_POSTHVQK_TITO_VCCSA_NOM_LFM_F1_NPU_TILE1_PMOVI</v>
      </c>
      <c r="AC110" s="8" t="str">
        <f t="shared" si="20"/>
        <v>SSA_NPU_VMIN_K_POSTHVQK_TITO_VCCSA_NOM_LFM_F1_NPU_TILE1_PMOVI</v>
      </c>
      <c r="AD110" s="8" t="str">
        <f t="shared" si="20"/>
        <v>SSA_NPU_VMIN_K_POSTHVQK_TITO_VCCSA_NOM_LFM_F1_NPU_TILE1_PMOVI</v>
      </c>
      <c r="BJ110" s="8" t="s">
        <v>908</v>
      </c>
      <c r="BO110" s="8" t="s">
        <v>917</v>
      </c>
      <c r="BP110" s="8" t="s">
        <v>1937</v>
      </c>
      <c r="BQ110" s="8" t="s">
        <v>1294</v>
      </c>
      <c r="BR110" s="8" t="s">
        <v>1988</v>
      </c>
      <c r="BS110" s="8" t="s">
        <v>1022</v>
      </c>
      <c r="BT110" s="8" t="s">
        <v>2057</v>
      </c>
      <c r="BU110" s="8" t="s">
        <v>1106</v>
      </c>
      <c r="BV110" s="8" t="s">
        <v>2096</v>
      </c>
      <c r="BW110" s="8" t="s">
        <v>1106</v>
      </c>
      <c r="BY110" s="8">
        <v>0.02</v>
      </c>
      <c r="BZ110" s="8">
        <v>1</v>
      </c>
      <c r="CA110" s="8">
        <v>1</v>
      </c>
    </row>
    <row r="111" spans="1:79" s="8" customFormat="1" x14ac:dyDescent="0.25">
      <c r="A111" s="8" t="s">
        <v>97</v>
      </c>
      <c r="B111" s="8" t="s">
        <v>114</v>
      </c>
      <c r="C111" s="8" t="str">
        <f t="shared" si="18"/>
        <v>SSA_NPU_VMIN_K_POSTHVQK_TITO_VCCSA_NOM_LFM_F1_NPU_TILE1_INTM</v>
      </c>
      <c r="D111" s="8" t="s">
        <v>215</v>
      </c>
      <c r="E111" s="8" t="s">
        <v>1713</v>
      </c>
      <c r="F111" s="8" t="s">
        <v>232</v>
      </c>
      <c r="G111" s="8" t="s">
        <v>239</v>
      </c>
      <c r="H111" s="8" t="s">
        <v>242</v>
      </c>
      <c r="I111" s="8" t="s">
        <v>1418</v>
      </c>
      <c r="J111" s="8" t="s">
        <v>245</v>
      </c>
      <c r="K111" s="8" t="s">
        <v>248</v>
      </c>
      <c r="L111" s="8" t="s">
        <v>251</v>
      </c>
      <c r="M111" s="8" t="s">
        <v>1731</v>
      </c>
      <c r="N111" s="8" t="s">
        <v>1399</v>
      </c>
      <c r="O111" s="8" t="s">
        <v>386</v>
      </c>
      <c r="P111" s="8" t="s">
        <v>387</v>
      </c>
      <c r="Q111" s="8" t="s">
        <v>399</v>
      </c>
      <c r="R111" s="8" t="s">
        <v>1210</v>
      </c>
      <c r="S111" s="8" t="s">
        <v>418</v>
      </c>
      <c r="T111" s="8" t="s">
        <v>1857</v>
      </c>
      <c r="U111" s="8" t="s">
        <v>824</v>
      </c>
      <c r="V111" s="8" t="s">
        <v>1919</v>
      </c>
      <c r="W111" s="8" t="s">
        <v>824</v>
      </c>
      <c r="X111" s="8" t="s">
        <v>842</v>
      </c>
      <c r="Y111" s="8" t="s">
        <v>839</v>
      </c>
      <c r="Z111" s="8">
        <f t="shared" si="8"/>
        <v>3</v>
      </c>
      <c r="AA111" s="8" t="s">
        <v>826</v>
      </c>
      <c r="AB111" s="8" t="str">
        <f t="shared" si="20"/>
        <v>SSA_NPU_VMIN_K_POSTHVQK_TITO_VCCSA_NOM_LFM_F1_NPU_TILE2_PMOVI</v>
      </c>
      <c r="AC111" s="8" t="str">
        <f t="shared" si="20"/>
        <v>SSA_NPU_VMIN_K_POSTHVQK_TITO_VCCSA_NOM_LFM_F1_NPU_TILE2_PMOVI</v>
      </c>
      <c r="AD111" s="8" t="str">
        <f t="shared" si="20"/>
        <v>SSA_NPU_VMIN_K_POSTHVQK_TITO_VCCSA_NOM_LFM_F1_NPU_TILE2_PMOVI</v>
      </c>
      <c r="BJ111" s="8" t="s">
        <v>908</v>
      </c>
      <c r="BO111" s="8" t="s">
        <v>917</v>
      </c>
      <c r="BP111" s="8" t="s">
        <v>1938</v>
      </c>
      <c r="BQ111" s="8" t="s">
        <v>1294</v>
      </c>
      <c r="BR111" s="8" t="s">
        <v>1989</v>
      </c>
      <c r="BS111" s="8" t="s">
        <v>1022</v>
      </c>
      <c r="BT111" s="8" t="s">
        <v>2058</v>
      </c>
      <c r="BU111" s="8" t="s">
        <v>1106</v>
      </c>
      <c r="BV111" s="8" t="s">
        <v>2097</v>
      </c>
      <c r="BW111" s="8" t="s">
        <v>1106</v>
      </c>
      <c r="BY111" s="8">
        <v>0.02</v>
      </c>
      <c r="BZ111" s="8">
        <v>1</v>
      </c>
      <c r="CA111" s="8">
        <v>1</v>
      </c>
    </row>
    <row r="112" spans="1:79" s="8" customFormat="1" x14ac:dyDescent="0.25">
      <c r="A112" s="8" t="s">
        <v>97</v>
      </c>
      <c r="B112" s="8" t="s">
        <v>114</v>
      </c>
      <c r="C112" s="8" t="str">
        <f t="shared" si="18"/>
        <v>SSA_NPU_VMIN_K_POSTHVQK_TITO_VCCSA_NOM_LFM_F1_NPU_TILE2_INTM</v>
      </c>
      <c r="D112" s="8" t="s">
        <v>215</v>
      </c>
      <c r="E112" s="8" t="s">
        <v>1713</v>
      </c>
      <c r="F112" s="8" t="s">
        <v>232</v>
      </c>
      <c r="G112" s="8" t="s">
        <v>239</v>
      </c>
      <c r="H112" s="8" t="s">
        <v>242</v>
      </c>
      <c r="I112" s="8" t="s">
        <v>1418</v>
      </c>
      <c r="J112" s="8" t="s">
        <v>245</v>
      </c>
      <c r="K112" s="8" t="s">
        <v>248</v>
      </c>
      <c r="L112" s="8" t="s">
        <v>251</v>
      </c>
      <c r="M112" s="8" t="s">
        <v>1732</v>
      </c>
      <c r="N112" s="8" t="s">
        <v>1399</v>
      </c>
      <c r="O112" s="8" t="s">
        <v>386</v>
      </c>
      <c r="P112" s="8" t="s">
        <v>387</v>
      </c>
      <c r="Q112" s="8" t="s">
        <v>399</v>
      </c>
      <c r="R112" s="8" t="s">
        <v>1210</v>
      </c>
      <c r="S112" s="8" t="s">
        <v>417</v>
      </c>
      <c r="T112" s="8" t="s">
        <v>1858</v>
      </c>
      <c r="U112" s="8" t="s">
        <v>824</v>
      </c>
      <c r="V112" s="8" t="s">
        <v>1920</v>
      </c>
      <c r="W112" s="8" t="s">
        <v>824</v>
      </c>
      <c r="X112" s="8" t="s">
        <v>844</v>
      </c>
      <c r="Y112" s="8" t="s">
        <v>839</v>
      </c>
      <c r="Z112" s="8">
        <f t="shared" si="8"/>
        <v>3</v>
      </c>
      <c r="AA112" s="8" t="s">
        <v>826</v>
      </c>
      <c r="AB112" s="8" t="s">
        <v>826</v>
      </c>
      <c r="AC112" s="8" t="s">
        <v>826</v>
      </c>
      <c r="AD112" s="8" t="s">
        <v>826</v>
      </c>
      <c r="BJ112" s="8" t="s">
        <v>908</v>
      </c>
      <c r="BO112" s="8" t="s">
        <v>917</v>
      </c>
      <c r="BP112" s="8" t="s">
        <v>1939</v>
      </c>
      <c r="BQ112" s="8" t="s">
        <v>1294</v>
      </c>
      <c r="BR112" s="8" t="s">
        <v>1990</v>
      </c>
      <c r="BS112" s="8" t="s">
        <v>1022</v>
      </c>
      <c r="BT112" s="8" t="s">
        <v>2059</v>
      </c>
      <c r="BU112" s="8" t="s">
        <v>1106</v>
      </c>
      <c r="BV112" s="8" t="s">
        <v>2098</v>
      </c>
      <c r="BW112" s="8" t="s">
        <v>1106</v>
      </c>
      <c r="BY112" s="8">
        <v>0.02</v>
      </c>
      <c r="BZ112" s="8">
        <v>1</v>
      </c>
      <c r="CA112" s="8">
        <v>1</v>
      </c>
    </row>
    <row r="113" spans="1:90" s="4" customFormat="1" x14ac:dyDescent="0.25">
      <c r="A113" s="4" t="s">
        <v>97</v>
      </c>
      <c r="B113" s="4" t="s">
        <v>105</v>
      </c>
      <c r="C113" s="4" t="s">
        <v>1686</v>
      </c>
      <c r="E113" s="4" t="s">
        <v>1713</v>
      </c>
      <c r="Z113" s="4">
        <f t="shared" si="8"/>
        <v>0</v>
      </c>
    </row>
    <row r="114" spans="1:90" s="8" customFormat="1" x14ac:dyDescent="0.25">
      <c r="A114" s="8" t="s">
        <v>97</v>
      </c>
      <c r="B114" s="8" t="s">
        <v>114</v>
      </c>
      <c r="C114" s="8" t="str">
        <f>D114&amp;"_"&amp;E114&amp;"_"&amp;F114&amp;"_"&amp;G114&amp;"_"&amp;A114&amp;"_"&amp;H114&amp;"_"&amp;I114&amp;"_"&amp;J114&amp;"_"&amp;K114&amp;"_"&amp;L114&amp;"_"&amp;M114</f>
        <v>XSA_NPU_VMIN_K_POSTHVQK_TITO_VCCSA_NOM_LFM_F1_NPU_ALL_INTM</v>
      </c>
      <c r="D114" s="8" t="s">
        <v>217</v>
      </c>
      <c r="E114" s="8" t="s">
        <v>1713</v>
      </c>
      <c r="F114" s="8" t="s">
        <v>232</v>
      </c>
      <c r="G114" s="8" t="s">
        <v>239</v>
      </c>
      <c r="H114" s="8" t="s">
        <v>242</v>
      </c>
      <c r="I114" s="8" t="s">
        <v>1418</v>
      </c>
      <c r="J114" s="8" t="s">
        <v>245</v>
      </c>
      <c r="K114" s="8" t="s">
        <v>248</v>
      </c>
      <c r="L114" s="8" t="s">
        <v>251</v>
      </c>
      <c r="M114" s="8" t="s">
        <v>1727</v>
      </c>
      <c r="N114" s="8" t="s">
        <v>1399</v>
      </c>
      <c r="O114" s="8" t="s">
        <v>386</v>
      </c>
      <c r="P114" s="8" t="s">
        <v>387</v>
      </c>
      <c r="Q114" s="8" t="s">
        <v>399</v>
      </c>
      <c r="R114" s="8" t="s">
        <v>1209</v>
      </c>
      <c r="S114" s="8" t="s">
        <v>419</v>
      </c>
      <c r="T114" s="8" t="s">
        <v>1859</v>
      </c>
      <c r="U114" s="8" t="s">
        <v>824</v>
      </c>
      <c r="V114" s="8" t="s">
        <v>838</v>
      </c>
      <c r="W114" s="8" t="s">
        <v>824</v>
      </c>
      <c r="X114" s="8" t="s">
        <v>842</v>
      </c>
      <c r="Y114" s="8" t="s">
        <v>839</v>
      </c>
      <c r="Z114" s="8">
        <f t="shared" si="8"/>
        <v>3</v>
      </c>
      <c r="AA114" s="8" t="s">
        <v>826</v>
      </c>
      <c r="AB114" s="8" t="s">
        <v>826</v>
      </c>
      <c r="AC114" s="8" t="s">
        <v>826</v>
      </c>
      <c r="AD114" s="8" t="s">
        <v>826</v>
      </c>
      <c r="BJ114" s="8" t="s">
        <v>908</v>
      </c>
      <c r="BO114" s="8" t="s">
        <v>917</v>
      </c>
      <c r="BP114" s="8" t="s">
        <v>1940</v>
      </c>
      <c r="BQ114" s="8" t="s">
        <v>1294</v>
      </c>
      <c r="BR114" s="8" t="s">
        <v>1991</v>
      </c>
      <c r="BS114" s="8" t="s">
        <v>1022</v>
      </c>
      <c r="BT114" s="8" t="s">
        <v>2060</v>
      </c>
      <c r="BU114" s="8" t="s">
        <v>1106</v>
      </c>
      <c r="BV114" s="8" t="s">
        <v>2094</v>
      </c>
      <c r="BW114" s="8" t="s">
        <v>1106</v>
      </c>
      <c r="BY114" s="8">
        <v>0.02</v>
      </c>
      <c r="BZ114" s="8">
        <v>1</v>
      </c>
      <c r="CA114" s="8">
        <v>1</v>
      </c>
    </row>
    <row r="115" spans="1:90" s="4" customFormat="1" x14ac:dyDescent="0.25">
      <c r="A115" s="4" t="s">
        <v>97</v>
      </c>
      <c r="B115" s="4" t="s">
        <v>105</v>
      </c>
      <c r="C115" s="4" t="s">
        <v>198</v>
      </c>
      <c r="E115" s="4" t="s">
        <v>1713</v>
      </c>
      <c r="Z115" s="4">
        <f t="shared" si="8"/>
        <v>0</v>
      </c>
    </row>
    <row r="116" spans="1:90" s="2" customFormat="1" x14ac:dyDescent="0.25">
      <c r="A116" s="2" t="s">
        <v>98</v>
      </c>
      <c r="B116" s="2" t="s">
        <v>102</v>
      </c>
      <c r="C116" s="2" t="s">
        <v>98</v>
      </c>
      <c r="E116" s="2" t="s">
        <v>1713</v>
      </c>
      <c r="X116" s="2" t="s">
        <v>839</v>
      </c>
      <c r="Y116" s="2" t="s">
        <v>839</v>
      </c>
      <c r="Z116" s="2">
        <f t="shared" si="8"/>
        <v>0</v>
      </c>
    </row>
    <row r="117" spans="1:90" s="2" customFormat="1" x14ac:dyDescent="0.25">
      <c r="A117" s="2" t="s">
        <v>98</v>
      </c>
      <c r="B117" s="2" t="s">
        <v>102</v>
      </c>
      <c r="C117" s="2" t="s">
        <v>199</v>
      </c>
      <c r="E117" s="2" t="s">
        <v>1713</v>
      </c>
      <c r="X117" s="2" t="s">
        <v>839</v>
      </c>
      <c r="Y117" s="2" t="s">
        <v>839</v>
      </c>
      <c r="Z117" s="2">
        <f t="shared" si="8"/>
        <v>2</v>
      </c>
      <c r="AA117" s="2" t="s">
        <v>826</v>
      </c>
      <c r="AB117" s="2" t="str">
        <f>$C139</f>
        <v>VMAX</v>
      </c>
      <c r="AC117" s="2" t="str">
        <f>$C139</f>
        <v>VMAX</v>
      </c>
    </row>
    <row r="118" spans="1:90" s="9" customFormat="1" x14ac:dyDescent="0.25">
      <c r="A118" s="9" t="s">
        <v>98</v>
      </c>
      <c r="B118" s="9" t="s">
        <v>1129</v>
      </c>
      <c r="C118" s="9" t="str">
        <f>D118&amp;"_"&amp;E118&amp;"_"&amp;F118&amp;"_"&amp;G118&amp;"_"&amp;A118&amp;"_"&amp;H118&amp;"_"&amp;I118&amp;"_"&amp;J118&amp;"_"&amp;K118&amp;"_"&amp;L118&amp;"_"&amp;M118</f>
        <v>NPU_NPU_AUX_K_END_X_X_X_X_X_RECBYPASS</v>
      </c>
      <c r="D118" s="9" t="s">
        <v>1713</v>
      </c>
      <c r="E118" s="9" t="s">
        <v>1713</v>
      </c>
      <c r="F118" s="9" t="s">
        <v>235</v>
      </c>
      <c r="G118" s="9" t="s">
        <v>239</v>
      </c>
      <c r="H118" s="9" t="s">
        <v>241</v>
      </c>
      <c r="I118" s="9" t="s">
        <v>241</v>
      </c>
      <c r="J118" s="9" t="s">
        <v>241</v>
      </c>
      <c r="K118" s="9" t="s">
        <v>241</v>
      </c>
      <c r="L118" s="9" t="s">
        <v>241</v>
      </c>
      <c r="M118" s="9" t="s">
        <v>1715</v>
      </c>
      <c r="N118" s="9" t="s">
        <v>383</v>
      </c>
      <c r="O118" s="9" t="s">
        <v>383</v>
      </c>
      <c r="P118" s="9" t="s">
        <v>383</v>
      </c>
      <c r="Q118" s="9" t="s">
        <v>395</v>
      </c>
      <c r="R118" s="9" t="s">
        <v>395</v>
      </c>
      <c r="S118" s="9" t="s">
        <v>411</v>
      </c>
      <c r="T118" s="9" t="s">
        <v>1860</v>
      </c>
      <c r="U118" s="9" t="s">
        <v>824</v>
      </c>
      <c r="V118" s="9" t="s">
        <v>827</v>
      </c>
      <c r="W118" s="9" t="s">
        <v>825</v>
      </c>
      <c r="X118" s="9" t="s">
        <v>839</v>
      </c>
      <c r="Y118" s="9" t="s">
        <v>839</v>
      </c>
      <c r="Z118" s="9">
        <f t="shared" si="8"/>
        <v>2</v>
      </c>
      <c r="AA118" s="9" t="s">
        <v>826</v>
      </c>
      <c r="AB118" s="9" t="str">
        <f>$C119</f>
        <v>XSA_NPU_SCREEN_K_END_X_X_X_X_NPU_MASK_ALLSTRESS</v>
      </c>
      <c r="AC118" s="9" t="str">
        <f>$C119</f>
        <v>XSA_NPU_SCREEN_K_END_X_X_X_X_NPU_MASK_ALLSTRESS</v>
      </c>
      <c r="CL118" s="9" t="s">
        <v>252</v>
      </c>
    </row>
    <row r="119" spans="1:90" s="9" customFormat="1" x14ac:dyDescent="0.25">
      <c r="A119" s="9" t="s">
        <v>98</v>
      </c>
      <c r="B119" s="9" t="s">
        <v>116</v>
      </c>
      <c r="C119" s="9" t="str">
        <f>D119&amp;"_"&amp;E119&amp;"_"&amp;F119&amp;"_"&amp;G119&amp;"_"&amp;A119&amp;"_"&amp;H119&amp;"_"&amp;I119&amp;"_"&amp;J119&amp;"_"&amp;K119&amp;"_"&amp;L119&amp;"_"&amp;M119</f>
        <v>XSA_NPU_SCREEN_K_END_X_X_X_X_NPU_MASK_ALLSTRESS</v>
      </c>
      <c r="D119" s="9" t="s">
        <v>217</v>
      </c>
      <c r="E119" s="9" t="s">
        <v>1713</v>
      </c>
      <c r="F119" s="9" t="s">
        <v>233</v>
      </c>
      <c r="G119" s="9" t="s">
        <v>239</v>
      </c>
      <c r="H119" s="9" t="s">
        <v>241</v>
      </c>
      <c r="I119" s="9" t="s">
        <v>241</v>
      </c>
      <c r="J119" s="9" t="s">
        <v>241</v>
      </c>
      <c r="K119" s="9" t="s">
        <v>241</v>
      </c>
      <c r="L119" s="9" t="s">
        <v>1713</v>
      </c>
      <c r="M119" s="9" t="s">
        <v>1742</v>
      </c>
      <c r="N119" s="9" t="s">
        <v>383</v>
      </c>
      <c r="O119" s="9" t="s">
        <v>383</v>
      </c>
      <c r="P119" s="9" t="s">
        <v>383</v>
      </c>
      <c r="Q119" s="9" t="s">
        <v>395</v>
      </c>
      <c r="R119" s="9" t="s">
        <v>1209</v>
      </c>
      <c r="S119" s="9" t="s">
        <v>1764</v>
      </c>
      <c r="T119" s="9" t="s">
        <v>1861</v>
      </c>
      <c r="U119" s="9" t="s">
        <v>824</v>
      </c>
      <c r="V119" s="9" t="s">
        <v>827</v>
      </c>
      <c r="W119" s="9" t="s">
        <v>825</v>
      </c>
      <c r="X119" s="9" t="s">
        <v>826</v>
      </c>
      <c r="Y119" s="9" t="s">
        <v>839</v>
      </c>
      <c r="Z119" s="9">
        <f t="shared" si="8"/>
        <v>3</v>
      </c>
      <c r="AA119" s="9" t="s">
        <v>826</v>
      </c>
      <c r="AB119" s="9" t="s">
        <v>826</v>
      </c>
      <c r="AC119" s="9" t="str">
        <f>$C120</f>
        <v>SSA_NPU_VCHK_K_END_TITO_VCCSA_NOM_LFM_F1_NPU_ALL</v>
      </c>
      <c r="AD119" s="9" t="str">
        <f>$C122</f>
        <v>KS_SSA_NON_REC</v>
      </c>
      <c r="CB119" s="9" t="s">
        <v>2101</v>
      </c>
      <c r="CC119" s="9" t="s">
        <v>2103</v>
      </c>
    </row>
    <row r="120" spans="1:90" s="9" customFormat="1" x14ac:dyDescent="0.25">
      <c r="A120" s="9" t="s">
        <v>98</v>
      </c>
      <c r="B120" s="9" t="s">
        <v>114</v>
      </c>
      <c r="C120" s="9" t="str">
        <f>D120&amp;"_"&amp;E120&amp;"_"&amp;F120&amp;"_"&amp;G120&amp;"_"&amp;A120&amp;"_"&amp;H120&amp;"_"&amp;I120&amp;"_"&amp;J120&amp;"_"&amp;K120&amp;"_"&amp;L120&amp;"_"&amp;M120</f>
        <v>SSA_NPU_VCHK_K_END_TITO_VCCSA_NOM_LFM_F1_NPU_ALL</v>
      </c>
      <c r="D120" s="9" t="s">
        <v>215</v>
      </c>
      <c r="E120" s="9" t="s">
        <v>1713</v>
      </c>
      <c r="F120" s="9" t="s">
        <v>236</v>
      </c>
      <c r="G120" s="9" t="s">
        <v>239</v>
      </c>
      <c r="H120" s="9" t="s">
        <v>242</v>
      </c>
      <c r="I120" s="9" t="s">
        <v>1418</v>
      </c>
      <c r="J120" s="9" t="s">
        <v>245</v>
      </c>
      <c r="K120" s="9" t="s">
        <v>248</v>
      </c>
      <c r="L120" s="9" t="s">
        <v>251</v>
      </c>
      <c r="M120" s="9" t="s">
        <v>1726</v>
      </c>
      <c r="N120" s="9" t="s">
        <v>1399</v>
      </c>
      <c r="O120" s="9" t="s">
        <v>386</v>
      </c>
      <c r="P120" s="9" t="s">
        <v>387</v>
      </c>
      <c r="Q120" s="9" t="s">
        <v>1209</v>
      </c>
      <c r="R120" s="9" t="s">
        <v>1757</v>
      </c>
      <c r="S120" s="9" t="s">
        <v>408</v>
      </c>
      <c r="T120" s="9" t="s">
        <v>1862</v>
      </c>
      <c r="U120" s="9" t="s">
        <v>824</v>
      </c>
      <c r="V120" s="9" t="s">
        <v>827</v>
      </c>
      <c r="W120" s="9" t="s">
        <v>824</v>
      </c>
      <c r="X120" s="9" t="s">
        <v>840</v>
      </c>
      <c r="Y120" s="9" t="s">
        <v>839</v>
      </c>
      <c r="Z120" s="9">
        <f t="shared" si="8"/>
        <v>3</v>
      </c>
      <c r="AA120" s="9" t="s">
        <v>826</v>
      </c>
      <c r="AB120" s="9" t="str">
        <f>$C121</f>
        <v>LSA_NPU_VCHK_K_END_TITO_VCCSA_NOM_LFM_F1_NPU_ALL</v>
      </c>
      <c r="AC120" s="9" t="str">
        <f>$C121</f>
        <v>LSA_NPU_VCHK_K_END_TITO_VCCSA_NOM_LFM_F1_NPU_ALL</v>
      </c>
      <c r="AD120" s="9" t="str">
        <f>$C121</f>
        <v>LSA_NPU_VCHK_K_END_TITO_VCCSA_NOM_LFM_F1_NPU_ALL</v>
      </c>
      <c r="BJ120" s="9" t="s">
        <v>908</v>
      </c>
      <c r="BO120" s="9" t="s">
        <v>917</v>
      </c>
      <c r="BP120" s="9" t="s">
        <v>1921</v>
      </c>
      <c r="BQ120" s="9" t="s">
        <v>1294</v>
      </c>
      <c r="BR120" s="9" t="s">
        <v>1992</v>
      </c>
      <c r="BS120" s="9" t="s">
        <v>1023</v>
      </c>
      <c r="BT120" s="9" t="s">
        <v>2061</v>
      </c>
      <c r="BU120" s="9" t="s">
        <v>1106</v>
      </c>
      <c r="BV120" s="9" t="s">
        <v>1107</v>
      </c>
      <c r="BW120" s="9" t="s">
        <v>1106</v>
      </c>
      <c r="BY120" s="9">
        <v>0.02</v>
      </c>
      <c r="BZ120" s="9">
        <v>1</v>
      </c>
      <c r="CA120" s="9">
        <v>1</v>
      </c>
    </row>
    <row r="121" spans="1:90" s="9" customFormat="1" x14ac:dyDescent="0.25">
      <c r="A121" s="9" t="s">
        <v>98</v>
      </c>
      <c r="B121" s="9" t="s">
        <v>114</v>
      </c>
      <c r="C121" s="9" t="str">
        <f>D121&amp;"_"&amp;E121&amp;"_"&amp;F121&amp;"_"&amp;G121&amp;"_"&amp;A121&amp;"_"&amp;H121&amp;"_"&amp;I121&amp;"_"&amp;J121&amp;"_"&amp;K121&amp;"_"&amp;L121&amp;"_"&amp;M121</f>
        <v>LSA_NPU_VCHK_K_END_TITO_VCCSA_NOM_LFM_F1_NPU_ALL</v>
      </c>
      <c r="D121" s="9" t="s">
        <v>216</v>
      </c>
      <c r="E121" s="9" t="s">
        <v>1713</v>
      </c>
      <c r="F121" s="9" t="s">
        <v>236</v>
      </c>
      <c r="G121" s="9" t="s">
        <v>239</v>
      </c>
      <c r="H121" s="9" t="s">
        <v>242</v>
      </c>
      <c r="I121" s="9" t="s">
        <v>1418</v>
      </c>
      <c r="J121" s="9" t="s">
        <v>245</v>
      </c>
      <c r="K121" s="9" t="s">
        <v>248</v>
      </c>
      <c r="L121" s="9" t="s">
        <v>251</v>
      </c>
      <c r="M121" s="9" t="s">
        <v>1726</v>
      </c>
      <c r="N121" s="9" t="s">
        <v>1399</v>
      </c>
      <c r="O121" s="9" t="s">
        <v>386</v>
      </c>
      <c r="P121" s="9" t="s">
        <v>387</v>
      </c>
      <c r="Q121" s="9" t="s">
        <v>1210</v>
      </c>
      <c r="R121" s="9" t="s">
        <v>1757</v>
      </c>
      <c r="S121" s="9" t="s">
        <v>408</v>
      </c>
      <c r="T121" s="9" t="s">
        <v>1863</v>
      </c>
      <c r="U121" s="9" t="s">
        <v>824</v>
      </c>
      <c r="V121" s="9" t="s">
        <v>827</v>
      </c>
      <c r="W121" s="9" t="s">
        <v>824</v>
      </c>
      <c r="X121" s="9" t="s">
        <v>842</v>
      </c>
      <c r="Y121" s="9" t="s">
        <v>839</v>
      </c>
      <c r="Z121" s="9">
        <f t="shared" si="8"/>
        <v>3</v>
      </c>
      <c r="AA121" s="9" t="s">
        <v>826</v>
      </c>
      <c r="AB121" s="9" t="s">
        <v>826</v>
      </c>
      <c r="AC121" s="9" t="s">
        <v>826</v>
      </c>
      <c r="AD121" s="9" t="s">
        <v>826</v>
      </c>
      <c r="BJ121" s="9" t="s">
        <v>908</v>
      </c>
      <c r="BO121" s="9" t="s">
        <v>917</v>
      </c>
      <c r="BP121" s="9" t="s">
        <v>1921</v>
      </c>
      <c r="BQ121" s="9" t="s">
        <v>1294</v>
      </c>
      <c r="BR121" s="9" t="s">
        <v>1993</v>
      </c>
      <c r="BS121" s="9" t="s">
        <v>1023</v>
      </c>
      <c r="BT121" s="9" t="s">
        <v>2062</v>
      </c>
      <c r="BU121" s="9" t="s">
        <v>1106</v>
      </c>
      <c r="BV121" s="9" t="s">
        <v>1107</v>
      </c>
      <c r="BW121" s="9" t="s">
        <v>1106</v>
      </c>
      <c r="BY121" s="9">
        <v>0.02</v>
      </c>
      <c r="BZ121" s="9">
        <v>1</v>
      </c>
      <c r="CA121" s="9">
        <v>1</v>
      </c>
    </row>
    <row r="122" spans="1:90" s="2" customFormat="1" x14ac:dyDescent="0.25">
      <c r="A122" s="2" t="s">
        <v>98</v>
      </c>
      <c r="B122" s="2" t="s">
        <v>102</v>
      </c>
      <c r="C122" s="2" t="s">
        <v>1687</v>
      </c>
      <c r="E122" s="2" t="s">
        <v>1713</v>
      </c>
      <c r="X122" s="2" t="s">
        <v>839</v>
      </c>
      <c r="Y122" s="2" t="s">
        <v>826</v>
      </c>
      <c r="Z122" s="2">
        <f t="shared" si="8"/>
        <v>2</v>
      </c>
      <c r="AA122" s="2" t="s">
        <v>826</v>
      </c>
      <c r="AB122" s="2" t="str">
        <f>$C125</f>
        <v>KS_SSA</v>
      </c>
      <c r="AC122" s="2" t="str">
        <f>$C125</f>
        <v>KS_SSA</v>
      </c>
    </row>
    <row r="123" spans="1:90" s="9" customFormat="1" x14ac:dyDescent="0.25">
      <c r="A123" s="9" t="s">
        <v>98</v>
      </c>
      <c r="B123" s="9" t="s">
        <v>114</v>
      </c>
      <c r="C123" s="9" t="str">
        <f>D123&amp;"_"&amp;E123&amp;"_"&amp;F123&amp;"_"&amp;G123&amp;"_"&amp;A123&amp;"_"&amp;H123&amp;"_"&amp;I123&amp;"_"&amp;J123&amp;"_"&amp;K123&amp;"_"&amp;L123&amp;"_"&amp;M123</f>
        <v>SSA_NPU_VCHK_K_END_TITO_VCCSA_NOM_LFM_F1_NPU_CPU</v>
      </c>
      <c r="D123" s="9" t="s">
        <v>215</v>
      </c>
      <c r="E123" s="9" t="s">
        <v>1713</v>
      </c>
      <c r="F123" s="9" t="s">
        <v>236</v>
      </c>
      <c r="G123" s="9" t="s">
        <v>239</v>
      </c>
      <c r="H123" s="9" t="s">
        <v>242</v>
      </c>
      <c r="I123" s="9" t="s">
        <v>1418</v>
      </c>
      <c r="J123" s="9" t="s">
        <v>245</v>
      </c>
      <c r="K123" s="9" t="s">
        <v>248</v>
      </c>
      <c r="L123" s="9" t="s">
        <v>251</v>
      </c>
      <c r="M123" s="9" t="s">
        <v>1743</v>
      </c>
      <c r="N123" s="9" t="s">
        <v>1399</v>
      </c>
      <c r="O123" s="9" t="s">
        <v>386</v>
      </c>
      <c r="P123" s="9" t="s">
        <v>387</v>
      </c>
      <c r="Q123" s="9" t="s">
        <v>1209</v>
      </c>
      <c r="R123" s="9" t="s">
        <v>1757</v>
      </c>
      <c r="S123" s="9" t="s">
        <v>409</v>
      </c>
      <c r="T123" s="9" t="s">
        <v>1864</v>
      </c>
      <c r="U123" s="9" t="s">
        <v>824</v>
      </c>
      <c r="V123" s="9" t="s">
        <v>827</v>
      </c>
      <c r="W123" s="9" t="s">
        <v>824</v>
      </c>
      <c r="X123" s="9" t="s">
        <v>839</v>
      </c>
      <c r="Y123" s="9" t="s">
        <v>839</v>
      </c>
      <c r="Z123" s="9">
        <f t="shared" si="8"/>
        <v>3</v>
      </c>
      <c r="AA123" s="9" t="s">
        <v>826</v>
      </c>
      <c r="AB123" s="9" t="s">
        <v>826</v>
      </c>
      <c r="AC123" s="9" t="s">
        <v>826</v>
      </c>
      <c r="AD123" s="9" t="s">
        <v>826</v>
      </c>
      <c r="BJ123" s="9" t="s">
        <v>908</v>
      </c>
      <c r="BO123" s="9" t="s">
        <v>917</v>
      </c>
      <c r="BP123" s="9" t="s">
        <v>1924</v>
      </c>
      <c r="BQ123" s="9" t="s">
        <v>1294</v>
      </c>
      <c r="BR123" s="9" t="s">
        <v>1994</v>
      </c>
      <c r="BS123" s="9" t="s">
        <v>1022</v>
      </c>
      <c r="BT123" s="9" t="s">
        <v>2063</v>
      </c>
      <c r="BU123" s="9" t="s">
        <v>1106</v>
      </c>
      <c r="BV123" s="9" t="s">
        <v>1107</v>
      </c>
      <c r="BW123" s="9" t="s">
        <v>1106</v>
      </c>
      <c r="BY123" s="9">
        <v>0.02</v>
      </c>
      <c r="BZ123" s="9">
        <v>1</v>
      </c>
      <c r="CA123" s="9">
        <v>1</v>
      </c>
    </row>
    <row r="124" spans="1:90" s="4" customFormat="1" x14ac:dyDescent="0.25">
      <c r="A124" s="4" t="s">
        <v>98</v>
      </c>
      <c r="B124" s="4" t="s">
        <v>105</v>
      </c>
      <c r="C124" s="4" t="s">
        <v>1688</v>
      </c>
      <c r="E124" s="4" t="s">
        <v>1713</v>
      </c>
      <c r="Z124" s="4">
        <f t="shared" si="8"/>
        <v>0</v>
      </c>
    </row>
    <row r="125" spans="1:90" s="2" customFormat="1" x14ac:dyDescent="0.25">
      <c r="A125" s="2" t="s">
        <v>98</v>
      </c>
      <c r="B125" s="2" t="s">
        <v>102</v>
      </c>
      <c r="C125" s="2" t="s">
        <v>1689</v>
      </c>
      <c r="E125" s="2" t="s">
        <v>1713</v>
      </c>
      <c r="X125" s="2" t="s">
        <v>826</v>
      </c>
      <c r="Y125" s="2" t="s">
        <v>826</v>
      </c>
      <c r="Z125" s="2">
        <f t="shared" si="8"/>
        <v>2</v>
      </c>
      <c r="AA125" s="2" t="s">
        <v>826</v>
      </c>
      <c r="AB125" s="2" t="str">
        <f>$C130</f>
        <v>KS_LSA_NON_REC</v>
      </c>
      <c r="AC125" s="2" t="str">
        <f>$C130</f>
        <v>KS_LSA_NON_REC</v>
      </c>
    </row>
    <row r="126" spans="1:90" s="9" customFormat="1" x14ac:dyDescent="0.25">
      <c r="A126" s="9" t="s">
        <v>98</v>
      </c>
      <c r="B126" s="9" t="s">
        <v>114</v>
      </c>
      <c r="C126" s="9" t="str">
        <f>D126&amp;"_"&amp;E126&amp;"_"&amp;F126&amp;"_"&amp;G126&amp;"_"&amp;A126&amp;"_"&amp;H126&amp;"_"&amp;I126&amp;"_"&amp;J126&amp;"_"&amp;K126&amp;"_"&amp;L126&amp;"_"&amp;M126</f>
        <v>SSA_NPU_VCHK_K_END_TITO_VCCSA_NOM_LFM_F1_NPU_TILE0</v>
      </c>
      <c r="D126" s="9" t="s">
        <v>215</v>
      </c>
      <c r="E126" s="9" t="s">
        <v>1713</v>
      </c>
      <c r="F126" s="9" t="s">
        <v>236</v>
      </c>
      <c r="G126" s="9" t="s">
        <v>239</v>
      </c>
      <c r="H126" s="9" t="s">
        <v>242</v>
      </c>
      <c r="I126" s="9" t="s">
        <v>1418</v>
      </c>
      <c r="J126" s="9" t="s">
        <v>245</v>
      </c>
      <c r="K126" s="9" t="s">
        <v>248</v>
      </c>
      <c r="L126" s="9" t="s">
        <v>251</v>
      </c>
      <c r="M126" s="9" t="s">
        <v>1745</v>
      </c>
      <c r="N126" s="9" t="s">
        <v>1399</v>
      </c>
      <c r="O126" s="9" t="s">
        <v>386</v>
      </c>
      <c r="P126" s="9" t="s">
        <v>387</v>
      </c>
      <c r="Q126" s="9" t="s">
        <v>1209</v>
      </c>
      <c r="R126" s="9" t="s">
        <v>1757</v>
      </c>
      <c r="S126" s="9" t="s">
        <v>410</v>
      </c>
      <c r="T126" s="9" t="s">
        <v>1865</v>
      </c>
      <c r="U126" s="9" t="s">
        <v>824</v>
      </c>
      <c r="V126" s="9" t="s">
        <v>1918</v>
      </c>
      <c r="W126" s="9" t="s">
        <v>824</v>
      </c>
      <c r="X126" s="9" t="s">
        <v>839</v>
      </c>
      <c r="Y126" s="9" t="s">
        <v>839</v>
      </c>
      <c r="Z126" s="9">
        <f t="shared" si="8"/>
        <v>3</v>
      </c>
      <c r="AA126" s="9" t="s">
        <v>826</v>
      </c>
      <c r="AB126" s="9" t="str">
        <f t="shared" ref="AB126:AD127" si="21">$C127</f>
        <v>SSA_NPU_VCHK_K_END_TITO_VCCSA_NOM_LFM_F1_NPU_TILE1</v>
      </c>
      <c r="AC126" s="9" t="str">
        <f t="shared" si="21"/>
        <v>SSA_NPU_VCHK_K_END_TITO_VCCSA_NOM_LFM_F1_NPU_TILE1</v>
      </c>
      <c r="AD126" s="9" t="str">
        <f t="shared" si="21"/>
        <v>SSA_NPU_VCHK_K_END_TITO_VCCSA_NOM_LFM_F1_NPU_TILE1</v>
      </c>
      <c r="BJ126" s="9" t="s">
        <v>908</v>
      </c>
      <c r="BO126" s="9" t="s">
        <v>917</v>
      </c>
      <c r="BP126" s="9" t="s">
        <v>1934</v>
      </c>
      <c r="BQ126" s="9" t="s">
        <v>1294</v>
      </c>
      <c r="BR126" s="9" t="s">
        <v>1995</v>
      </c>
      <c r="BS126" s="9" t="s">
        <v>1022</v>
      </c>
      <c r="BT126" s="9" t="s">
        <v>2064</v>
      </c>
      <c r="BU126" s="9" t="s">
        <v>1106</v>
      </c>
      <c r="BV126" s="9" t="s">
        <v>1107</v>
      </c>
      <c r="BW126" s="9" t="s">
        <v>1106</v>
      </c>
      <c r="BY126" s="9">
        <v>0.02</v>
      </c>
      <c r="BZ126" s="9">
        <v>1</v>
      </c>
      <c r="CA126" s="9">
        <v>1</v>
      </c>
    </row>
    <row r="127" spans="1:90" s="9" customFormat="1" x14ac:dyDescent="0.25">
      <c r="A127" s="9" t="s">
        <v>98</v>
      </c>
      <c r="B127" s="9" t="s">
        <v>114</v>
      </c>
      <c r="C127" s="9" t="str">
        <f>D127&amp;"_"&amp;E127&amp;"_"&amp;F127&amp;"_"&amp;G127&amp;"_"&amp;A127&amp;"_"&amp;H127&amp;"_"&amp;I127&amp;"_"&amp;J127&amp;"_"&amp;K127&amp;"_"&amp;L127&amp;"_"&amp;M127</f>
        <v>SSA_NPU_VCHK_K_END_TITO_VCCSA_NOM_LFM_F1_NPU_TILE1</v>
      </c>
      <c r="D127" s="9" t="s">
        <v>215</v>
      </c>
      <c r="E127" s="9" t="s">
        <v>1713</v>
      </c>
      <c r="F127" s="9" t="s">
        <v>236</v>
      </c>
      <c r="G127" s="9" t="s">
        <v>239</v>
      </c>
      <c r="H127" s="9" t="s">
        <v>242</v>
      </c>
      <c r="I127" s="9" t="s">
        <v>1418</v>
      </c>
      <c r="J127" s="9" t="s">
        <v>245</v>
      </c>
      <c r="K127" s="9" t="s">
        <v>248</v>
      </c>
      <c r="L127" s="9" t="s">
        <v>251</v>
      </c>
      <c r="M127" s="9" t="s">
        <v>1746</v>
      </c>
      <c r="N127" s="9" t="s">
        <v>1399</v>
      </c>
      <c r="O127" s="9" t="s">
        <v>386</v>
      </c>
      <c r="P127" s="9" t="s">
        <v>387</v>
      </c>
      <c r="Q127" s="9" t="s">
        <v>1209</v>
      </c>
      <c r="R127" s="9" t="s">
        <v>1757</v>
      </c>
      <c r="S127" s="9" t="s">
        <v>425</v>
      </c>
      <c r="T127" s="9" t="s">
        <v>1866</v>
      </c>
      <c r="U127" s="9" t="s">
        <v>824</v>
      </c>
      <c r="V127" s="9" t="s">
        <v>1919</v>
      </c>
      <c r="W127" s="9" t="s">
        <v>824</v>
      </c>
      <c r="X127" s="9" t="s">
        <v>826</v>
      </c>
      <c r="Y127" s="9" t="s">
        <v>839</v>
      </c>
      <c r="Z127" s="9">
        <f t="shared" si="8"/>
        <v>3</v>
      </c>
      <c r="AA127" s="9" t="s">
        <v>826</v>
      </c>
      <c r="AB127" s="9" t="str">
        <f t="shared" si="21"/>
        <v>SSA_NPU_VCHK_K_END_TITO_VCCSA_NOM_LFM_F1_NPU_TILE2</v>
      </c>
      <c r="AC127" s="9" t="str">
        <f t="shared" si="21"/>
        <v>SSA_NPU_VCHK_K_END_TITO_VCCSA_NOM_LFM_F1_NPU_TILE2</v>
      </c>
      <c r="AD127" s="9" t="str">
        <f t="shared" si="21"/>
        <v>SSA_NPU_VCHK_K_END_TITO_VCCSA_NOM_LFM_F1_NPU_TILE2</v>
      </c>
      <c r="BJ127" s="9" t="s">
        <v>908</v>
      </c>
      <c r="BO127" s="9" t="s">
        <v>917</v>
      </c>
      <c r="BP127" s="9" t="s">
        <v>1935</v>
      </c>
      <c r="BQ127" s="9" t="s">
        <v>1294</v>
      </c>
      <c r="BR127" s="9" t="s">
        <v>1996</v>
      </c>
      <c r="BS127" s="9" t="s">
        <v>1022</v>
      </c>
      <c r="BT127" s="9" t="s">
        <v>2065</v>
      </c>
      <c r="BU127" s="9" t="s">
        <v>1106</v>
      </c>
      <c r="BV127" s="9" t="s">
        <v>1107</v>
      </c>
      <c r="BW127" s="9" t="s">
        <v>1106</v>
      </c>
      <c r="BY127" s="9">
        <v>0.02</v>
      </c>
      <c r="BZ127" s="9">
        <v>1</v>
      </c>
      <c r="CA127" s="9">
        <v>1</v>
      </c>
    </row>
    <row r="128" spans="1:90" s="9" customFormat="1" x14ac:dyDescent="0.25">
      <c r="A128" s="9" t="s">
        <v>98</v>
      </c>
      <c r="B128" s="9" t="s">
        <v>114</v>
      </c>
      <c r="C128" s="9" t="str">
        <f>D128&amp;"_"&amp;E128&amp;"_"&amp;F128&amp;"_"&amp;G128&amp;"_"&amp;A128&amp;"_"&amp;H128&amp;"_"&amp;I128&amp;"_"&amp;J128&amp;"_"&amp;K128&amp;"_"&amp;L128&amp;"_"&amp;M128</f>
        <v>SSA_NPU_VCHK_K_END_TITO_VCCSA_NOM_LFM_F1_NPU_TILE2</v>
      </c>
      <c r="D128" s="9" t="s">
        <v>215</v>
      </c>
      <c r="E128" s="9" t="s">
        <v>1713</v>
      </c>
      <c r="F128" s="9" t="s">
        <v>236</v>
      </c>
      <c r="G128" s="9" t="s">
        <v>239</v>
      </c>
      <c r="H128" s="9" t="s">
        <v>242</v>
      </c>
      <c r="I128" s="9" t="s">
        <v>1418</v>
      </c>
      <c r="J128" s="9" t="s">
        <v>245</v>
      </c>
      <c r="K128" s="9" t="s">
        <v>248</v>
      </c>
      <c r="L128" s="9" t="s">
        <v>251</v>
      </c>
      <c r="M128" s="9" t="s">
        <v>1747</v>
      </c>
      <c r="N128" s="9" t="s">
        <v>1399</v>
      </c>
      <c r="O128" s="9" t="s">
        <v>386</v>
      </c>
      <c r="P128" s="9" t="s">
        <v>387</v>
      </c>
      <c r="Q128" s="9" t="s">
        <v>1209</v>
      </c>
      <c r="R128" s="9" t="s">
        <v>1757</v>
      </c>
      <c r="S128" s="9" t="s">
        <v>411</v>
      </c>
      <c r="T128" s="9" t="s">
        <v>1867</v>
      </c>
      <c r="U128" s="9" t="s">
        <v>824</v>
      </c>
      <c r="V128" s="9" t="s">
        <v>1920</v>
      </c>
      <c r="W128" s="9" t="s">
        <v>824</v>
      </c>
      <c r="X128" s="9" t="s">
        <v>840</v>
      </c>
      <c r="Y128" s="9" t="s">
        <v>839</v>
      </c>
      <c r="Z128" s="9">
        <f t="shared" si="8"/>
        <v>3</v>
      </c>
      <c r="AA128" s="9" t="s">
        <v>826</v>
      </c>
      <c r="AB128" s="9" t="s">
        <v>826</v>
      </c>
      <c r="AC128" s="9" t="s">
        <v>826</v>
      </c>
      <c r="AD128" s="9" t="s">
        <v>826</v>
      </c>
      <c r="BJ128" s="9" t="s">
        <v>908</v>
      </c>
      <c r="BO128" s="9" t="s">
        <v>917</v>
      </c>
      <c r="BP128" s="9" t="s">
        <v>1936</v>
      </c>
      <c r="BQ128" s="9" t="s">
        <v>1294</v>
      </c>
      <c r="BR128" s="9" t="s">
        <v>1997</v>
      </c>
      <c r="BS128" s="9" t="s">
        <v>1022</v>
      </c>
      <c r="BT128" s="9" t="s">
        <v>2066</v>
      </c>
      <c r="BU128" s="9" t="s">
        <v>1106</v>
      </c>
      <c r="BV128" s="9" t="s">
        <v>1107</v>
      </c>
      <c r="BW128" s="9" t="s">
        <v>1106</v>
      </c>
      <c r="BY128" s="9">
        <v>0.02</v>
      </c>
      <c r="BZ128" s="9">
        <v>1</v>
      </c>
      <c r="CA128" s="9">
        <v>1</v>
      </c>
    </row>
    <row r="129" spans="1:90" s="4" customFormat="1" x14ac:dyDescent="0.25">
      <c r="A129" s="4" t="s">
        <v>98</v>
      </c>
      <c r="B129" s="4" t="s">
        <v>105</v>
      </c>
      <c r="C129" s="4" t="s">
        <v>1690</v>
      </c>
      <c r="E129" s="4" t="s">
        <v>1713</v>
      </c>
      <c r="Z129" s="4">
        <f t="shared" si="8"/>
        <v>0</v>
      </c>
    </row>
    <row r="130" spans="1:90" s="2" customFormat="1" x14ac:dyDescent="0.25">
      <c r="A130" s="2" t="s">
        <v>98</v>
      </c>
      <c r="B130" s="2" t="s">
        <v>102</v>
      </c>
      <c r="C130" s="2" t="s">
        <v>1691</v>
      </c>
      <c r="E130" s="2" t="s">
        <v>1713</v>
      </c>
      <c r="X130" s="2" t="s">
        <v>840</v>
      </c>
      <c r="Y130" s="2" t="s">
        <v>826</v>
      </c>
      <c r="Z130" s="2">
        <f t="shared" ref="Z130:Z193" si="22">COUNTA(AB130:AK130)</f>
        <v>2</v>
      </c>
      <c r="AA130" s="2" t="s">
        <v>826</v>
      </c>
      <c r="AB130" s="2" t="str">
        <f>$C133</f>
        <v>KS_LSA</v>
      </c>
      <c r="AC130" s="2" t="str">
        <f>$C133</f>
        <v>KS_LSA</v>
      </c>
    </row>
    <row r="131" spans="1:90" s="9" customFormat="1" x14ac:dyDescent="0.25">
      <c r="A131" s="9" t="s">
        <v>98</v>
      </c>
      <c r="B131" s="9" t="s">
        <v>114</v>
      </c>
      <c r="C131" s="9" t="str">
        <f>D131&amp;"_"&amp;E131&amp;"_"&amp;F131&amp;"_"&amp;G131&amp;"_"&amp;A131&amp;"_"&amp;H131&amp;"_"&amp;I131&amp;"_"&amp;J131&amp;"_"&amp;K131&amp;"_"&amp;L131&amp;"_"&amp;M131</f>
        <v>LSA_NPU_VCHK_K_END_TITO_VCCSA_NOM_LFM_F1_NPU_CPU_BTR</v>
      </c>
      <c r="D131" s="9" t="s">
        <v>216</v>
      </c>
      <c r="E131" s="9" t="s">
        <v>1713</v>
      </c>
      <c r="F131" s="9" t="s">
        <v>236</v>
      </c>
      <c r="G131" s="9" t="s">
        <v>239</v>
      </c>
      <c r="H131" s="9" t="s">
        <v>242</v>
      </c>
      <c r="I131" s="9" t="s">
        <v>1418</v>
      </c>
      <c r="J131" s="9" t="s">
        <v>245</v>
      </c>
      <c r="K131" s="9" t="s">
        <v>248</v>
      </c>
      <c r="L131" s="9" t="s">
        <v>251</v>
      </c>
      <c r="M131" s="9" t="s">
        <v>1748</v>
      </c>
      <c r="N131" s="9" t="s">
        <v>1399</v>
      </c>
      <c r="O131" s="9" t="s">
        <v>386</v>
      </c>
      <c r="P131" s="9" t="s">
        <v>387</v>
      </c>
      <c r="Q131" s="9" t="s">
        <v>1210</v>
      </c>
      <c r="R131" s="9" t="s">
        <v>1757</v>
      </c>
      <c r="S131" s="9" t="s">
        <v>409</v>
      </c>
      <c r="T131" s="9" t="s">
        <v>1868</v>
      </c>
      <c r="U131" s="9" t="s">
        <v>824</v>
      </c>
      <c r="V131" s="9" t="s">
        <v>827</v>
      </c>
      <c r="W131" s="9" t="s">
        <v>824</v>
      </c>
      <c r="X131" s="9" t="s">
        <v>839</v>
      </c>
      <c r="Y131" s="9" t="s">
        <v>839</v>
      </c>
      <c r="Z131" s="9">
        <f t="shared" si="22"/>
        <v>3</v>
      </c>
      <c r="AA131" s="9" t="s">
        <v>826</v>
      </c>
      <c r="AB131" s="9" t="s">
        <v>826</v>
      </c>
      <c r="AC131" s="9" t="s">
        <v>826</v>
      </c>
      <c r="AD131" s="9" t="s">
        <v>826</v>
      </c>
      <c r="BJ131" s="9" t="s">
        <v>908</v>
      </c>
      <c r="BO131" s="9" t="s">
        <v>917</v>
      </c>
      <c r="BP131" s="9" t="s">
        <v>1923</v>
      </c>
      <c r="BQ131" s="9" t="s">
        <v>1294</v>
      </c>
      <c r="BR131" s="9" t="s">
        <v>1998</v>
      </c>
      <c r="BS131" s="9" t="s">
        <v>1022</v>
      </c>
      <c r="BT131" s="9" t="s">
        <v>2067</v>
      </c>
      <c r="BU131" s="9" t="s">
        <v>1106</v>
      </c>
      <c r="BV131" s="9" t="s">
        <v>1107</v>
      </c>
      <c r="BW131" s="9" t="s">
        <v>1106</v>
      </c>
      <c r="BY131" s="9">
        <v>0.02</v>
      </c>
      <c r="BZ131" s="9">
        <v>1</v>
      </c>
      <c r="CA131" s="9">
        <v>1</v>
      </c>
    </row>
    <row r="132" spans="1:90" s="4" customFormat="1" x14ac:dyDescent="0.25">
      <c r="A132" s="4" t="s">
        <v>98</v>
      </c>
      <c r="B132" s="4" t="s">
        <v>105</v>
      </c>
      <c r="C132" s="4" t="s">
        <v>1692</v>
      </c>
      <c r="E132" s="4" t="s">
        <v>1713</v>
      </c>
      <c r="Z132" s="4">
        <f t="shared" si="22"/>
        <v>0</v>
      </c>
    </row>
    <row r="133" spans="1:90" s="2" customFormat="1" x14ac:dyDescent="0.25">
      <c r="A133" s="2" t="s">
        <v>98</v>
      </c>
      <c r="B133" s="2" t="s">
        <v>102</v>
      </c>
      <c r="C133" s="2" t="s">
        <v>1693</v>
      </c>
      <c r="E133" s="2" t="s">
        <v>1713</v>
      </c>
      <c r="X133" s="2" t="s">
        <v>842</v>
      </c>
      <c r="Y133" s="2" t="s">
        <v>826</v>
      </c>
      <c r="Z133" s="2">
        <f t="shared" si="22"/>
        <v>2</v>
      </c>
      <c r="AA133" s="2" t="s">
        <v>826</v>
      </c>
      <c r="AB133" s="2" t="s">
        <v>826</v>
      </c>
      <c r="AC133" s="2" t="s">
        <v>826</v>
      </c>
    </row>
    <row r="134" spans="1:90" s="9" customFormat="1" x14ac:dyDescent="0.25">
      <c r="A134" s="9" t="s">
        <v>98</v>
      </c>
      <c r="B134" s="9" t="s">
        <v>114</v>
      </c>
      <c r="C134" s="9" t="str">
        <f>D134&amp;"_"&amp;E134&amp;"_"&amp;F134&amp;"_"&amp;G134&amp;"_"&amp;A134&amp;"_"&amp;H134&amp;"_"&amp;I134&amp;"_"&amp;J134&amp;"_"&amp;K134&amp;"_"&amp;L134&amp;"_"&amp;M134</f>
        <v>LSA_NPU_VCHK_K_END_TITO_VCCSA_NOM_LFM_F1_NPU_TILE0</v>
      </c>
      <c r="D134" s="9" t="s">
        <v>216</v>
      </c>
      <c r="E134" s="9" t="s">
        <v>1713</v>
      </c>
      <c r="F134" s="9" t="s">
        <v>236</v>
      </c>
      <c r="G134" s="9" t="s">
        <v>239</v>
      </c>
      <c r="H134" s="9" t="s">
        <v>242</v>
      </c>
      <c r="I134" s="9" t="s">
        <v>1418</v>
      </c>
      <c r="J134" s="9" t="s">
        <v>245</v>
      </c>
      <c r="K134" s="9" t="s">
        <v>248</v>
      </c>
      <c r="L134" s="9" t="s">
        <v>251</v>
      </c>
      <c r="M134" s="9" t="s">
        <v>1745</v>
      </c>
      <c r="N134" s="9" t="s">
        <v>1399</v>
      </c>
      <c r="O134" s="9" t="s">
        <v>386</v>
      </c>
      <c r="P134" s="9" t="s">
        <v>387</v>
      </c>
      <c r="Q134" s="9" t="s">
        <v>1210</v>
      </c>
      <c r="R134" s="9" t="s">
        <v>1757</v>
      </c>
      <c r="S134" s="9" t="s">
        <v>410</v>
      </c>
      <c r="T134" s="9" t="s">
        <v>1869</v>
      </c>
      <c r="U134" s="9" t="s">
        <v>824</v>
      </c>
      <c r="V134" s="9" t="s">
        <v>1918</v>
      </c>
      <c r="W134" s="9" t="s">
        <v>824</v>
      </c>
      <c r="X134" s="9" t="s">
        <v>839</v>
      </c>
      <c r="Y134" s="9" t="s">
        <v>839</v>
      </c>
      <c r="Z134" s="9">
        <f t="shared" si="22"/>
        <v>3</v>
      </c>
      <c r="AA134" s="9" t="s">
        <v>826</v>
      </c>
      <c r="AB134" s="9" t="str">
        <f t="shared" ref="AB134:AD135" si="23">$C135</f>
        <v>LSA_NPU_VCHK_K_END_TITO_VCCSA_NOM_LFM_F1_NPU_TILE1</v>
      </c>
      <c r="AC134" s="9" t="str">
        <f t="shared" si="23"/>
        <v>LSA_NPU_VCHK_K_END_TITO_VCCSA_NOM_LFM_F1_NPU_TILE1</v>
      </c>
      <c r="AD134" s="9" t="str">
        <f t="shared" si="23"/>
        <v>LSA_NPU_VCHK_K_END_TITO_VCCSA_NOM_LFM_F1_NPU_TILE1</v>
      </c>
      <c r="BJ134" s="9" t="s">
        <v>908</v>
      </c>
      <c r="BO134" s="9" t="s">
        <v>917</v>
      </c>
      <c r="BP134" s="9" t="s">
        <v>1928</v>
      </c>
      <c r="BQ134" s="9" t="s">
        <v>1294</v>
      </c>
      <c r="BR134" s="9" t="s">
        <v>1999</v>
      </c>
      <c r="BS134" s="9" t="s">
        <v>1022</v>
      </c>
      <c r="BT134" s="9" t="s">
        <v>2068</v>
      </c>
      <c r="BU134" s="9" t="s">
        <v>1106</v>
      </c>
      <c r="BV134" s="9" t="s">
        <v>1107</v>
      </c>
      <c r="BW134" s="9" t="s">
        <v>1106</v>
      </c>
      <c r="BY134" s="9">
        <v>0.02</v>
      </c>
      <c r="BZ134" s="9">
        <v>1</v>
      </c>
      <c r="CA134" s="9">
        <v>1</v>
      </c>
    </row>
    <row r="135" spans="1:90" s="9" customFormat="1" x14ac:dyDescent="0.25">
      <c r="A135" s="9" t="s">
        <v>98</v>
      </c>
      <c r="B135" s="9" t="s">
        <v>114</v>
      </c>
      <c r="C135" s="9" t="str">
        <f>D135&amp;"_"&amp;E135&amp;"_"&amp;F135&amp;"_"&amp;G135&amp;"_"&amp;A135&amp;"_"&amp;H135&amp;"_"&amp;I135&amp;"_"&amp;J135&amp;"_"&amp;K135&amp;"_"&amp;L135&amp;"_"&amp;M135</f>
        <v>LSA_NPU_VCHK_K_END_TITO_VCCSA_NOM_LFM_F1_NPU_TILE1</v>
      </c>
      <c r="D135" s="9" t="s">
        <v>216</v>
      </c>
      <c r="E135" s="9" t="s">
        <v>1713</v>
      </c>
      <c r="F135" s="9" t="s">
        <v>236</v>
      </c>
      <c r="G135" s="9" t="s">
        <v>239</v>
      </c>
      <c r="H135" s="9" t="s">
        <v>242</v>
      </c>
      <c r="I135" s="9" t="s">
        <v>1418</v>
      </c>
      <c r="J135" s="9" t="s">
        <v>245</v>
      </c>
      <c r="K135" s="9" t="s">
        <v>248</v>
      </c>
      <c r="L135" s="9" t="s">
        <v>251</v>
      </c>
      <c r="M135" s="9" t="s">
        <v>1746</v>
      </c>
      <c r="N135" s="9" t="s">
        <v>1399</v>
      </c>
      <c r="O135" s="9" t="s">
        <v>386</v>
      </c>
      <c r="P135" s="9" t="s">
        <v>387</v>
      </c>
      <c r="Q135" s="9" t="s">
        <v>1210</v>
      </c>
      <c r="R135" s="9" t="s">
        <v>1757</v>
      </c>
      <c r="S135" s="9" t="s">
        <v>425</v>
      </c>
      <c r="T135" s="9" t="s">
        <v>1870</v>
      </c>
      <c r="U135" s="9" t="s">
        <v>824</v>
      </c>
      <c r="V135" s="9" t="s">
        <v>1919</v>
      </c>
      <c r="W135" s="9" t="s">
        <v>824</v>
      </c>
      <c r="X135" s="9" t="s">
        <v>826</v>
      </c>
      <c r="Y135" s="9" t="s">
        <v>839</v>
      </c>
      <c r="Z135" s="9">
        <f t="shared" si="22"/>
        <v>3</v>
      </c>
      <c r="AA135" s="9" t="s">
        <v>826</v>
      </c>
      <c r="AB135" s="9" t="str">
        <f t="shared" si="23"/>
        <v>LSA_NPU_VCHK_K_END_TITO_VCCSA_NOM_LFM_F1_NPU_TILE2</v>
      </c>
      <c r="AC135" s="9" t="str">
        <f t="shared" si="23"/>
        <v>LSA_NPU_VCHK_K_END_TITO_VCCSA_NOM_LFM_F1_NPU_TILE2</v>
      </c>
      <c r="AD135" s="9" t="str">
        <f t="shared" si="23"/>
        <v>LSA_NPU_VCHK_K_END_TITO_VCCSA_NOM_LFM_F1_NPU_TILE2</v>
      </c>
      <c r="BJ135" s="9" t="s">
        <v>908</v>
      </c>
      <c r="BO135" s="9" t="s">
        <v>917</v>
      </c>
      <c r="BP135" s="9" t="s">
        <v>1929</v>
      </c>
      <c r="BQ135" s="9" t="s">
        <v>1294</v>
      </c>
      <c r="BR135" s="9" t="s">
        <v>2000</v>
      </c>
      <c r="BS135" s="9" t="s">
        <v>1022</v>
      </c>
      <c r="BT135" s="9" t="s">
        <v>2069</v>
      </c>
      <c r="BU135" s="9" t="s">
        <v>1106</v>
      </c>
      <c r="BV135" s="9" t="s">
        <v>1107</v>
      </c>
      <c r="BW135" s="9" t="s">
        <v>1106</v>
      </c>
      <c r="BY135" s="9">
        <v>0.02</v>
      </c>
      <c r="BZ135" s="9">
        <v>1</v>
      </c>
      <c r="CA135" s="9">
        <v>1</v>
      </c>
    </row>
    <row r="136" spans="1:90" s="9" customFormat="1" x14ac:dyDescent="0.25">
      <c r="A136" s="9" t="s">
        <v>98</v>
      </c>
      <c r="B136" s="9" t="s">
        <v>114</v>
      </c>
      <c r="C136" s="9" t="str">
        <f>D136&amp;"_"&amp;E136&amp;"_"&amp;F136&amp;"_"&amp;G136&amp;"_"&amp;A136&amp;"_"&amp;H136&amp;"_"&amp;I136&amp;"_"&amp;J136&amp;"_"&amp;K136&amp;"_"&amp;L136&amp;"_"&amp;M136</f>
        <v>LSA_NPU_VCHK_K_END_TITO_VCCSA_NOM_LFM_F1_NPU_TILE2</v>
      </c>
      <c r="D136" s="9" t="s">
        <v>216</v>
      </c>
      <c r="E136" s="9" t="s">
        <v>1713</v>
      </c>
      <c r="F136" s="9" t="s">
        <v>236</v>
      </c>
      <c r="G136" s="9" t="s">
        <v>239</v>
      </c>
      <c r="H136" s="9" t="s">
        <v>242</v>
      </c>
      <c r="I136" s="9" t="s">
        <v>1418</v>
      </c>
      <c r="J136" s="9" t="s">
        <v>245</v>
      </c>
      <c r="K136" s="9" t="s">
        <v>248</v>
      </c>
      <c r="L136" s="9" t="s">
        <v>251</v>
      </c>
      <c r="M136" s="9" t="s">
        <v>1747</v>
      </c>
      <c r="N136" s="9" t="s">
        <v>1399</v>
      </c>
      <c r="O136" s="9" t="s">
        <v>386</v>
      </c>
      <c r="P136" s="9" t="s">
        <v>387</v>
      </c>
      <c r="Q136" s="9" t="s">
        <v>1210</v>
      </c>
      <c r="R136" s="9" t="s">
        <v>1757</v>
      </c>
      <c r="S136" s="9" t="s">
        <v>411</v>
      </c>
      <c r="T136" s="9" t="s">
        <v>1871</v>
      </c>
      <c r="U136" s="9" t="s">
        <v>824</v>
      </c>
      <c r="V136" s="9" t="s">
        <v>1920</v>
      </c>
      <c r="W136" s="9" t="s">
        <v>824</v>
      </c>
      <c r="X136" s="9" t="s">
        <v>840</v>
      </c>
      <c r="Y136" s="9" t="s">
        <v>839</v>
      </c>
      <c r="Z136" s="9">
        <f t="shared" si="22"/>
        <v>3</v>
      </c>
      <c r="AA136" s="9" t="s">
        <v>826</v>
      </c>
      <c r="AB136" s="9" t="s">
        <v>826</v>
      </c>
      <c r="AC136" s="9" t="s">
        <v>826</v>
      </c>
      <c r="AD136" s="9" t="s">
        <v>826</v>
      </c>
      <c r="BJ136" s="9" t="s">
        <v>908</v>
      </c>
      <c r="BO136" s="9" t="s">
        <v>917</v>
      </c>
      <c r="BP136" s="9" t="s">
        <v>1930</v>
      </c>
      <c r="BQ136" s="9" t="s">
        <v>1294</v>
      </c>
      <c r="BR136" s="9" t="s">
        <v>2001</v>
      </c>
      <c r="BS136" s="9" t="s">
        <v>1022</v>
      </c>
      <c r="BT136" s="9" t="s">
        <v>2070</v>
      </c>
      <c r="BU136" s="9" t="s">
        <v>1106</v>
      </c>
      <c r="BV136" s="9" t="s">
        <v>1107</v>
      </c>
      <c r="BW136" s="9" t="s">
        <v>1106</v>
      </c>
      <c r="BY136" s="9">
        <v>0.02</v>
      </c>
      <c r="BZ136" s="9">
        <v>1</v>
      </c>
      <c r="CA136" s="9">
        <v>1</v>
      </c>
    </row>
    <row r="137" spans="1:90" s="4" customFormat="1" x14ac:dyDescent="0.25">
      <c r="A137" s="4" t="s">
        <v>98</v>
      </c>
      <c r="B137" s="4" t="s">
        <v>105</v>
      </c>
      <c r="C137" s="4" t="s">
        <v>1694</v>
      </c>
      <c r="E137" s="4" t="s">
        <v>1713</v>
      </c>
      <c r="Z137" s="4">
        <f t="shared" si="22"/>
        <v>0</v>
      </c>
    </row>
    <row r="138" spans="1:90" s="4" customFormat="1" x14ac:dyDescent="0.25">
      <c r="A138" s="4" t="s">
        <v>98</v>
      </c>
      <c r="B138" s="4" t="s">
        <v>105</v>
      </c>
      <c r="C138" s="4" t="s">
        <v>204</v>
      </c>
      <c r="E138" s="4" t="s">
        <v>1713</v>
      </c>
      <c r="Z138" s="4">
        <f t="shared" si="22"/>
        <v>0</v>
      </c>
    </row>
    <row r="139" spans="1:90" s="2" customFormat="1" x14ac:dyDescent="0.25">
      <c r="A139" s="2" t="s">
        <v>98</v>
      </c>
      <c r="B139" s="2" t="s">
        <v>102</v>
      </c>
      <c r="C139" s="2" t="s">
        <v>205</v>
      </c>
      <c r="E139" s="2" t="s">
        <v>1713</v>
      </c>
      <c r="X139" s="2" t="s">
        <v>826</v>
      </c>
      <c r="Y139" s="2" t="s">
        <v>839</v>
      </c>
      <c r="Z139" s="2">
        <f t="shared" si="22"/>
        <v>2</v>
      </c>
      <c r="AA139" s="2" t="s">
        <v>826</v>
      </c>
      <c r="AB139" s="2" t="str">
        <f>$C161</f>
        <v>BLS_LVLF</v>
      </c>
      <c r="AC139" s="2" t="str">
        <f>$C161</f>
        <v>BLS_LVLF</v>
      </c>
    </row>
    <row r="140" spans="1:90" s="9" customFormat="1" x14ac:dyDescent="0.25">
      <c r="A140" s="9" t="s">
        <v>98</v>
      </c>
      <c r="B140" s="9" t="s">
        <v>118</v>
      </c>
      <c r="C140" s="9" t="str">
        <f>D140&amp;"_"&amp;E140&amp;"_"&amp;F140&amp;"_"&amp;G140&amp;"_"&amp;A140&amp;"_"&amp;H140&amp;"_"&amp;I140&amp;"_"&amp;J140&amp;"_"&amp;K140&amp;"_"&amp;L140&amp;"_"&amp;M140</f>
        <v>XSA_NPU_AUX_K_END_TITO_X_X_X_F1_NPU_NPU_B17_CHECK</v>
      </c>
      <c r="D140" s="9" t="s">
        <v>217</v>
      </c>
      <c r="E140" s="9" t="s">
        <v>1713</v>
      </c>
      <c r="F140" s="9" t="s">
        <v>235</v>
      </c>
      <c r="G140" s="9" t="s">
        <v>239</v>
      </c>
      <c r="H140" s="9" t="s">
        <v>242</v>
      </c>
      <c r="I140" s="9" t="s">
        <v>241</v>
      </c>
      <c r="J140" s="9" t="s">
        <v>241</v>
      </c>
      <c r="K140" s="9" t="s">
        <v>241</v>
      </c>
      <c r="L140" s="9" t="s">
        <v>251</v>
      </c>
      <c r="M140" s="9" t="s">
        <v>1749</v>
      </c>
      <c r="N140" s="9" t="s">
        <v>383</v>
      </c>
      <c r="O140" s="9" t="s">
        <v>383</v>
      </c>
      <c r="P140" s="9" t="s">
        <v>383</v>
      </c>
      <c r="Q140" s="9" t="s">
        <v>395</v>
      </c>
      <c r="R140" s="9" t="s">
        <v>1755</v>
      </c>
      <c r="S140" s="9" t="s">
        <v>410</v>
      </c>
      <c r="T140" s="9" t="s">
        <v>1872</v>
      </c>
      <c r="U140" s="9" t="s">
        <v>824</v>
      </c>
      <c r="V140" s="9" t="s">
        <v>827</v>
      </c>
      <c r="W140" s="9" t="s">
        <v>825</v>
      </c>
      <c r="X140" s="9" t="s">
        <v>839</v>
      </c>
      <c r="Y140" s="9" t="s">
        <v>839</v>
      </c>
      <c r="Z140" s="9">
        <f t="shared" si="22"/>
        <v>3</v>
      </c>
      <c r="AA140" s="9" t="s">
        <v>847</v>
      </c>
      <c r="AB140" s="9" t="str">
        <f>$C143</f>
        <v>NPU_NPU_AUX_K_END_X_X_MAX_X_X_RECBYPASS</v>
      </c>
      <c r="AC140" s="9" t="s">
        <v>826</v>
      </c>
      <c r="AD140" s="9" t="str">
        <f>$C143</f>
        <v>NPU_NPU_AUX_K_END_X_X_MAX_X_X_RECBYPASS</v>
      </c>
      <c r="CG140" s="9" t="s">
        <v>2107</v>
      </c>
      <c r="CI140" s="9" t="s">
        <v>1127</v>
      </c>
    </row>
    <row r="141" spans="1:90" s="9" customFormat="1" x14ac:dyDescent="0.25">
      <c r="A141" s="9" t="s">
        <v>98</v>
      </c>
      <c r="B141" s="9" t="s">
        <v>114</v>
      </c>
      <c r="C141" s="9" t="str">
        <f>D141&amp;"_"&amp;E141&amp;"_"&amp;F141&amp;"_"&amp;G141&amp;"_"&amp;A141&amp;"_"&amp;H141&amp;"_"&amp;I141&amp;"_"&amp;J141&amp;"_"&amp;K141&amp;"_"&amp;L141&amp;"_"&amp;M141</f>
        <v>XSA_NPU_VMAX_K_END_TITO_VCCSA_NOM_LFM_F1_NPU_NPU_ALL</v>
      </c>
      <c r="D141" s="9" t="s">
        <v>217</v>
      </c>
      <c r="E141" s="9" t="s">
        <v>1713</v>
      </c>
      <c r="F141" s="9" t="s">
        <v>205</v>
      </c>
      <c r="G141" s="9" t="s">
        <v>239</v>
      </c>
      <c r="H141" s="9" t="s">
        <v>242</v>
      </c>
      <c r="I141" s="9" t="s">
        <v>1418</v>
      </c>
      <c r="J141" s="9" t="s">
        <v>245</v>
      </c>
      <c r="K141" s="9" t="s">
        <v>248</v>
      </c>
      <c r="L141" s="9" t="s">
        <v>251</v>
      </c>
      <c r="M141" s="9" t="s">
        <v>1750</v>
      </c>
      <c r="N141" s="9" t="s">
        <v>1399</v>
      </c>
      <c r="O141" s="9" t="s">
        <v>386</v>
      </c>
      <c r="P141" s="9" t="s">
        <v>387</v>
      </c>
      <c r="Q141" s="9" t="s">
        <v>398</v>
      </c>
      <c r="R141" s="9" t="s">
        <v>1209</v>
      </c>
      <c r="S141" s="9" t="s">
        <v>1780</v>
      </c>
      <c r="T141" s="9" t="s">
        <v>1873</v>
      </c>
      <c r="U141" s="9" t="s">
        <v>824</v>
      </c>
      <c r="V141" s="9" t="s">
        <v>826</v>
      </c>
      <c r="W141" s="9" t="s">
        <v>824</v>
      </c>
      <c r="X141" s="9" t="s">
        <v>842</v>
      </c>
      <c r="Y141" s="9" t="s">
        <v>839</v>
      </c>
      <c r="Z141" s="9">
        <f t="shared" si="22"/>
        <v>3</v>
      </c>
      <c r="AA141" s="9" t="s">
        <v>847</v>
      </c>
      <c r="AB141" s="9" t="str">
        <f>$C142</f>
        <v>XSA_NPU_AUX_K_END_TITO_X_X_X_F1_NPU_NPU_B17_SET</v>
      </c>
      <c r="AC141" s="9" t="s">
        <v>826</v>
      </c>
      <c r="AD141" s="9" t="str">
        <f>$C142</f>
        <v>XSA_NPU_AUX_K_END_TITO_X_X_X_F1_NPU_NPU_B17_SET</v>
      </c>
      <c r="BJ141" s="9" t="s">
        <v>908</v>
      </c>
      <c r="BO141" s="9" t="s">
        <v>917</v>
      </c>
      <c r="BP141" s="9" t="s">
        <v>918</v>
      </c>
      <c r="BQ141" s="9" t="s">
        <v>1294</v>
      </c>
      <c r="BR141" s="9" t="s">
        <v>2002</v>
      </c>
      <c r="BS141" s="9" t="s">
        <v>1022</v>
      </c>
      <c r="BT141" s="9" t="s">
        <v>2071</v>
      </c>
      <c r="BU141" s="9" t="s">
        <v>1106</v>
      </c>
      <c r="BV141" s="9" t="s">
        <v>2099</v>
      </c>
      <c r="BW141" s="9" t="s">
        <v>1106</v>
      </c>
      <c r="BY141" s="9">
        <v>0.02</v>
      </c>
      <c r="BZ141" s="9">
        <v>1</v>
      </c>
      <c r="CA141" s="9">
        <v>1</v>
      </c>
    </row>
    <row r="142" spans="1:90" s="9" customFormat="1" x14ac:dyDescent="0.25">
      <c r="A142" s="9" t="s">
        <v>98</v>
      </c>
      <c r="B142" s="9" t="s">
        <v>118</v>
      </c>
      <c r="C142" s="9" t="str">
        <f>D142&amp;"_"&amp;E142&amp;"_"&amp;F142&amp;"_"&amp;G142&amp;"_"&amp;A142&amp;"_"&amp;H142&amp;"_"&amp;I142&amp;"_"&amp;J142&amp;"_"&amp;K142&amp;"_"&amp;L142&amp;"_"&amp;M142</f>
        <v>XSA_NPU_AUX_K_END_TITO_X_X_X_F1_NPU_NPU_B17_SET</v>
      </c>
      <c r="D142" s="9" t="s">
        <v>217</v>
      </c>
      <c r="E142" s="9" t="s">
        <v>1713</v>
      </c>
      <c r="F142" s="9" t="s">
        <v>235</v>
      </c>
      <c r="G142" s="9" t="s">
        <v>239</v>
      </c>
      <c r="H142" s="9" t="s">
        <v>242</v>
      </c>
      <c r="I142" s="9" t="s">
        <v>241</v>
      </c>
      <c r="J142" s="9" t="s">
        <v>241</v>
      </c>
      <c r="K142" s="9" t="s">
        <v>241</v>
      </c>
      <c r="L142" s="9" t="s">
        <v>251</v>
      </c>
      <c r="M142" s="9" t="s">
        <v>1751</v>
      </c>
      <c r="N142" s="9" t="s">
        <v>383</v>
      </c>
      <c r="O142" s="9" t="s">
        <v>383</v>
      </c>
      <c r="P142" s="9" t="s">
        <v>383</v>
      </c>
      <c r="Q142" s="9" t="s">
        <v>395</v>
      </c>
      <c r="R142" s="9" t="s">
        <v>1755</v>
      </c>
      <c r="S142" s="9" t="s">
        <v>410</v>
      </c>
      <c r="T142" s="9" t="s">
        <v>1874</v>
      </c>
      <c r="U142" s="9" t="s">
        <v>824</v>
      </c>
      <c r="V142" s="9" t="s">
        <v>827</v>
      </c>
      <c r="W142" s="9" t="s">
        <v>825</v>
      </c>
      <c r="X142" s="9" t="s">
        <v>843</v>
      </c>
      <c r="Y142" s="9" t="s">
        <v>839</v>
      </c>
      <c r="Z142" s="9">
        <f t="shared" si="22"/>
        <v>2</v>
      </c>
      <c r="AA142" s="9" t="s">
        <v>826</v>
      </c>
      <c r="AB142" s="9" t="s">
        <v>826</v>
      </c>
      <c r="AC142" s="9" t="s">
        <v>826</v>
      </c>
      <c r="CG142" s="9" t="s">
        <v>397</v>
      </c>
      <c r="CH142" s="9" t="s">
        <v>1126</v>
      </c>
    </row>
    <row r="143" spans="1:90" s="9" customFormat="1" x14ac:dyDescent="0.25">
      <c r="A143" s="9" t="s">
        <v>98</v>
      </c>
      <c r="B143" s="9" t="s">
        <v>1129</v>
      </c>
      <c r="C143" s="9" t="str">
        <f>D143&amp;"_"&amp;E143&amp;"_"&amp;F143&amp;"_"&amp;G143&amp;"_"&amp;A143&amp;"_"&amp;H143&amp;"_"&amp;I143&amp;"_"&amp;J143&amp;"_"&amp;K143&amp;"_"&amp;L143&amp;"_"&amp;M143</f>
        <v>NPU_NPU_AUX_K_END_X_X_MAX_X_X_RECBYPASS</v>
      </c>
      <c r="D143" s="9" t="s">
        <v>1713</v>
      </c>
      <c r="E143" s="9" t="s">
        <v>1713</v>
      </c>
      <c r="F143" s="9" t="s">
        <v>235</v>
      </c>
      <c r="G143" s="9" t="s">
        <v>239</v>
      </c>
      <c r="H143" s="9" t="s">
        <v>241</v>
      </c>
      <c r="I143" s="9" t="s">
        <v>241</v>
      </c>
      <c r="J143" s="9" t="s">
        <v>247</v>
      </c>
      <c r="K143" s="9" t="s">
        <v>241</v>
      </c>
      <c r="L143" s="9" t="s">
        <v>241</v>
      </c>
      <c r="M143" s="9" t="s">
        <v>1715</v>
      </c>
      <c r="N143" s="9" t="s">
        <v>383</v>
      </c>
      <c r="O143" s="9" t="s">
        <v>383</v>
      </c>
      <c r="P143" s="9" t="s">
        <v>383</v>
      </c>
      <c r="Q143" s="9" t="s">
        <v>395</v>
      </c>
      <c r="R143" s="9" t="s">
        <v>395</v>
      </c>
      <c r="S143" s="9" t="s">
        <v>411</v>
      </c>
      <c r="T143" s="9" t="s">
        <v>1875</v>
      </c>
      <c r="U143" s="9" t="s">
        <v>824</v>
      </c>
      <c r="V143" s="9" t="s">
        <v>827</v>
      </c>
      <c r="W143" s="9" t="s">
        <v>825</v>
      </c>
      <c r="X143" s="9" t="s">
        <v>826</v>
      </c>
      <c r="Y143" s="9" t="s">
        <v>839</v>
      </c>
      <c r="Z143" s="9">
        <f t="shared" si="22"/>
        <v>2</v>
      </c>
      <c r="AA143" s="9" t="s">
        <v>826</v>
      </c>
      <c r="AB143" s="9" t="s">
        <v>826</v>
      </c>
      <c r="AC143" s="9" t="str">
        <f>$C144</f>
        <v>XSA_NPU_SCREEN_K_END_X_X_MAX_X_NPU_MASK_ALLSTRESS</v>
      </c>
      <c r="CL143" s="9" t="s">
        <v>252</v>
      </c>
    </row>
    <row r="144" spans="1:90" s="9" customFormat="1" x14ac:dyDescent="0.25">
      <c r="A144" s="9" t="s">
        <v>98</v>
      </c>
      <c r="B144" s="9" t="s">
        <v>116</v>
      </c>
      <c r="C144" s="9" t="str">
        <f>D144&amp;"_"&amp;E144&amp;"_"&amp;F144&amp;"_"&amp;G144&amp;"_"&amp;A144&amp;"_"&amp;H144&amp;"_"&amp;I144&amp;"_"&amp;J144&amp;"_"&amp;K144&amp;"_"&amp;L144&amp;"_"&amp;M144</f>
        <v>XSA_NPU_SCREEN_K_END_X_X_MAX_X_NPU_MASK_ALLSTRESS</v>
      </c>
      <c r="D144" s="9" t="s">
        <v>217</v>
      </c>
      <c r="E144" s="9" t="s">
        <v>1713</v>
      </c>
      <c r="F144" s="9" t="s">
        <v>233</v>
      </c>
      <c r="G144" s="9" t="s">
        <v>239</v>
      </c>
      <c r="H144" s="9" t="s">
        <v>241</v>
      </c>
      <c r="I144" s="9" t="s">
        <v>241</v>
      </c>
      <c r="J144" s="9" t="s">
        <v>247</v>
      </c>
      <c r="K144" s="9" t="s">
        <v>241</v>
      </c>
      <c r="L144" s="9" t="s">
        <v>1713</v>
      </c>
      <c r="M144" s="9" t="s">
        <v>1742</v>
      </c>
      <c r="N144" s="9" t="s">
        <v>383</v>
      </c>
      <c r="O144" s="9" t="s">
        <v>383</v>
      </c>
      <c r="P144" s="9" t="s">
        <v>383</v>
      </c>
      <c r="Q144" s="9" t="s">
        <v>398</v>
      </c>
      <c r="R144" s="9" t="s">
        <v>1209</v>
      </c>
      <c r="S144" s="9" t="s">
        <v>408</v>
      </c>
      <c r="T144" s="9" t="s">
        <v>1876</v>
      </c>
      <c r="U144" s="9" t="s">
        <v>824</v>
      </c>
      <c r="V144" s="9" t="s">
        <v>827</v>
      </c>
      <c r="W144" s="9" t="s">
        <v>825</v>
      </c>
      <c r="X144" s="9" t="s">
        <v>840</v>
      </c>
      <c r="Y144" s="9" t="s">
        <v>839</v>
      </c>
      <c r="Z144" s="9">
        <f t="shared" si="22"/>
        <v>3</v>
      </c>
      <c r="AA144" s="9" t="s">
        <v>826</v>
      </c>
      <c r="AB144" s="9" t="s">
        <v>826</v>
      </c>
      <c r="AC144" s="9" t="str">
        <f>$C141</f>
        <v>XSA_NPU_VMAX_K_END_TITO_VCCSA_NOM_LFM_F1_NPU_NPU_ALL</v>
      </c>
      <c r="AD144" s="9" t="str">
        <f>$C145</f>
        <v>XSA_NON_RECOVERY_VMAX</v>
      </c>
      <c r="CB144" s="9" t="s">
        <v>2101</v>
      </c>
      <c r="CC144" s="9" t="s">
        <v>2103</v>
      </c>
    </row>
    <row r="145" spans="1:79" s="2" customFormat="1" x14ac:dyDescent="0.25">
      <c r="A145" s="2" t="s">
        <v>98</v>
      </c>
      <c r="B145" s="2" t="s">
        <v>102</v>
      </c>
      <c r="C145" s="2" t="s">
        <v>1695</v>
      </c>
      <c r="E145" s="2" t="s">
        <v>1713</v>
      </c>
      <c r="X145" s="2" t="s">
        <v>839</v>
      </c>
      <c r="Y145" s="2" t="s">
        <v>826</v>
      </c>
      <c r="Z145" s="2">
        <f t="shared" si="22"/>
        <v>2</v>
      </c>
      <c r="AA145" s="2" t="s">
        <v>826</v>
      </c>
      <c r="AB145" s="2" t="str">
        <f>$C142</f>
        <v>XSA_NPU_AUX_K_END_TITO_X_X_X_F1_NPU_NPU_B17_SET</v>
      </c>
      <c r="AC145" s="2" t="str">
        <f>$C150</f>
        <v>LSA_RECOVERY_VMAX</v>
      </c>
    </row>
    <row r="146" spans="1:79" s="9" customFormat="1" x14ac:dyDescent="0.25">
      <c r="A146" s="9" t="s">
        <v>98</v>
      </c>
      <c r="B146" s="9" t="s">
        <v>114</v>
      </c>
      <c r="C146" s="9" t="str">
        <f>D146&amp;"_"&amp;E146&amp;"_"&amp;F146&amp;"_"&amp;G146&amp;"_"&amp;A146&amp;"_"&amp;H146&amp;"_"&amp;I146&amp;"_"&amp;J146&amp;"_"&amp;K146&amp;"_"&amp;L146&amp;"_"&amp;M146</f>
        <v>LSA_NPU_VMAX_K_END_TITO_VCCSA_NOM_LFM_F1_NPU_CPU</v>
      </c>
      <c r="D146" s="9" t="s">
        <v>216</v>
      </c>
      <c r="E146" s="9" t="s">
        <v>1713</v>
      </c>
      <c r="F146" s="9" t="s">
        <v>205</v>
      </c>
      <c r="G146" s="9" t="s">
        <v>239</v>
      </c>
      <c r="H146" s="9" t="s">
        <v>242</v>
      </c>
      <c r="I146" s="9" t="s">
        <v>1418</v>
      </c>
      <c r="J146" s="9" t="s">
        <v>245</v>
      </c>
      <c r="K146" s="9" t="s">
        <v>248</v>
      </c>
      <c r="L146" s="9" t="s">
        <v>251</v>
      </c>
      <c r="M146" s="9" t="s">
        <v>1743</v>
      </c>
      <c r="N146" s="9" t="s">
        <v>1399</v>
      </c>
      <c r="O146" s="9" t="s">
        <v>386</v>
      </c>
      <c r="P146" s="9" t="s">
        <v>387</v>
      </c>
      <c r="Q146" s="9" t="s">
        <v>1210</v>
      </c>
      <c r="R146" s="9" t="s">
        <v>1209</v>
      </c>
      <c r="S146" s="9" t="s">
        <v>409</v>
      </c>
      <c r="T146" s="9" t="s">
        <v>1877</v>
      </c>
      <c r="U146" s="9" t="s">
        <v>824</v>
      </c>
      <c r="V146" s="9" t="s">
        <v>827</v>
      </c>
      <c r="W146" s="9" t="s">
        <v>824</v>
      </c>
      <c r="X146" s="9" t="s">
        <v>839</v>
      </c>
      <c r="Y146" s="9" t="s">
        <v>839</v>
      </c>
      <c r="Z146" s="9">
        <f t="shared" si="22"/>
        <v>3</v>
      </c>
      <c r="AA146" s="9" t="s">
        <v>826</v>
      </c>
      <c r="AB146" s="9" t="str">
        <f t="shared" ref="AB146:AD147" si="24">$C147</f>
        <v>LSA_NPU_VMAX_K_END_TITO_VCCSA_NOM_LFM_F1_NPU_BTR</v>
      </c>
      <c r="AC146" s="9" t="str">
        <f t="shared" si="24"/>
        <v>LSA_NPU_VMAX_K_END_TITO_VCCSA_NOM_LFM_F1_NPU_BTR</v>
      </c>
      <c r="AD146" s="9" t="str">
        <f t="shared" si="24"/>
        <v>LSA_NPU_VMAX_K_END_TITO_VCCSA_NOM_LFM_F1_NPU_BTR</v>
      </c>
      <c r="BJ146" s="9" t="s">
        <v>908</v>
      </c>
      <c r="BO146" s="9" t="s">
        <v>917</v>
      </c>
      <c r="BP146" s="9" t="s">
        <v>918</v>
      </c>
      <c r="BQ146" s="9" t="s">
        <v>1294</v>
      </c>
      <c r="BR146" s="9" t="s">
        <v>1943</v>
      </c>
      <c r="BS146" s="9" t="s">
        <v>1022</v>
      </c>
      <c r="BT146" s="9" t="s">
        <v>1922</v>
      </c>
      <c r="BU146" s="9" t="s">
        <v>1106</v>
      </c>
      <c r="BV146" s="9" t="s">
        <v>1107</v>
      </c>
      <c r="BW146" s="9" t="s">
        <v>1106</v>
      </c>
      <c r="BY146" s="9">
        <v>0.02</v>
      </c>
      <c r="BZ146" s="9">
        <v>1</v>
      </c>
      <c r="CA146" s="9">
        <v>1</v>
      </c>
    </row>
    <row r="147" spans="1:79" s="9" customFormat="1" x14ac:dyDescent="0.25">
      <c r="A147" s="9" t="s">
        <v>98</v>
      </c>
      <c r="B147" s="9" t="s">
        <v>114</v>
      </c>
      <c r="C147" s="9" t="str">
        <f>D147&amp;"_"&amp;E147&amp;"_"&amp;F147&amp;"_"&amp;G147&amp;"_"&amp;A147&amp;"_"&amp;H147&amp;"_"&amp;I147&amp;"_"&amp;J147&amp;"_"&amp;K147&amp;"_"&amp;L147&amp;"_"&amp;M147</f>
        <v>LSA_NPU_VMAX_K_END_TITO_VCCSA_NOM_LFM_F1_NPU_BTR</v>
      </c>
      <c r="D147" s="9" t="s">
        <v>216</v>
      </c>
      <c r="E147" s="9" t="s">
        <v>1713</v>
      </c>
      <c r="F147" s="9" t="s">
        <v>205</v>
      </c>
      <c r="G147" s="9" t="s">
        <v>239</v>
      </c>
      <c r="H147" s="9" t="s">
        <v>242</v>
      </c>
      <c r="I147" s="9" t="s">
        <v>1418</v>
      </c>
      <c r="J147" s="9" t="s">
        <v>245</v>
      </c>
      <c r="K147" s="9" t="s">
        <v>248</v>
      </c>
      <c r="L147" s="9" t="s">
        <v>251</v>
      </c>
      <c r="M147" s="9" t="s">
        <v>1744</v>
      </c>
      <c r="N147" s="9" t="s">
        <v>1399</v>
      </c>
      <c r="O147" s="9" t="s">
        <v>386</v>
      </c>
      <c r="P147" s="9" t="s">
        <v>387</v>
      </c>
      <c r="Q147" s="9" t="s">
        <v>1210</v>
      </c>
      <c r="R147" s="9" t="s">
        <v>1209</v>
      </c>
      <c r="S147" s="9" t="s">
        <v>409</v>
      </c>
      <c r="T147" s="9" t="s">
        <v>1878</v>
      </c>
      <c r="U147" s="9" t="s">
        <v>824</v>
      </c>
      <c r="V147" s="9" t="s">
        <v>827</v>
      </c>
      <c r="W147" s="9" t="s">
        <v>824</v>
      </c>
      <c r="X147" s="9" t="s">
        <v>826</v>
      </c>
      <c r="Y147" s="9" t="s">
        <v>839</v>
      </c>
      <c r="Z147" s="9">
        <f t="shared" si="22"/>
        <v>3</v>
      </c>
      <c r="AA147" s="9" t="s">
        <v>826</v>
      </c>
      <c r="AB147" s="9" t="str">
        <f t="shared" si="24"/>
        <v>SSA_NPU_VMAX_K_END_TITO_VCCSA_NOM_LFM_F1_NPU_CPU_PMOVI</v>
      </c>
      <c r="AC147" s="9" t="str">
        <f t="shared" si="24"/>
        <v>SSA_NPU_VMAX_K_END_TITO_VCCSA_NOM_LFM_F1_NPU_CPU_PMOVI</v>
      </c>
      <c r="AD147" s="9" t="str">
        <f t="shared" si="24"/>
        <v>SSA_NPU_VMAX_K_END_TITO_VCCSA_NOM_LFM_F1_NPU_CPU_PMOVI</v>
      </c>
      <c r="BJ147" s="9" t="s">
        <v>908</v>
      </c>
      <c r="BO147" s="9" t="s">
        <v>917</v>
      </c>
      <c r="BP147" s="9" t="s">
        <v>918</v>
      </c>
      <c r="BQ147" s="9" t="s">
        <v>1294</v>
      </c>
      <c r="BR147" s="9" t="s">
        <v>1944</v>
      </c>
      <c r="BS147" s="9" t="s">
        <v>1022</v>
      </c>
      <c r="BT147" s="9" t="s">
        <v>1923</v>
      </c>
      <c r="BU147" s="9" t="s">
        <v>1106</v>
      </c>
      <c r="BV147" s="9" t="s">
        <v>1107</v>
      </c>
      <c r="BW147" s="9" t="s">
        <v>1106</v>
      </c>
      <c r="BY147" s="9">
        <v>0.02</v>
      </c>
      <c r="BZ147" s="9">
        <v>1</v>
      </c>
      <c r="CA147" s="9">
        <v>1</v>
      </c>
    </row>
    <row r="148" spans="1:79" s="9" customFormat="1" x14ac:dyDescent="0.25">
      <c r="A148" s="9" t="s">
        <v>98</v>
      </c>
      <c r="B148" s="9" t="s">
        <v>114</v>
      </c>
      <c r="C148" s="9" t="str">
        <f>D148&amp;"_"&amp;E148&amp;"_"&amp;F148&amp;"_"&amp;G148&amp;"_"&amp;A148&amp;"_"&amp;H148&amp;"_"&amp;I148&amp;"_"&amp;J148&amp;"_"&amp;K148&amp;"_"&amp;L148&amp;"_"&amp;M148</f>
        <v>SSA_NPU_VMAX_K_END_TITO_VCCSA_NOM_LFM_F1_NPU_CPU_PMOVI</v>
      </c>
      <c r="D148" s="9" t="s">
        <v>215</v>
      </c>
      <c r="E148" s="9" t="s">
        <v>1713</v>
      </c>
      <c r="F148" s="9" t="s">
        <v>205</v>
      </c>
      <c r="G148" s="9" t="s">
        <v>239</v>
      </c>
      <c r="H148" s="9" t="s">
        <v>242</v>
      </c>
      <c r="I148" s="9" t="s">
        <v>1418</v>
      </c>
      <c r="J148" s="9" t="s">
        <v>245</v>
      </c>
      <c r="K148" s="9" t="s">
        <v>248</v>
      </c>
      <c r="L148" s="9" t="s">
        <v>251</v>
      </c>
      <c r="M148" s="9" t="s">
        <v>1718</v>
      </c>
      <c r="N148" s="9" t="s">
        <v>1399</v>
      </c>
      <c r="O148" s="9" t="s">
        <v>386</v>
      </c>
      <c r="P148" s="9" t="s">
        <v>387</v>
      </c>
      <c r="Q148" s="9" t="s">
        <v>1209</v>
      </c>
      <c r="R148" s="9" t="s">
        <v>1209</v>
      </c>
      <c r="S148" s="9" t="s">
        <v>409</v>
      </c>
      <c r="T148" s="9" t="s">
        <v>1879</v>
      </c>
      <c r="U148" s="9" t="s">
        <v>824</v>
      </c>
      <c r="V148" s="9" t="s">
        <v>827</v>
      </c>
      <c r="W148" s="9" t="s">
        <v>824</v>
      </c>
      <c r="X148" s="9" t="s">
        <v>840</v>
      </c>
      <c r="Y148" s="9" t="s">
        <v>839</v>
      </c>
      <c r="Z148" s="9">
        <f t="shared" si="22"/>
        <v>3</v>
      </c>
      <c r="AA148" s="9" t="s">
        <v>826</v>
      </c>
      <c r="AB148" s="9" t="s">
        <v>826</v>
      </c>
      <c r="AC148" s="9" t="s">
        <v>826</v>
      </c>
      <c r="AD148" s="9" t="s">
        <v>826</v>
      </c>
      <c r="BJ148" s="9" t="s">
        <v>908</v>
      </c>
      <c r="BO148" s="9" t="s">
        <v>917</v>
      </c>
      <c r="BP148" s="9" t="s">
        <v>918</v>
      </c>
      <c r="BQ148" s="9" t="s">
        <v>1294</v>
      </c>
      <c r="BR148" s="9" t="s">
        <v>1945</v>
      </c>
      <c r="BS148" s="9" t="s">
        <v>1022</v>
      </c>
      <c r="BT148" s="9" t="s">
        <v>1924</v>
      </c>
      <c r="BU148" s="9" t="s">
        <v>1106</v>
      </c>
      <c r="BV148" s="9" t="s">
        <v>1107</v>
      </c>
      <c r="BW148" s="9" t="s">
        <v>1106</v>
      </c>
      <c r="BY148" s="9">
        <v>0.02</v>
      </c>
      <c r="BZ148" s="9">
        <v>1</v>
      </c>
      <c r="CA148" s="9">
        <v>1</v>
      </c>
    </row>
    <row r="149" spans="1:79" s="4" customFormat="1" x14ac:dyDescent="0.25">
      <c r="A149" s="4" t="s">
        <v>98</v>
      </c>
      <c r="B149" s="4" t="s">
        <v>105</v>
      </c>
      <c r="C149" s="4" t="s">
        <v>1696</v>
      </c>
      <c r="E149" s="4" t="s">
        <v>1713</v>
      </c>
      <c r="Z149" s="4">
        <f t="shared" si="22"/>
        <v>0</v>
      </c>
    </row>
    <row r="150" spans="1:79" s="2" customFormat="1" x14ac:dyDescent="0.25">
      <c r="A150" s="2" t="s">
        <v>98</v>
      </c>
      <c r="B150" s="2" t="s">
        <v>102</v>
      </c>
      <c r="C150" s="2" t="s">
        <v>1697</v>
      </c>
      <c r="E150" s="2" t="s">
        <v>1713</v>
      </c>
      <c r="X150" s="2" t="s">
        <v>826</v>
      </c>
      <c r="Y150" s="2" t="s">
        <v>826</v>
      </c>
      <c r="Z150" s="2">
        <f t="shared" si="22"/>
        <v>2</v>
      </c>
      <c r="AA150" s="2" t="s">
        <v>826</v>
      </c>
      <c r="AB150" s="2" t="str">
        <f>$C142</f>
        <v>XSA_NPU_AUX_K_END_TITO_X_X_X_F1_NPU_NPU_B17_SET</v>
      </c>
      <c r="AC150" s="2" t="str">
        <f>$C155</f>
        <v>SSA_RECOVERY_VMAX</v>
      </c>
    </row>
    <row r="151" spans="1:79" s="9" customFormat="1" x14ac:dyDescent="0.25">
      <c r="A151" s="9" t="s">
        <v>98</v>
      </c>
      <c r="B151" s="9" t="s">
        <v>114</v>
      </c>
      <c r="C151" s="9" t="str">
        <f>D151&amp;"_"&amp;E151&amp;"_"&amp;F151&amp;"_"&amp;G151&amp;"_"&amp;A151&amp;"_"&amp;H151&amp;"_"&amp;I151&amp;"_"&amp;J151&amp;"_"&amp;K151&amp;"_"&amp;L151&amp;"_"&amp;M151</f>
        <v>LSA_NPU_VMAX_K_END_TITO_VCCSA_NOM_LFM_F1_NPU_TILE0</v>
      </c>
      <c r="D151" s="9" t="s">
        <v>216</v>
      </c>
      <c r="E151" s="9" t="s">
        <v>1713</v>
      </c>
      <c r="F151" s="9" t="s">
        <v>205</v>
      </c>
      <c r="G151" s="9" t="s">
        <v>239</v>
      </c>
      <c r="H151" s="9" t="s">
        <v>242</v>
      </c>
      <c r="I151" s="9" t="s">
        <v>1418</v>
      </c>
      <c r="J151" s="9" t="s">
        <v>245</v>
      </c>
      <c r="K151" s="9" t="s">
        <v>248</v>
      </c>
      <c r="L151" s="9" t="s">
        <v>251</v>
      </c>
      <c r="M151" s="9" t="s">
        <v>1745</v>
      </c>
      <c r="N151" s="9" t="s">
        <v>1399</v>
      </c>
      <c r="O151" s="9" t="s">
        <v>386</v>
      </c>
      <c r="P151" s="9" t="s">
        <v>387</v>
      </c>
      <c r="Q151" s="9" t="s">
        <v>1210</v>
      </c>
      <c r="R151" s="9" t="s">
        <v>1209</v>
      </c>
      <c r="S151" s="9" t="s">
        <v>409</v>
      </c>
      <c r="T151" s="9" t="s">
        <v>1880</v>
      </c>
      <c r="U151" s="9" t="s">
        <v>824</v>
      </c>
      <c r="V151" s="9" t="s">
        <v>827</v>
      </c>
      <c r="W151" s="9" t="s">
        <v>824</v>
      </c>
      <c r="X151" s="9" t="s">
        <v>839</v>
      </c>
      <c r="Y151" s="9" t="s">
        <v>839</v>
      </c>
      <c r="Z151" s="9">
        <f t="shared" si="22"/>
        <v>3</v>
      </c>
      <c r="AA151" s="9" t="s">
        <v>826</v>
      </c>
      <c r="AB151" s="9" t="s">
        <v>839</v>
      </c>
      <c r="AC151" s="9" t="str">
        <f>$C152</f>
        <v>LSA_NPU_VMAX_K_END_TITO_VCCSA_NOM_LFM_F1_NPU_TILE1</v>
      </c>
      <c r="AD151" s="9" t="str">
        <f>$C152</f>
        <v>LSA_NPU_VMAX_K_END_TITO_VCCSA_NOM_LFM_F1_NPU_TILE1</v>
      </c>
      <c r="BJ151" s="9" t="s">
        <v>908</v>
      </c>
      <c r="BO151" s="9" t="s">
        <v>917</v>
      </c>
      <c r="BP151" s="9" t="s">
        <v>918</v>
      </c>
      <c r="BQ151" s="9" t="s">
        <v>1294</v>
      </c>
      <c r="BR151" s="9" t="s">
        <v>1946</v>
      </c>
      <c r="BS151" s="9" t="s">
        <v>1022</v>
      </c>
      <c r="BT151" s="9" t="s">
        <v>1928</v>
      </c>
      <c r="BU151" s="9" t="s">
        <v>1106</v>
      </c>
      <c r="BV151" s="9" t="s">
        <v>1107</v>
      </c>
      <c r="BW151" s="9" t="s">
        <v>1106</v>
      </c>
      <c r="BY151" s="9">
        <v>0.02</v>
      </c>
      <c r="BZ151" s="9">
        <v>1</v>
      </c>
      <c r="CA151" s="9">
        <v>1</v>
      </c>
    </row>
    <row r="152" spans="1:79" s="9" customFormat="1" x14ac:dyDescent="0.25">
      <c r="A152" s="9" t="s">
        <v>98</v>
      </c>
      <c r="B152" s="9" t="s">
        <v>114</v>
      </c>
      <c r="C152" s="9" t="str">
        <f>D152&amp;"_"&amp;E152&amp;"_"&amp;F152&amp;"_"&amp;G152&amp;"_"&amp;A152&amp;"_"&amp;H152&amp;"_"&amp;I152&amp;"_"&amp;J152&amp;"_"&amp;K152&amp;"_"&amp;L152&amp;"_"&amp;M152</f>
        <v>LSA_NPU_VMAX_K_END_TITO_VCCSA_NOM_LFM_F1_NPU_TILE1</v>
      </c>
      <c r="D152" s="9" t="s">
        <v>216</v>
      </c>
      <c r="E152" s="9" t="s">
        <v>1713</v>
      </c>
      <c r="F152" s="9" t="s">
        <v>205</v>
      </c>
      <c r="G152" s="9" t="s">
        <v>239</v>
      </c>
      <c r="H152" s="9" t="s">
        <v>242</v>
      </c>
      <c r="I152" s="9" t="s">
        <v>1418</v>
      </c>
      <c r="J152" s="9" t="s">
        <v>245</v>
      </c>
      <c r="K152" s="9" t="s">
        <v>248</v>
      </c>
      <c r="L152" s="9" t="s">
        <v>251</v>
      </c>
      <c r="M152" s="9" t="s">
        <v>1746</v>
      </c>
      <c r="N152" s="9" t="s">
        <v>1399</v>
      </c>
      <c r="O152" s="9" t="s">
        <v>386</v>
      </c>
      <c r="P152" s="9" t="s">
        <v>387</v>
      </c>
      <c r="Q152" s="9" t="s">
        <v>1210</v>
      </c>
      <c r="R152" s="9" t="s">
        <v>1209</v>
      </c>
      <c r="S152" s="9" t="s">
        <v>410</v>
      </c>
      <c r="T152" s="9" t="s">
        <v>1881</v>
      </c>
      <c r="U152" s="9" t="s">
        <v>824</v>
      </c>
      <c r="V152" s="9" t="s">
        <v>827</v>
      </c>
      <c r="W152" s="9" t="s">
        <v>824</v>
      </c>
      <c r="X152" s="9" t="s">
        <v>826</v>
      </c>
      <c r="Y152" s="9" t="s">
        <v>839</v>
      </c>
      <c r="Z152" s="9">
        <f t="shared" si="22"/>
        <v>3</v>
      </c>
      <c r="AA152" s="9" t="s">
        <v>826</v>
      </c>
      <c r="AB152" s="9" t="s">
        <v>839</v>
      </c>
      <c r="AC152" s="9" t="str">
        <f>$C153</f>
        <v>LSA_NPU_VMAX_K_END_TITO_VCCSA_NOM_LFM_F1_NPU_TILE2</v>
      </c>
      <c r="AD152" s="9" t="str">
        <f>$C153</f>
        <v>LSA_NPU_VMAX_K_END_TITO_VCCSA_NOM_LFM_F1_NPU_TILE2</v>
      </c>
      <c r="BJ152" s="9" t="s">
        <v>908</v>
      </c>
      <c r="BO152" s="9" t="s">
        <v>917</v>
      </c>
      <c r="BP152" s="9" t="s">
        <v>918</v>
      </c>
      <c r="BQ152" s="9" t="s">
        <v>1294</v>
      </c>
      <c r="BR152" s="9" t="s">
        <v>1947</v>
      </c>
      <c r="BS152" s="9" t="s">
        <v>1022</v>
      </c>
      <c r="BT152" s="9" t="s">
        <v>1929</v>
      </c>
      <c r="BU152" s="9" t="s">
        <v>1106</v>
      </c>
      <c r="BV152" s="9" t="s">
        <v>1107</v>
      </c>
      <c r="BW152" s="9" t="s">
        <v>1106</v>
      </c>
      <c r="BY152" s="9">
        <v>0.02</v>
      </c>
      <c r="BZ152" s="9">
        <v>1</v>
      </c>
      <c r="CA152" s="9">
        <v>1</v>
      </c>
    </row>
    <row r="153" spans="1:79" s="9" customFormat="1" x14ac:dyDescent="0.25">
      <c r="A153" s="9" t="s">
        <v>98</v>
      </c>
      <c r="B153" s="9" t="s">
        <v>114</v>
      </c>
      <c r="C153" s="9" t="str">
        <f>D153&amp;"_"&amp;E153&amp;"_"&amp;F153&amp;"_"&amp;G153&amp;"_"&amp;A153&amp;"_"&amp;H153&amp;"_"&amp;I153&amp;"_"&amp;J153&amp;"_"&amp;K153&amp;"_"&amp;L153&amp;"_"&amp;M153</f>
        <v>LSA_NPU_VMAX_K_END_TITO_VCCSA_NOM_LFM_F1_NPU_TILE2</v>
      </c>
      <c r="D153" s="9" t="s">
        <v>216</v>
      </c>
      <c r="E153" s="9" t="s">
        <v>1713</v>
      </c>
      <c r="F153" s="9" t="s">
        <v>205</v>
      </c>
      <c r="G153" s="9" t="s">
        <v>239</v>
      </c>
      <c r="H153" s="9" t="s">
        <v>242</v>
      </c>
      <c r="I153" s="9" t="s">
        <v>1418</v>
      </c>
      <c r="J153" s="9" t="s">
        <v>245</v>
      </c>
      <c r="K153" s="9" t="s">
        <v>248</v>
      </c>
      <c r="L153" s="9" t="s">
        <v>251</v>
      </c>
      <c r="M153" s="9" t="s">
        <v>1747</v>
      </c>
      <c r="N153" s="9" t="s">
        <v>1399</v>
      </c>
      <c r="O153" s="9" t="s">
        <v>386</v>
      </c>
      <c r="P153" s="9" t="s">
        <v>387</v>
      </c>
      <c r="Q153" s="9" t="s">
        <v>1210</v>
      </c>
      <c r="R153" s="9" t="s">
        <v>1209</v>
      </c>
      <c r="S153" s="9" t="s">
        <v>410</v>
      </c>
      <c r="T153" s="9" t="s">
        <v>1882</v>
      </c>
      <c r="U153" s="9" t="s">
        <v>824</v>
      </c>
      <c r="V153" s="9" t="s">
        <v>827</v>
      </c>
      <c r="W153" s="9" t="s">
        <v>824</v>
      </c>
      <c r="X153" s="9" t="s">
        <v>840</v>
      </c>
      <c r="Y153" s="9" t="s">
        <v>839</v>
      </c>
      <c r="Z153" s="9">
        <f t="shared" si="22"/>
        <v>3</v>
      </c>
      <c r="AA153" s="9" t="s">
        <v>826</v>
      </c>
      <c r="AB153" s="9" t="s">
        <v>839</v>
      </c>
      <c r="AC153" s="9" t="s">
        <v>826</v>
      </c>
      <c r="AD153" s="9" t="s">
        <v>826</v>
      </c>
      <c r="BJ153" s="9" t="s">
        <v>908</v>
      </c>
      <c r="BO153" s="9" t="s">
        <v>917</v>
      </c>
      <c r="BP153" s="9" t="s">
        <v>918</v>
      </c>
      <c r="BQ153" s="9" t="s">
        <v>1294</v>
      </c>
      <c r="BR153" s="9" t="s">
        <v>1948</v>
      </c>
      <c r="BS153" s="9" t="s">
        <v>1022</v>
      </c>
      <c r="BT153" s="9" t="s">
        <v>1930</v>
      </c>
      <c r="BU153" s="9" t="s">
        <v>1106</v>
      </c>
      <c r="BV153" s="9" t="s">
        <v>1107</v>
      </c>
      <c r="BW153" s="9" t="s">
        <v>1106</v>
      </c>
      <c r="BY153" s="9">
        <v>0.02</v>
      </c>
      <c r="BZ153" s="9">
        <v>1</v>
      </c>
      <c r="CA153" s="9">
        <v>1</v>
      </c>
    </row>
    <row r="154" spans="1:79" s="4" customFormat="1" x14ac:dyDescent="0.25">
      <c r="A154" s="4" t="s">
        <v>98</v>
      </c>
      <c r="B154" s="4" t="s">
        <v>105</v>
      </c>
      <c r="C154" s="4" t="s">
        <v>1698</v>
      </c>
      <c r="E154" s="4" t="s">
        <v>1713</v>
      </c>
      <c r="Z154" s="4">
        <f t="shared" si="22"/>
        <v>0</v>
      </c>
    </row>
    <row r="155" spans="1:79" s="2" customFormat="1" x14ac:dyDescent="0.25">
      <c r="A155" s="2" t="s">
        <v>98</v>
      </c>
      <c r="B155" s="2" t="s">
        <v>102</v>
      </c>
      <c r="C155" s="2" t="s">
        <v>1699</v>
      </c>
      <c r="E155" s="2" t="s">
        <v>1713</v>
      </c>
      <c r="X155" s="2" t="s">
        <v>840</v>
      </c>
      <c r="Y155" s="2" t="s">
        <v>826</v>
      </c>
      <c r="Z155" s="2">
        <f t="shared" si="22"/>
        <v>2</v>
      </c>
      <c r="AA155" s="2" t="s">
        <v>826</v>
      </c>
      <c r="AB155" s="2" t="str">
        <f>$C142</f>
        <v>XSA_NPU_AUX_K_END_TITO_X_X_X_F1_NPU_NPU_B17_SET</v>
      </c>
      <c r="AC155" s="2" t="str">
        <f>$C142</f>
        <v>XSA_NPU_AUX_K_END_TITO_X_X_X_F1_NPU_NPU_B17_SET</v>
      </c>
    </row>
    <row r="156" spans="1:79" s="9" customFormat="1" x14ac:dyDescent="0.25">
      <c r="A156" s="9" t="s">
        <v>98</v>
      </c>
      <c r="B156" s="9" t="s">
        <v>114</v>
      </c>
      <c r="C156" s="9" t="str">
        <f>D156&amp;"_"&amp;E156&amp;"_"&amp;F156&amp;"_"&amp;G156&amp;"_"&amp;A156&amp;"_"&amp;H156&amp;"_"&amp;I156&amp;"_"&amp;J156&amp;"_"&amp;K156&amp;"_"&amp;L156&amp;"_"&amp;M156</f>
        <v>SSA_NPU_VMAX_K_END_TITO_VCCSA_NOM_LFM_F1_NPU_TILE0</v>
      </c>
      <c r="D156" s="9" t="s">
        <v>215</v>
      </c>
      <c r="E156" s="9" t="s">
        <v>1713</v>
      </c>
      <c r="F156" s="9" t="s">
        <v>205</v>
      </c>
      <c r="G156" s="9" t="s">
        <v>239</v>
      </c>
      <c r="H156" s="9" t="s">
        <v>242</v>
      </c>
      <c r="I156" s="9" t="s">
        <v>1418</v>
      </c>
      <c r="J156" s="9" t="s">
        <v>245</v>
      </c>
      <c r="K156" s="9" t="s">
        <v>248</v>
      </c>
      <c r="L156" s="9" t="s">
        <v>251</v>
      </c>
      <c r="M156" s="9" t="s">
        <v>1745</v>
      </c>
      <c r="N156" s="9" t="s">
        <v>1399</v>
      </c>
      <c r="O156" s="9" t="s">
        <v>386</v>
      </c>
      <c r="P156" s="9" t="s">
        <v>387</v>
      </c>
      <c r="Q156" s="9" t="s">
        <v>1209</v>
      </c>
      <c r="R156" s="9" t="s">
        <v>1209</v>
      </c>
      <c r="S156" s="9" t="s">
        <v>409</v>
      </c>
      <c r="T156" s="9" t="s">
        <v>1883</v>
      </c>
      <c r="U156" s="9" t="s">
        <v>824</v>
      </c>
      <c r="V156" s="9" t="s">
        <v>827</v>
      </c>
      <c r="W156" s="9" t="s">
        <v>824</v>
      </c>
      <c r="X156" s="9" t="s">
        <v>839</v>
      </c>
      <c r="Y156" s="9" t="s">
        <v>839</v>
      </c>
      <c r="Z156" s="9">
        <f t="shared" si="22"/>
        <v>3</v>
      </c>
      <c r="AA156" s="9" t="s">
        <v>826</v>
      </c>
      <c r="AB156" s="9" t="s">
        <v>839</v>
      </c>
      <c r="AC156" s="9" t="str">
        <f>$C157</f>
        <v>SSA_NPU_VMAX_K_END_TITO_VCCSA_NOM_LFM_F1_NPU_TILE1</v>
      </c>
      <c r="AD156" s="9" t="str">
        <f>$C157</f>
        <v>SSA_NPU_VMAX_K_END_TITO_VCCSA_NOM_LFM_F1_NPU_TILE1</v>
      </c>
      <c r="BJ156" s="9" t="s">
        <v>908</v>
      </c>
      <c r="BO156" s="9" t="s">
        <v>917</v>
      </c>
      <c r="BP156" s="9" t="s">
        <v>918</v>
      </c>
      <c r="BQ156" s="9" t="s">
        <v>1294</v>
      </c>
      <c r="BR156" s="9" t="s">
        <v>1949</v>
      </c>
      <c r="BS156" s="9" t="s">
        <v>1022</v>
      </c>
      <c r="BT156" s="9" t="s">
        <v>1934</v>
      </c>
      <c r="BU156" s="9" t="s">
        <v>1106</v>
      </c>
      <c r="BV156" s="9" t="s">
        <v>1107</v>
      </c>
      <c r="BW156" s="9" t="s">
        <v>1106</v>
      </c>
      <c r="BY156" s="9">
        <v>0.02</v>
      </c>
      <c r="BZ156" s="9">
        <v>1</v>
      </c>
      <c r="CA156" s="9">
        <v>1</v>
      </c>
    </row>
    <row r="157" spans="1:79" s="9" customFormat="1" x14ac:dyDescent="0.25">
      <c r="A157" s="9" t="s">
        <v>98</v>
      </c>
      <c r="B157" s="9" t="s">
        <v>114</v>
      </c>
      <c r="C157" s="9" t="str">
        <f>D157&amp;"_"&amp;E157&amp;"_"&amp;F157&amp;"_"&amp;G157&amp;"_"&amp;A157&amp;"_"&amp;H157&amp;"_"&amp;I157&amp;"_"&amp;J157&amp;"_"&amp;K157&amp;"_"&amp;L157&amp;"_"&amp;M157</f>
        <v>SSA_NPU_VMAX_K_END_TITO_VCCSA_NOM_LFM_F1_NPU_TILE1</v>
      </c>
      <c r="D157" s="9" t="s">
        <v>215</v>
      </c>
      <c r="E157" s="9" t="s">
        <v>1713</v>
      </c>
      <c r="F157" s="9" t="s">
        <v>205</v>
      </c>
      <c r="G157" s="9" t="s">
        <v>239</v>
      </c>
      <c r="H157" s="9" t="s">
        <v>242</v>
      </c>
      <c r="I157" s="9" t="s">
        <v>1418</v>
      </c>
      <c r="J157" s="9" t="s">
        <v>245</v>
      </c>
      <c r="K157" s="9" t="s">
        <v>248</v>
      </c>
      <c r="L157" s="9" t="s">
        <v>251</v>
      </c>
      <c r="M157" s="9" t="s">
        <v>1746</v>
      </c>
      <c r="N157" s="9" t="s">
        <v>1399</v>
      </c>
      <c r="O157" s="9" t="s">
        <v>386</v>
      </c>
      <c r="P157" s="9" t="s">
        <v>387</v>
      </c>
      <c r="Q157" s="9" t="s">
        <v>1209</v>
      </c>
      <c r="R157" s="9" t="s">
        <v>1209</v>
      </c>
      <c r="S157" s="9" t="s">
        <v>409</v>
      </c>
      <c r="T157" s="9" t="s">
        <v>1884</v>
      </c>
      <c r="U157" s="9" t="s">
        <v>824</v>
      </c>
      <c r="V157" s="9" t="s">
        <v>827</v>
      </c>
      <c r="W157" s="9" t="s">
        <v>824</v>
      </c>
      <c r="X157" s="9" t="s">
        <v>826</v>
      </c>
      <c r="Y157" s="9" t="s">
        <v>839</v>
      </c>
      <c r="Z157" s="9">
        <f t="shared" si="22"/>
        <v>3</v>
      </c>
      <c r="AA157" s="9" t="s">
        <v>826</v>
      </c>
      <c r="AB157" s="9" t="s">
        <v>839</v>
      </c>
      <c r="AC157" s="9" t="str">
        <f>$C158</f>
        <v>SSA_NPU_VMAX_K_END_TITO_VCCSA_NOM_LFM_F1_NPU_TILE2</v>
      </c>
      <c r="AD157" s="9" t="str">
        <f>$C158</f>
        <v>SSA_NPU_VMAX_K_END_TITO_VCCSA_NOM_LFM_F1_NPU_TILE2</v>
      </c>
      <c r="BJ157" s="9" t="s">
        <v>908</v>
      </c>
      <c r="BO157" s="9" t="s">
        <v>917</v>
      </c>
      <c r="BP157" s="9" t="s">
        <v>918</v>
      </c>
      <c r="BQ157" s="9" t="s">
        <v>1294</v>
      </c>
      <c r="BR157" s="9" t="s">
        <v>1950</v>
      </c>
      <c r="BS157" s="9" t="s">
        <v>1022</v>
      </c>
      <c r="BT157" s="9" t="s">
        <v>1935</v>
      </c>
      <c r="BU157" s="9" t="s">
        <v>1106</v>
      </c>
      <c r="BV157" s="9" t="s">
        <v>1107</v>
      </c>
      <c r="BW157" s="9" t="s">
        <v>1106</v>
      </c>
      <c r="BY157" s="9">
        <v>0.02</v>
      </c>
      <c r="BZ157" s="9">
        <v>1</v>
      </c>
      <c r="CA157" s="9">
        <v>1</v>
      </c>
    </row>
    <row r="158" spans="1:79" s="9" customFormat="1" x14ac:dyDescent="0.25">
      <c r="A158" s="9" t="s">
        <v>98</v>
      </c>
      <c r="B158" s="9" t="s">
        <v>114</v>
      </c>
      <c r="C158" s="9" t="str">
        <f>D158&amp;"_"&amp;E158&amp;"_"&amp;F158&amp;"_"&amp;G158&amp;"_"&amp;A158&amp;"_"&amp;H158&amp;"_"&amp;I158&amp;"_"&amp;J158&amp;"_"&amp;K158&amp;"_"&amp;L158&amp;"_"&amp;M158</f>
        <v>SSA_NPU_VMAX_K_END_TITO_VCCSA_NOM_LFM_F1_NPU_TILE2</v>
      </c>
      <c r="D158" s="9" t="s">
        <v>215</v>
      </c>
      <c r="E158" s="9" t="s">
        <v>1713</v>
      </c>
      <c r="F158" s="9" t="s">
        <v>205</v>
      </c>
      <c r="G158" s="9" t="s">
        <v>239</v>
      </c>
      <c r="H158" s="9" t="s">
        <v>242</v>
      </c>
      <c r="I158" s="9" t="s">
        <v>1418</v>
      </c>
      <c r="J158" s="9" t="s">
        <v>245</v>
      </c>
      <c r="K158" s="9" t="s">
        <v>248</v>
      </c>
      <c r="L158" s="9" t="s">
        <v>251</v>
      </c>
      <c r="M158" s="9" t="s">
        <v>1747</v>
      </c>
      <c r="N158" s="9" t="s">
        <v>1399</v>
      </c>
      <c r="O158" s="9" t="s">
        <v>386</v>
      </c>
      <c r="P158" s="9" t="s">
        <v>387</v>
      </c>
      <c r="Q158" s="9" t="s">
        <v>1209</v>
      </c>
      <c r="R158" s="9" t="s">
        <v>1209</v>
      </c>
      <c r="S158" s="9" t="s">
        <v>410</v>
      </c>
      <c r="T158" s="9" t="s">
        <v>1885</v>
      </c>
      <c r="U158" s="9" t="s">
        <v>824</v>
      </c>
      <c r="V158" s="9" t="s">
        <v>827</v>
      </c>
      <c r="W158" s="9" t="s">
        <v>824</v>
      </c>
      <c r="X158" s="9" t="s">
        <v>840</v>
      </c>
      <c r="Y158" s="9" t="s">
        <v>839</v>
      </c>
      <c r="Z158" s="9">
        <f t="shared" si="22"/>
        <v>3</v>
      </c>
      <c r="AA158" s="9" t="s">
        <v>826</v>
      </c>
      <c r="AB158" s="9" t="s">
        <v>839</v>
      </c>
      <c r="AC158" s="9" t="s">
        <v>826</v>
      </c>
      <c r="AD158" s="9" t="s">
        <v>826</v>
      </c>
      <c r="BJ158" s="9" t="s">
        <v>908</v>
      </c>
      <c r="BO158" s="9" t="s">
        <v>917</v>
      </c>
      <c r="BP158" s="9" t="s">
        <v>918</v>
      </c>
      <c r="BQ158" s="9" t="s">
        <v>1294</v>
      </c>
      <c r="BR158" s="9" t="s">
        <v>1951</v>
      </c>
      <c r="BS158" s="9" t="s">
        <v>1022</v>
      </c>
      <c r="BT158" s="9" t="s">
        <v>1936</v>
      </c>
      <c r="BU158" s="9" t="s">
        <v>1106</v>
      </c>
      <c r="BV158" s="9" t="s">
        <v>1107</v>
      </c>
      <c r="BW158" s="9" t="s">
        <v>1106</v>
      </c>
      <c r="BY158" s="9">
        <v>0.02</v>
      </c>
      <c r="BZ158" s="9">
        <v>1</v>
      </c>
      <c r="CA158" s="9">
        <v>1</v>
      </c>
    </row>
    <row r="159" spans="1:79" s="4" customFormat="1" x14ac:dyDescent="0.25">
      <c r="A159" s="4" t="s">
        <v>98</v>
      </c>
      <c r="B159" s="4" t="s">
        <v>105</v>
      </c>
      <c r="C159" s="4" t="s">
        <v>1700</v>
      </c>
      <c r="E159" s="4" t="s">
        <v>1713</v>
      </c>
      <c r="Z159" s="4">
        <f t="shared" si="22"/>
        <v>0</v>
      </c>
    </row>
    <row r="160" spans="1:79" s="4" customFormat="1" x14ac:dyDescent="0.25">
      <c r="A160" s="4" t="s">
        <v>98</v>
      </c>
      <c r="B160" s="4" t="s">
        <v>105</v>
      </c>
      <c r="C160" s="4" t="s">
        <v>206</v>
      </c>
      <c r="E160" s="4" t="s">
        <v>1713</v>
      </c>
      <c r="Z160" s="4">
        <f t="shared" si="22"/>
        <v>0</v>
      </c>
    </row>
    <row r="161" spans="1:90" s="2" customFormat="1" x14ac:dyDescent="0.25">
      <c r="A161" s="2" t="s">
        <v>98</v>
      </c>
      <c r="B161" s="2" t="s">
        <v>102</v>
      </c>
      <c r="C161" s="2" t="s">
        <v>207</v>
      </c>
      <c r="E161" s="2" t="s">
        <v>1713</v>
      </c>
      <c r="X161" s="2" t="s">
        <v>840</v>
      </c>
      <c r="Y161" s="2" t="s">
        <v>839</v>
      </c>
      <c r="Z161" s="2">
        <f t="shared" si="22"/>
        <v>2</v>
      </c>
      <c r="AA161" s="2" t="s">
        <v>826</v>
      </c>
      <c r="AB161" s="2" t="s">
        <v>826</v>
      </c>
      <c r="AC161" s="2" t="s">
        <v>826</v>
      </c>
    </row>
    <row r="162" spans="1:90" s="9" customFormat="1" x14ac:dyDescent="0.25">
      <c r="A162" s="9" t="s">
        <v>98</v>
      </c>
      <c r="B162" s="9" t="s">
        <v>114</v>
      </c>
      <c r="C162" s="9" t="str">
        <f t="shared" ref="C162:C167" si="25">D162&amp;"_"&amp;E162&amp;"_"&amp;F162&amp;"_"&amp;G162&amp;"_"&amp;A162&amp;"_"&amp;H162&amp;"_"&amp;I162&amp;"_"&amp;J162&amp;"_"&amp;K162&amp;"_"&amp;L162&amp;"_"&amp;M162</f>
        <v>LSA_NPU_LVLF_K_END_TITO_VCCSA_NOM_LFM_F1_NPU_CPU</v>
      </c>
      <c r="D162" s="9" t="s">
        <v>216</v>
      </c>
      <c r="E162" s="9" t="s">
        <v>1713</v>
      </c>
      <c r="F162" s="9" t="s">
        <v>237</v>
      </c>
      <c r="G162" s="9" t="s">
        <v>239</v>
      </c>
      <c r="H162" s="9" t="s">
        <v>242</v>
      </c>
      <c r="I162" s="9" t="s">
        <v>1418</v>
      </c>
      <c r="J162" s="9" t="s">
        <v>245</v>
      </c>
      <c r="K162" s="9" t="s">
        <v>248</v>
      </c>
      <c r="L162" s="9" t="s">
        <v>251</v>
      </c>
      <c r="M162" s="9" t="s">
        <v>1743</v>
      </c>
      <c r="N162" s="9" t="s">
        <v>1399</v>
      </c>
      <c r="O162" s="9" t="s">
        <v>386</v>
      </c>
      <c r="P162" s="9" t="s">
        <v>387</v>
      </c>
      <c r="Q162" s="9" t="s">
        <v>1210</v>
      </c>
      <c r="R162" s="9" t="s">
        <v>1758</v>
      </c>
      <c r="S162" s="9" t="s">
        <v>408</v>
      </c>
      <c r="T162" s="9" t="s">
        <v>1886</v>
      </c>
      <c r="U162" s="9" t="s">
        <v>824</v>
      </c>
      <c r="V162" s="9" t="s">
        <v>827</v>
      </c>
      <c r="W162" s="9" t="s">
        <v>824</v>
      </c>
      <c r="X162" s="9" t="s">
        <v>839</v>
      </c>
      <c r="Y162" s="9" t="s">
        <v>839</v>
      </c>
      <c r="Z162" s="9">
        <f t="shared" si="22"/>
        <v>3</v>
      </c>
      <c r="AA162" s="9" t="s">
        <v>826</v>
      </c>
      <c r="AB162" s="9" t="str">
        <f t="shared" ref="AB162:AD166" si="26">$C163</f>
        <v>LSA_NPU_LVLF_K_END_TITO_VCCSA_NOM_LFM_F1_NPU_BTR</v>
      </c>
      <c r="AC162" s="9" t="str">
        <f t="shared" si="26"/>
        <v>LSA_NPU_LVLF_K_END_TITO_VCCSA_NOM_LFM_F1_NPU_BTR</v>
      </c>
      <c r="AD162" s="9" t="str">
        <f t="shared" si="26"/>
        <v>LSA_NPU_LVLF_K_END_TITO_VCCSA_NOM_LFM_F1_NPU_BTR</v>
      </c>
      <c r="BJ162" s="9" t="s">
        <v>908</v>
      </c>
      <c r="BO162" s="9" t="s">
        <v>917</v>
      </c>
      <c r="BP162" s="9" t="s">
        <v>918</v>
      </c>
      <c r="BQ162" s="9" t="s">
        <v>1294</v>
      </c>
      <c r="BR162" s="9" t="s">
        <v>2003</v>
      </c>
      <c r="BS162" s="9" t="s">
        <v>1022</v>
      </c>
      <c r="BT162" s="9" t="s">
        <v>2072</v>
      </c>
      <c r="BU162" s="9" t="s">
        <v>1106</v>
      </c>
      <c r="BV162" s="9" t="s">
        <v>1107</v>
      </c>
      <c r="BW162" s="9" t="s">
        <v>1106</v>
      </c>
      <c r="BY162" s="9">
        <v>0.02</v>
      </c>
      <c r="BZ162" s="9">
        <v>1</v>
      </c>
      <c r="CA162" s="9">
        <v>1</v>
      </c>
    </row>
    <row r="163" spans="1:90" s="9" customFormat="1" x14ac:dyDescent="0.25">
      <c r="A163" s="9" t="s">
        <v>98</v>
      </c>
      <c r="B163" s="9" t="s">
        <v>114</v>
      </c>
      <c r="C163" s="9" t="str">
        <f t="shared" si="25"/>
        <v>LSA_NPU_LVLF_K_END_TITO_VCCSA_NOM_LFM_F1_NPU_BTR</v>
      </c>
      <c r="D163" s="9" t="s">
        <v>216</v>
      </c>
      <c r="E163" s="9" t="s">
        <v>1713</v>
      </c>
      <c r="F163" s="9" t="s">
        <v>237</v>
      </c>
      <c r="G163" s="9" t="s">
        <v>239</v>
      </c>
      <c r="H163" s="9" t="s">
        <v>242</v>
      </c>
      <c r="I163" s="9" t="s">
        <v>1418</v>
      </c>
      <c r="J163" s="9" t="s">
        <v>245</v>
      </c>
      <c r="K163" s="9" t="s">
        <v>248</v>
      </c>
      <c r="L163" s="9" t="s">
        <v>251</v>
      </c>
      <c r="M163" s="9" t="s">
        <v>1744</v>
      </c>
      <c r="N163" s="9" t="s">
        <v>1399</v>
      </c>
      <c r="O163" s="9" t="s">
        <v>386</v>
      </c>
      <c r="P163" s="9" t="s">
        <v>387</v>
      </c>
      <c r="Q163" s="9" t="s">
        <v>1210</v>
      </c>
      <c r="R163" s="9" t="s">
        <v>1758</v>
      </c>
      <c r="S163" s="9" t="s">
        <v>409</v>
      </c>
      <c r="T163" s="9" t="s">
        <v>1887</v>
      </c>
      <c r="U163" s="9" t="s">
        <v>824</v>
      </c>
      <c r="V163" s="9" t="s">
        <v>827</v>
      </c>
      <c r="W163" s="9" t="s">
        <v>824</v>
      </c>
      <c r="X163" s="9" t="s">
        <v>826</v>
      </c>
      <c r="Y163" s="9" t="s">
        <v>839</v>
      </c>
      <c r="Z163" s="9">
        <f t="shared" si="22"/>
        <v>3</v>
      </c>
      <c r="AA163" s="9" t="s">
        <v>826</v>
      </c>
      <c r="AB163" s="9" t="str">
        <f t="shared" si="26"/>
        <v>LSA_NPU_LVLF_K_END_TITO_VCCSA_NOM_LFM_F1_NPU_TILE</v>
      </c>
      <c r="AC163" s="9" t="str">
        <f t="shared" si="26"/>
        <v>LSA_NPU_LVLF_K_END_TITO_VCCSA_NOM_LFM_F1_NPU_TILE</v>
      </c>
      <c r="AD163" s="9" t="str">
        <f t="shared" si="26"/>
        <v>LSA_NPU_LVLF_K_END_TITO_VCCSA_NOM_LFM_F1_NPU_TILE</v>
      </c>
      <c r="BJ163" s="9" t="s">
        <v>908</v>
      </c>
      <c r="BO163" s="9" t="s">
        <v>917</v>
      </c>
      <c r="BP163" s="9" t="s">
        <v>918</v>
      </c>
      <c r="BQ163" s="9" t="s">
        <v>1294</v>
      </c>
      <c r="BR163" s="9" t="s">
        <v>2004</v>
      </c>
      <c r="BS163" s="9" t="s">
        <v>1022</v>
      </c>
      <c r="BT163" s="9" t="s">
        <v>2073</v>
      </c>
      <c r="BU163" s="9" t="s">
        <v>1106</v>
      </c>
      <c r="BV163" s="9" t="s">
        <v>1107</v>
      </c>
      <c r="BW163" s="9" t="s">
        <v>1106</v>
      </c>
      <c r="BY163" s="9">
        <v>0.02</v>
      </c>
      <c r="BZ163" s="9">
        <v>1</v>
      </c>
      <c r="CA163" s="9">
        <v>1</v>
      </c>
    </row>
    <row r="164" spans="1:90" s="9" customFormat="1" x14ac:dyDescent="0.25">
      <c r="A164" s="9" t="s">
        <v>98</v>
      </c>
      <c r="B164" s="9" t="s">
        <v>114</v>
      </c>
      <c r="C164" s="9" t="str">
        <f t="shared" si="25"/>
        <v>LSA_NPU_LVLF_K_END_TITO_VCCSA_NOM_LFM_F1_NPU_TILE</v>
      </c>
      <c r="D164" s="9" t="s">
        <v>216</v>
      </c>
      <c r="E164" s="9" t="s">
        <v>1713</v>
      </c>
      <c r="F164" s="9" t="s">
        <v>237</v>
      </c>
      <c r="G164" s="9" t="s">
        <v>239</v>
      </c>
      <c r="H164" s="9" t="s">
        <v>242</v>
      </c>
      <c r="I164" s="9" t="s">
        <v>1418</v>
      </c>
      <c r="J164" s="9" t="s">
        <v>245</v>
      </c>
      <c r="K164" s="9" t="s">
        <v>248</v>
      </c>
      <c r="L164" s="9" t="s">
        <v>251</v>
      </c>
      <c r="M164" s="9" t="s">
        <v>1752</v>
      </c>
      <c r="N164" s="9" t="s">
        <v>1399</v>
      </c>
      <c r="O164" s="9" t="s">
        <v>386</v>
      </c>
      <c r="P164" s="9" t="s">
        <v>387</v>
      </c>
      <c r="Q164" s="9" t="s">
        <v>1209</v>
      </c>
      <c r="R164" s="9" t="s">
        <v>1758</v>
      </c>
      <c r="S164" s="9" t="s">
        <v>408</v>
      </c>
      <c r="T164" s="9" t="s">
        <v>1888</v>
      </c>
      <c r="U164" s="9" t="s">
        <v>824</v>
      </c>
      <c r="V164" s="9" t="s">
        <v>827</v>
      </c>
      <c r="W164" s="9" t="s">
        <v>824</v>
      </c>
      <c r="X164" s="9" t="s">
        <v>840</v>
      </c>
      <c r="Y164" s="9" t="s">
        <v>839</v>
      </c>
      <c r="Z164" s="9">
        <f t="shared" si="22"/>
        <v>3</v>
      </c>
      <c r="AA164" s="9" t="s">
        <v>826</v>
      </c>
      <c r="AB164" s="9" t="str">
        <f t="shared" si="26"/>
        <v>LSA_NPU_BLS_K_END_TITO_VCCSA_NOM_LFM_F1_NPU_CPU</v>
      </c>
      <c r="AC164" s="9" t="str">
        <f t="shared" si="26"/>
        <v>LSA_NPU_BLS_K_END_TITO_VCCSA_NOM_LFM_F1_NPU_CPU</v>
      </c>
      <c r="AD164" s="9" t="str">
        <f t="shared" si="26"/>
        <v>LSA_NPU_BLS_K_END_TITO_VCCSA_NOM_LFM_F1_NPU_CPU</v>
      </c>
      <c r="BJ164" s="9" t="s">
        <v>908</v>
      </c>
      <c r="BO164" s="9" t="s">
        <v>917</v>
      </c>
      <c r="BP164" s="9" t="s">
        <v>918</v>
      </c>
      <c r="BQ164" s="9" t="s">
        <v>1294</v>
      </c>
      <c r="BR164" s="9" t="s">
        <v>2005</v>
      </c>
      <c r="BS164" s="9" t="s">
        <v>1022</v>
      </c>
      <c r="BT164" s="9" t="s">
        <v>2035</v>
      </c>
      <c r="BU164" s="9" t="s">
        <v>1106</v>
      </c>
      <c r="BV164" s="9" t="s">
        <v>1107</v>
      </c>
      <c r="BW164" s="9" t="s">
        <v>1106</v>
      </c>
      <c r="BY164" s="9">
        <v>0.02</v>
      </c>
      <c r="BZ164" s="9">
        <v>1</v>
      </c>
      <c r="CA164" s="9">
        <v>1</v>
      </c>
    </row>
    <row r="165" spans="1:90" s="9" customFormat="1" x14ac:dyDescent="0.25">
      <c r="A165" s="9" t="s">
        <v>98</v>
      </c>
      <c r="B165" s="9" t="s">
        <v>114</v>
      </c>
      <c r="C165" s="9" t="str">
        <f t="shared" si="25"/>
        <v>LSA_NPU_BLS_K_END_TITO_VCCSA_NOM_LFM_F1_NPU_CPU</v>
      </c>
      <c r="D165" s="9" t="s">
        <v>216</v>
      </c>
      <c r="E165" s="9" t="s">
        <v>1713</v>
      </c>
      <c r="F165" s="9" t="s">
        <v>238</v>
      </c>
      <c r="G165" s="9" t="s">
        <v>239</v>
      </c>
      <c r="H165" s="9" t="s">
        <v>242</v>
      </c>
      <c r="I165" s="9" t="s">
        <v>1418</v>
      </c>
      <c r="J165" s="9" t="s">
        <v>245</v>
      </c>
      <c r="K165" s="9" t="s">
        <v>248</v>
      </c>
      <c r="L165" s="9" t="s">
        <v>251</v>
      </c>
      <c r="M165" s="9" t="s">
        <v>1743</v>
      </c>
      <c r="N165" s="9" t="s">
        <v>1399</v>
      </c>
      <c r="O165" s="9" t="s">
        <v>386</v>
      </c>
      <c r="P165" s="9" t="s">
        <v>387</v>
      </c>
      <c r="Q165" s="9" t="s">
        <v>1210</v>
      </c>
      <c r="R165" s="9" t="s">
        <v>1759</v>
      </c>
      <c r="S165" s="9" t="s">
        <v>408</v>
      </c>
      <c r="T165" s="9" t="s">
        <v>1889</v>
      </c>
      <c r="U165" s="9" t="s">
        <v>824</v>
      </c>
      <c r="V165" s="9" t="s">
        <v>827</v>
      </c>
      <c r="W165" s="9" t="s">
        <v>824</v>
      </c>
      <c r="X165" s="9" t="s">
        <v>842</v>
      </c>
      <c r="Y165" s="9" t="s">
        <v>839</v>
      </c>
      <c r="Z165" s="9">
        <f t="shared" si="22"/>
        <v>3</v>
      </c>
      <c r="AA165" s="9" t="s">
        <v>826</v>
      </c>
      <c r="AB165" s="9" t="str">
        <f t="shared" si="26"/>
        <v>LSA_NPU_BLS_K_END_TITO_VCCSA_NOM_LFM_F1_NPU_BTR</v>
      </c>
      <c r="AC165" s="9" t="str">
        <f t="shared" si="26"/>
        <v>LSA_NPU_BLS_K_END_TITO_VCCSA_NOM_LFM_F1_NPU_BTR</v>
      </c>
      <c r="AD165" s="9" t="str">
        <f t="shared" si="26"/>
        <v>LSA_NPU_BLS_K_END_TITO_VCCSA_NOM_LFM_F1_NPU_BTR</v>
      </c>
      <c r="BJ165" s="9" t="s">
        <v>908</v>
      </c>
      <c r="BO165" s="9" t="s">
        <v>917</v>
      </c>
      <c r="BP165" s="9" t="s">
        <v>918</v>
      </c>
      <c r="BQ165" s="9" t="s">
        <v>1294</v>
      </c>
      <c r="BR165" s="9" t="s">
        <v>2006</v>
      </c>
      <c r="BS165" s="9" t="s">
        <v>1022</v>
      </c>
      <c r="BT165" s="9" t="s">
        <v>2072</v>
      </c>
      <c r="BU165" s="9" t="s">
        <v>1106</v>
      </c>
      <c r="BV165" s="9" t="s">
        <v>1107</v>
      </c>
      <c r="BW165" s="9" t="s">
        <v>1106</v>
      </c>
      <c r="BY165" s="9">
        <v>0.02</v>
      </c>
      <c r="BZ165" s="9">
        <v>1</v>
      </c>
      <c r="CA165" s="9">
        <v>1</v>
      </c>
    </row>
    <row r="166" spans="1:90" s="9" customFormat="1" x14ac:dyDescent="0.25">
      <c r="A166" s="9" t="s">
        <v>98</v>
      </c>
      <c r="B166" s="9" t="s">
        <v>114</v>
      </c>
      <c r="C166" s="9" t="str">
        <f t="shared" si="25"/>
        <v>LSA_NPU_BLS_K_END_TITO_VCCSA_NOM_LFM_F1_NPU_BTR</v>
      </c>
      <c r="D166" s="9" t="s">
        <v>216</v>
      </c>
      <c r="E166" s="9" t="s">
        <v>1713</v>
      </c>
      <c r="F166" s="9" t="s">
        <v>238</v>
      </c>
      <c r="G166" s="9" t="s">
        <v>239</v>
      </c>
      <c r="H166" s="9" t="s">
        <v>242</v>
      </c>
      <c r="I166" s="9" t="s">
        <v>1418</v>
      </c>
      <c r="J166" s="9" t="s">
        <v>245</v>
      </c>
      <c r="K166" s="9" t="s">
        <v>248</v>
      </c>
      <c r="L166" s="9" t="s">
        <v>251</v>
      </c>
      <c r="M166" s="9" t="s">
        <v>1744</v>
      </c>
      <c r="N166" s="9" t="s">
        <v>1399</v>
      </c>
      <c r="O166" s="9" t="s">
        <v>386</v>
      </c>
      <c r="P166" s="9" t="s">
        <v>387</v>
      </c>
      <c r="Q166" s="9" t="s">
        <v>1210</v>
      </c>
      <c r="R166" s="9" t="s">
        <v>1759</v>
      </c>
      <c r="S166" s="9" t="s">
        <v>409</v>
      </c>
      <c r="T166" s="9" t="s">
        <v>1890</v>
      </c>
      <c r="U166" s="9" t="s">
        <v>824</v>
      </c>
      <c r="V166" s="9" t="s">
        <v>827</v>
      </c>
      <c r="W166" s="9" t="s">
        <v>824</v>
      </c>
      <c r="X166" s="9" t="s">
        <v>843</v>
      </c>
      <c r="Y166" s="9" t="s">
        <v>839</v>
      </c>
      <c r="Z166" s="9">
        <f t="shared" si="22"/>
        <v>3</v>
      </c>
      <c r="AA166" s="9" t="s">
        <v>826</v>
      </c>
      <c r="AB166" s="9" t="str">
        <f t="shared" si="26"/>
        <v>LSA_NPU_BLS_K_END_TITO_VCCSA_NOM_LFM_F1_NPU_TILE</v>
      </c>
      <c r="AC166" s="9" t="str">
        <f t="shared" si="26"/>
        <v>LSA_NPU_BLS_K_END_TITO_VCCSA_NOM_LFM_F1_NPU_TILE</v>
      </c>
      <c r="AD166" s="9" t="str">
        <f t="shared" si="26"/>
        <v>LSA_NPU_BLS_K_END_TITO_VCCSA_NOM_LFM_F1_NPU_TILE</v>
      </c>
      <c r="BJ166" s="9" t="s">
        <v>908</v>
      </c>
      <c r="BO166" s="9" t="s">
        <v>917</v>
      </c>
      <c r="BP166" s="9" t="s">
        <v>918</v>
      </c>
      <c r="BQ166" s="9" t="s">
        <v>1294</v>
      </c>
      <c r="BR166" s="9" t="s">
        <v>2007</v>
      </c>
      <c r="BS166" s="9" t="s">
        <v>1022</v>
      </c>
      <c r="BT166" s="9" t="s">
        <v>2073</v>
      </c>
      <c r="BU166" s="9" t="s">
        <v>1106</v>
      </c>
      <c r="BV166" s="9" t="s">
        <v>1107</v>
      </c>
      <c r="BW166" s="9" t="s">
        <v>1106</v>
      </c>
      <c r="BY166" s="9">
        <v>0.02</v>
      </c>
      <c r="BZ166" s="9">
        <v>1</v>
      </c>
      <c r="CA166" s="9">
        <v>1</v>
      </c>
    </row>
    <row r="167" spans="1:90" s="9" customFormat="1" x14ac:dyDescent="0.25">
      <c r="A167" s="9" t="s">
        <v>98</v>
      </c>
      <c r="B167" s="9" t="s">
        <v>114</v>
      </c>
      <c r="C167" s="9" t="str">
        <f t="shared" si="25"/>
        <v>LSA_NPU_BLS_K_END_TITO_VCCSA_NOM_LFM_F1_NPU_TILE</v>
      </c>
      <c r="D167" s="9" t="s">
        <v>216</v>
      </c>
      <c r="E167" s="9" t="s">
        <v>1713</v>
      </c>
      <c r="F167" s="9" t="s">
        <v>238</v>
      </c>
      <c r="G167" s="9" t="s">
        <v>239</v>
      </c>
      <c r="H167" s="9" t="s">
        <v>242</v>
      </c>
      <c r="I167" s="9" t="s">
        <v>1418</v>
      </c>
      <c r="J167" s="9" t="s">
        <v>245</v>
      </c>
      <c r="K167" s="9" t="s">
        <v>248</v>
      </c>
      <c r="L167" s="9" t="s">
        <v>251</v>
      </c>
      <c r="M167" s="9" t="s">
        <v>1752</v>
      </c>
      <c r="N167" s="9" t="s">
        <v>1399</v>
      </c>
      <c r="O167" s="9" t="s">
        <v>386</v>
      </c>
      <c r="P167" s="9" t="s">
        <v>387</v>
      </c>
      <c r="Q167" s="9" t="s">
        <v>1209</v>
      </c>
      <c r="R167" s="9" t="s">
        <v>1759</v>
      </c>
      <c r="S167" s="9" t="s">
        <v>408</v>
      </c>
      <c r="T167" s="9" t="s">
        <v>1891</v>
      </c>
      <c r="U167" s="9" t="s">
        <v>824</v>
      </c>
      <c r="V167" s="9" t="s">
        <v>827</v>
      </c>
      <c r="W167" s="9" t="s">
        <v>824</v>
      </c>
      <c r="X167" s="9" t="s">
        <v>844</v>
      </c>
      <c r="Y167" s="9" t="s">
        <v>839</v>
      </c>
      <c r="Z167" s="9">
        <f t="shared" si="22"/>
        <v>3</v>
      </c>
      <c r="AA167" s="9" t="s">
        <v>826</v>
      </c>
      <c r="AB167" s="9" t="s">
        <v>826</v>
      </c>
      <c r="AC167" s="9" t="s">
        <v>826</v>
      </c>
      <c r="AD167" s="9" t="s">
        <v>826</v>
      </c>
      <c r="BJ167" s="9" t="s">
        <v>908</v>
      </c>
      <c r="BO167" s="9" t="s">
        <v>917</v>
      </c>
      <c r="BP167" s="9" t="s">
        <v>918</v>
      </c>
      <c r="BQ167" s="9" t="s">
        <v>1294</v>
      </c>
      <c r="BR167" s="9" t="s">
        <v>2008</v>
      </c>
      <c r="BS167" s="9" t="s">
        <v>1022</v>
      </c>
      <c r="BT167" s="9" t="s">
        <v>2035</v>
      </c>
      <c r="BU167" s="9" t="s">
        <v>1106</v>
      </c>
      <c r="BV167" s="9" t="s">
        <v>1107</v>
      </c>
      <c r="BW167" s="9" t="s">
        <v>1106</v>
      </c>
      <c r="BY167" s="9">
        <v>0.02</v>
      </c>
      <c r="BZ167" s="9">
        <v>1</v>
      </c>
      <c r="CA167" s="9">
        <v>1</v>
      </c>
    </row>
    <row r="168" spans="1:90" s="4" customFormat="1" x14ac:dyDescent="0.25">
      <c r="A168" s="4" t="s">
        <v>98</v>
      </c>
      <c r="B168" s="4" t="s">
        <v>105</v>
      </c>
      <c r="C168" s="4" t="s">
        <v>208</v>
      </c>
      <c r="E168" s="4" t="s">
        <v>1713</v>
      </c>
      <c r="Z168" s="4">
        <f t="shared" si="22"/>
        <v>0</v>
      </c>
    </row>
    <row r="169" spans="1:90" s="2" customFormat="1" x14ac:dyDescent="0.25">
      <c r="A169" s="2" t="s">
        <v>98</v>
      </c>
      <c r="B169" s="2" t="s">
        <v>102</v>
      </c>
      <c r="C169" s="2" t="s">
        <v>209</v>
      </c>
      <c r="E169" s="2" t="s">
        <v>1713</v>
      </c>
      <c r="X169" s="2" t="s">
        <v>839</v>
      </c>
      <c r="Y169" s="2" t="s">
        <v>826</v>
      </c>
      <c r="Z169" s="2">
        <f t="shared" si="22"/>
        <v>2</v>
      </c>
      <c r="AA169" s="2" t="s">
        <v>826</v>
      </c>
      <c r="AB169" s="2" t="s">
        <v>826</v>
      </c>
      <c r="AC169" s="2" t="s">
        <v>826</v>
      </c>
    </row>
    <row r="170" spans="1:90" s="9" customFormat="1" x14ac:dyDescent="0.25">
      <c r="A170" s="9" t="s">
        <v>98</v>
      </c>
      <c r="B170" s="9" t="s">
        <v>104</v>
      </c>
      <c r="C170" s="9" t="str">
        <f>D170&amp;"_"&amp;E170&amp;"_"&amp;F170&amp;"_"&amp;G170&amp;"_"&amp;A170&amp;"_"&amp;H170&amp;"_"&amp;I170&amp;"_"&amp;J170&amp;"_"&amp;K170&amp;"_"&amp;L170&amp;"_"&amp;M170</f>
        <v>SSA_NPU_SHMOO_E_END_TITO_VCCSA_NOM_LFM_F1_NPU_ALL</v>
      </c>
      <c r="D170" s="9" t="s">
        <v>215</v>
      </c>
      <c r="E170" s="9" t="s">
        <v>1713</v>
      </c>
      <c r="F170" s="9" t="s">
        <v>209</v>
      </c>
      <c r="G170" s="9" t="s">
        <v>240</v>
      </c>
      <c r="H170" s="9" t="s">
        <v>242</v>
      </c>
      <c r="I170" s="9" t="s">
        <v>1418</v>
      </c>
      <c r="J170" s="9" t="s">
        <v>245</v>
      </c>
      <c r="K170" s="9" t="s">
        <v>248</v>
      </c>
      <c r="L170" s="9" t="s">
        <v>251</v>
      </c>
      <c r="M170" s="9" t="s">
        <v>1726</v>
      </c>
      <c r="N170" s="9" t="s">
        <v>1399</v>
      </c>
      <c r="O170" s="9" t="s">
        <v>386</v>
      </c>
      <c r="P170" s="9" t="s">
        <v>387</v>
      </c>
      <c r="Q170" s="9" t="s">
        <v>1209</v>
      </c>
      <c r="R170" s="9" t="s">
        <v>1757</v>
      </c>
      <c r="S170" s="9" t="s">
        <v>413</v>
      </c>
      <c r="T170" s="9" t="s">
        <v>1892</v>
      </c>
      <c r="U170" s="9" t="s">
        <v>824</v>
      </c>
      <c r="V170" s="9" t="s">
        <v>826</v>
      </c>
      <c r="W170" s="9" t="s">
        <v>824</v>
      </c>
      <c r="X170" s="9" t="s">
        <v>839</v>
      </c>
      <c r="Y170" s="9" t="s">
        <v>839</v>
      </c>
      <c r="Z170" s="9">
        <f t="shared" si="22"/>
        <v>4</v>
      </c>
      <c r="AA170" s="9" t="s">
        <v>846</v>
      </c>
      <c r="AB170" s="9" t="str">
        <f>$C171</f>
        <v>LSA_NPU_SHMOO_E_END_TITO_VCCSA_NOM_LFM_F1_NPU_ALL</v>
      </c>
      <c r="AC170" s="9" t="str">
        <f>$C171</f>
        <v>LSA_NPU_SHMOO_E_END_TITO_VCCSA_NOM_LFM_F1_NPU_ALL</v>
      </c>
      <c r="AD170" s="9" t="str">
        <f>$C171</f>
        <v>LSA_NPU_SHMOO_E_END_TITO_VCCSA_NOM_LFM_F1_NPU_ALL</v>
      </c>
      <c r="AE170" s="9" t="str">
        <f>$C171</f>
        <v>LSA_NPU_SHMOO_E_END_TITO_VCCSA_NOM_LFM_F1_NPU_ALL</v>
      </c>
      <c r="AL170" s="9" t="s">
        <v>1264</v>
      </c>
      <c r="AM170" s="9" t="s">
        <v>852</v>
      </c>
    </row>
    <row r="171" spans="1:90" s="9" customFormat="1" x14ac:dyDescent="0.25">
      <c r="A171" s="9" t="s">
        <v>98</v>
      </c>
      <c r="B171" s="9" t="s">
        <v>104</v>
      </c>
      <c r="C171" s="9" t="str">
        <f>D171&amp;"_"&amp;E171&amp;"_"&amp;F171&amp;"_"&amp;G171&amp;"_"&amp;A171&amp;"_"&amp;H171&amp;"_"&amp;I171&amp;"_"&amp;J171&amp;"_"&amp;K171&amp;"_"&amp;L171&amp;"_"&amp;M171</f>
        <v>LSA_NPU_SHMOO_E_END_TITO_VCCSA_NOM_LFM_F1_NPU_ALL</v>
      </c>
      <c r="D171" s="9" t="s">
        <v>216</v>
      </c>
      <c r="E171" s="9" t="s">
        <v>1713</v>
      </c>
      <c r="F171" s="9" t="s">
        <v>209</v>
      </c>
      <c r="G171" s="9" t="s">
        <v>240</v>
      </c>
      <c r="H171" s="9" t="s">
        <v>242</v>
      </c>
      <c r="I171" s="9" t="s">
        <v>1418</v>
      </c>
      <c r="J171" s="9" t="s">
        <v>245</v>
      </c>
      <c r="K171" s="9" t="s">
        <v>248</v>
      </c>
      <c r="L171" s="9" t="s">
        <v>251</v>
      </c>
      <c r="M171" s="9" t="s">
        <v>1726</v>
      </c>
      <c r="N171" s="9" t="s">
        <v>1399</v>
      </c>
      <c r="O171" s="9" t="s">
        <v>386</v>
      </c>
      <c r="P171" s="9" t="s">
        <v>387</v>
      </c>
      <c r="Q171" s="9" t="s">
        <v>1210</v>
      </c>
      <c r="R171" s="9" t="s">
        <v>1757</v>
      </c>
      <c r="S171" s="9" t="s">
        <v>413</v>
      </c>
      <c r="T171" s="9" t="s">
        <v>1893</v>
      </c>
      <c r="U171" s="9" t="s">
        <v>824</v>
      </c>
      <c r="V171" s="9" t="s">
        <v>826</v>
      </c>
      <c r="W171" s="9" t="s">
        <v>824</v>
      </c>
      <c r="X171" s="9" t="s">
        <v>826</v>
      </c>
      <c r="Y171" s="9" t="s">
        <v>839</v>
      </c>
      <c r="Z171" s="9">
        <f t="shared" si="22"/>
        <v>4</v>
      </c>
      <c r="AA171" s="9" t="s">
        <v>846</v>
      </c>
      <c r="AB171" s="9" t="s">
        <v>826</v>
      </c>
      <c r="AC171" s="9" t="s">
        <v>826</v>
      </c>
      <c r="AD171" s="9" t="s">
        <v>826</v>
      </c>
      <c r="AE171" s="9" t="s">
        <v>826</v>
      </c>
      <c r="AL171" s="9" t="s">
        <v>1264</v>
      </c>
      <c r="AM171" s="9" t="s">
        <v>852</v>
      </c>
    </row>
    <row r="172" spans="1:90" s="4" customFormat="1" x14ac:dyDescent="0.25">
      <c r="A172" s="4" t="s">
        <v>98</v>
      </c>
      <c r="B172" s="4" t="s">
        <v>105</v>
      </c>
      <c r="C172" s="4" t="s">
        <v>210</v>
      </c>
      <c r="E172" s="4" t="s">
        <v>1713</v>
      </c>
      <c r="Z172" s="4">
        <f t="shared" si="22"/>
        <v>0</v>
      </c>
    </row>
    <row r="173" spans="1:90" s="4" customFormat="1" x14ac:dyDescent="0.25">
      <c r="A173" s="4" t="s">
        <v>98</v>
      </c>
      <c r="B173" s="4" t="s">
        <v>105</v>
      </c>
      <c r="C173" s="4" t="s">
        <v>211</v>
      </c>
      <c r="E173" s="4" t="s">
        <v>1713</v>
      </c>
      <c r="Z173" s="4">
        <f t="shared" si="22"/>
        <v>0</v>
      </c>
    </row>
    <row r="174" spans="1:90" s="2" customFormat="1" x14ac:dyDescent="0.25">
      <c r="A174" s="2" t="s">
        <v>99</v>
      </c>
      <c r="B174" s="2" t="s">
        <v>102</v>
      </c>
      <c r="C174" s="2" t="s">
        <v>99</v>
      </c>
      <c r="E174" s="2" t="s">
        <v>1713</v>
      </c>
      <c r="X174" s="2" t="s">
        <v>839</v>
      </c>
      <c r="Y174" s="2" t="s">
        <v>839</v>
      </c>
      <c r="Z174" s="2">
        <f t="shared" si="22"/>
        <v>0</v>
      </c>
    </row>
    <row r="175" spans="1:90" x14ac:dyDescent="0.25">
      <c r="A175" t="s">
        <v>99</v>
      </c>
      <c r="B175" t="s">
        <v>1129</v>
      </c>
      <c r="C175" t="str">
        <f>D175&amp;"_"&amp;E175&amp;"_"&amp;F175&amp;"_"&amp;G175&amp;"_"&amp;A175&amp;"_"&amp;H175&amp;"_"&amp;I175&amp;"_"&amp;J175&amp;"_"&amp;K175&amp;"_"&amp;L175&amp;"_"&amp;M175</f>
        <v>NPU_NPU_AUX_K_ENDTFM_X_X_X_X_X_RECBYPASS</v>
      </c>
      <c r="D175" t="s">
        <v>1713</v>
      </c>
      <c r="E175" t="s">
        <v>1713</v>
      </c>
      <c r="F175" t="s">
        <v>235</v>
      </c>
      <c r="G175" t="s">
        <v>239</v>
      </c>
      <c r="H175" t="s">
        <v>241</v>
      </c>
      <c r="I175" t="s">
        <v>241</v>
      </c>
      <c r="J175" t="s">
        <v>241</v>
      </c>
      <c r="K175" t="s">
        <v>241</v>
      </c>
      <c r="L175" t="s">
        <v>241</v>
      </c>
      <c r="M175" t="s">
        <v>1715</v>
      </c>
      <c r="N175" t="s">
        <v>383</v>
      </c>
      <c r="O175" t="s">
        <v>383</v>
      </c>
      <c r="P175" t="s">
        <v>383</v>
      </c>
      <c r="Q175" t="s">
        <v>395</v>
      </c>
      <c r="R175" t="s">
        <v>395</v>
      </c>
      <c r="S175" t="s">
        <v>411</v>
      </c>
      <c r="T175" t="s">
        <v>1894</v>
      </c>
      <c r="U175" t="s">
        <v>824</v>
      </c>
      <c r="V175" t="s">
        <v>827</v>
      </c>
      <c r="W175" t="s">
        <v>825</v>
      </c>
      <c r="X175" t="s">
        <v>839</v>
      </c>
      <c r="Y175" t="s">
        <v>839</v>
      </c>
      <c r="Z175">
        <f t="shared" si="22"/>
        <v>2</v>
      </c>
      <c r="AA175" t="s">
        <v>826</v>
      </c>
      <c r="AB175" t="str">
        <f>$C176</f>
        <v>XSA_NPU_SCREEN_K_ENDTFM_X_X_X_X_NPU_MASK_ALLSTRESS_TFM</v>
      </c>
      <c r="AC175" t="str">
        <f>$C176</f>
        <v>XSA_NPU_SCREEN_K_ENDTFM_X_X_X_X_NPU_MASK_ALLSTRESS_TFM</v>
      </c>
      <c r="CL175" t="s">
        <v>252</v>
      </c>
    </row>
    <row r="176" spans="1:90" x14ac:dyDescent="0.25">
      <c r="A176" t="s">
        <v>99</v>
      </c>
      <c r="B176" t="s">
        <v>116</v>
      </c>
      <c r="C176" t="str">
        <f>D176&amp;"_"&amp;E176&amp;"_"&amp;F176&amp;"_"&amp;G176&amp;"_"&amp;A176&amp;"_"&amp;H176&amp;"_"&amp;I176&amp;"_"&amp;J176&amp;"_"&amp;K176&amp;"_"&amp;L176&amp;"_"&amp;M176</f>
        <v>XSA_NPU_SCREEN_K_ENDTFM_X_X_X_X_NPU_MASK_ALLSTRESS_TFM</v>
      </c>
      <c r="D176" t="s">
        <v>217</v>
      </c>
      <c r="E176" t="s">
        <v>1713</v>
      </c>
      <c r="F176" t="s">
        <v>233</v>
      </c>
      <c r="G176" t="s">
        <v>239</v>
      </c>
      <c r="H176" t="s">
        <v>241</v>
      </c>
      <c r="I176" t="s">
        <v>241</v>
      </c>
      <c r="J176" t="s">
        <v>241</v>
      </c>
      <c r="K176" t="s">
        <v>241</v>
      </c>
      <c r="L176" t="s">
        <v>1713</v>
      </c>
      <c r="M176" t="s">
        <v>1753</v>
      </c>
      <c r="N176" t="s">
        <v>383</v>
      </c>
      <c r="O176" t="s">
        <v>383</v>
      </c>
      <c r="P176" t="s">
        <v>383</v>
      </c>
      <c r="Q176" t="s">
        <v>398</v>
      </c>
      <c r="R176" t="s">
        <v>1209</v>
      </c>
      <c r="S176" t="s">
        <v>1781</v>
      </c>
      <c r="T176" t="s">
        <v>1895</v>
      </c>
      <c r="U176" t="s">
        <v>824</v>
      </c>
      <c r="V176" t="s">
        <v>827</v>
      </c>
      <c r="W176" t="s">
        <v>825</v>
      </c>
      <c r="X176" t="s">
        <v>826</v>
      </c>
      <c r="Y176" t="s">
        <v>839</v>
      </c>
      <c r="Z176">
        <f t="shared" si="22"/>
        <v>3</v>
      </c>
      <c r="AA176" t="s">
        <v>826</v>
      </c>
      <c r="AB176" t="s">
        <v>826</v>
      </c>
      <c r="AC176" t="str">
        <f>$C177</f>
        <v>XSA_NPU_VMIN_K_ENDTFM_TITO_VCCSA_NOM_HFM_F2_NPU_ALL</v>
      </c>
      <c r="AD176" t="str">
        <f>$C178</f>
        <v>XSA_NON_RECOVERY_END_TFM</v>
      </c>
      <c r="CB176" t="s">
        <v>2101</v>
      </c>
      <c r="CC176" t="s">
        <v>2103</v>
      </c>
    </row>
    <row r="177" spans="1:79" x14ac:dyDescent="0.25">
      <c r="A177" t="s">
        <v>99</v>
      </c>
      <c r="B177" t="s">
        <v>114</v>
      </c>
      <c r="C177" t="str">
        <f>D177&amp;"_"&amp;E177&amp;"_"&amp;F177&amp;"_"&amp;G177&amp;"_"&amp;A177&amp;"_"&amp;H177&amp;"_"&amp;I177&amp;"_"&amp;J177&amp;"_"&amp;K177&amp;"_"&amp;L177&amp;"_"&amp;M177</f>
        <v>XSA_NPU_VMIN_K_ENDTFM_TITO_VCCSA_NOM_HFM_F2_NPU_ALL</v>
      </c>
      <c r="D177" t="s">
        <v>217</v>
      </c>
      <c r="E177" t="s">
        <v>1713</v>
      </c>
      <c r="F177" t="s">
        <v>232</v>
      </c>
      <c r="G177" t="s">
        <v>239</v>
      </c>
      <c r="H177" t="s">
        <v>242</v>
      </c>
      <c r="I177" t="s">
        <v>1418</v>
      </c>
      <c r="J177" t="s">
        <v>245</v>
      </c>
      <c r="K177" t="s">
        <v>250</v>
      </c>
      <c r="L177" t="s">
        <v>1714</v>
      </c>
      <c r="M177" t="s">
        <v>1726</v>
      </c>
      <c r="N177" t="s">
        <v>1399</v>
      </c>
      <c r="O177" t="s">
        <v>386</v>
      </c>
      <c r="P177" t="s">
        <v>387</v>
      </c>
      <c r="Q177" t="s">
        <v>1209</v>
      </c>
      <c r="R177" t="s">
        <v>1760</v>
      </c>
      <c r="S177" t="s">
        <v>408</v>
      </c>
      <c r="T177" t="s">
        <v>1896</v>
      </c>
      <c r="U177" t="s">
        <v>824</v>
      </c>
      <c r="V177" t="s">
        <v>827</v>
      </c>
      <c r="W177" t="s">
        <v>824</v>
      </c>
      <c r="X177" t="s">
        <v>839</v>
      </c>
      <c r="Y177" t="s">
        <v>839</v>
      </c>
      <c r="Z177">
        <f t="shared" si="22"/>
        <v>3</v>
      </c>
      <c r="AA177" t="s">
        <v>826</v>
      </c>
      <c r="AB177" t="s">
        <v>826</v>
      </c>
      <c r="AC177" t="s">
        <v>826</v>
      </c>
      <c r="AD177" t="s">
        <v>826</v>
      </c>
      <c r="BJ177" t="s">
        <v>908</v>
      </c>
      <c r="BO177" t="s">
        <v>917</v>
      </c>
      <c r="BP177" t="s">
        <v>1941</v>
      </c>
      <c r="BQ177" t="s">
        <v>1294</v>
      </c>
      <c r="BR177" t="s">
        <v>2009</v>
      </c>
      <c r="BS177" t="s">
        <v>1023</v>
      </c>
      <c r="BT177" t="s">
        <v>2074</v>
      </c>
      <c r="BU177" t="s">
        <v>1106</v>
      </c>
      <c r="BV177" t="s">
        <v>2099</v>
      </c>
      <c r="BW177" t="s">
        <v>1106</v>
      </c>
      <c r="BY177">
        <v>0.02</v>
      </c>
      <c r="BZ177">
        <v>1</v>
      </c>
      <c r="CA177">
        <v>1</v>
      </c>
    </row>
    <row r="178" spans="1:79" s="2" customFormat="1" x14ac:dyDescent="0.25">
      <c r="A178" s="2" t="s">
        <v>99</v>
      </c>
      <c r="B178" s="2" t="s">
        <v>102</v>
      </c>
      <c r="C178" s="2" t="s">
        <v>1701</v>
      </c>
      <c r="E178" s="2" t="s">
        <v>1713</v>
      </c>
      <c r="X178" s="2" t="s">
        <v>839</v>
      </c>
      <c r="Y178" s="2" t="s">
        <v>826</v>
      </c>
      <c r="Z178" s="2">
        <f t="shared" si="22"/>
        <v>2</v>
      </c>
      <c r="AA178" s="2" t="s">
        <v>826</v>
      </c>
      <c r="AB178" s="2" t="str">
        <f>$C183</f>
        <v>LSA_RECOVERY_END_TFM</v>
      </c>
      <c r="AC178" s="2" t="str">
        <f>$C183</f>
        <v>LSA_RECOVERY_END_TFM</v>
      </c>
    </row>
    <row r="179" spans="1:79" x14ac:dyDescent="0.25">
      <c r="A179" t="s">
        <v>99</v>
      </c>
      <c r="B179" t="s">
        <v>114</v>
      </c>
      <c r="C179" t="str">
        <f>D179&amp;"_"&amp;E179&amp;"_"&amp;F179&amp;"_"&amp;G179&amp;"_"&amp;A179&amp;"_"&amp;H179&amp;"_"&amp;I179&amp;"_"&amp;J179&amp;"_"&amp;K179&amp;"_"&amp;L179&amp;"_"&amp;M179</f>
        <v>LSA_NPU_VMIN_K_ENDTFM_TITO_VCCSA_NOM_HFM_F2_NPU_CPU</v>
      </c>
      <c r="D179" t="s">
        <v>216</v>
      </c>
      <c r="E179" t="s">
        <v>1713</v>
      </c>
      <c r="F179" t="s">
        <v>232</v>
      </c>
      <c r="G179" t="s">
        <v>239</v>
      </c>
      <c r="H179" t="s">
        <v>242</v>
      </c>
      <c r="I179" t="s">
        <v>1418</v>
      </c>
      <c r="J179" t="s">
        <v>245</v>
      </c>
      <c r="K179" t="s">
        <v>250</v>
      </c>
      <c r="L179" t="s">
        <v>1714</v>
      </c>
      <c r="M179" t="s">
        <v>1743</v>
      </c>
      <c r="N179" t="s">
        <v>1399</v>
      </c>
      <c r="O179" t="s">
        <v>386</v>
      </c>
      <c r="P179" t="s">
        <v>387</v>
      </c>
      <c r="Q179" t="s">
        <v>1210</v>
      </c>
      <c r="R179" t="s">
        <v>1760</v>
      </c>
      <c r="S179" t="s">
        <v>408</v>
      </c>
      <c r="T179" t="s">
        <v>1897</v>
      </c>
      <c r="U179" t="s">
        <v>824</v>
      </c>
      <c r="V179" t="s">
        <v>827</v>
      </c>
      <c r="W179" t="s">
        <v>824</v>
      </c>
      <c r="X179" t="s">
        <v>839</v>
      </c>
      <c r="Y179" t="s">
        <v>839</v>
      </c>
      <c r="Z179">
        <f t="shared" si="22"/>
        <v>3</v>
      </c>
      <c r="AA179" t="s">
        <v>826</v>
      </c>
      <c r="AB179" t="str">
        <f t="shared" ref="AB179:AD180" si="27">$C180</f>
        <v>LSA_NPU_VMIN_K_ENDTFM_TITO_VCCSA_NOM_HFM_F2_NPU_BTR</v>
      </c>
      <c r="AC179" t="str">
        <f t="shared" si="27"/>
        <v>LSA_NPU_VMIN_K_ENDTFM_TITO_VCCSA_NOM_HFM_F2_NPU_BTR</v>
      </c>
      <c r="AD179" t="str">
        <f t="shared" si="27"/>
        <v>LSA_NPU_VMIN_K_ENDTFM_TITO_VCCSA_NOM_HFM_F2_NPU_BTR</v>
      </c>
      <c r="BJ179" t="s">
        <v>908</v>
      </c>
      <c r="BO179" t="s">
        <v>917</v>
      </c>
      <c r="BP179" t="s">
        <v>918</v>
      </c>
      <c r="BQ179" t="s">
        <v>1294</v>
      </c>
      <c r="BR179" t="s">
        <v>2010</v>
      </c>
      <c r="BS179" t="s">
        <v>1023</v>
      </c>
      <c r="BT179" t="s">
        <v>2075</v>
      </c>
      <c r="BU179" t="s">
        <v>1106</v>
      </c>
      <c r="BV179" t="s">
        <v>2099</v>
      </c>
      <c r="BW179" t="s">
        <v>1106</v>
      </c>
      <c r="BY179">
        <v>0.02</v>
      </c>
      <c r="BZ179">
        <v>1</v>
      </c>
      <c r="CA179">
        <v>1</v>
      </c>
    </row>
    <row r="180" spans="1:79" x14ac:dyDescent="0.25">
      <c r="A180" t="s">
        <v>99</v>
      </c>
      <c r="B180" t="s">
        <v>114</v>
      </c>
      <c r="C180" t="str">
        <f>D180&amp;"_"&amp;E180&amp;"_"&amp;F180&amp;"_"&amp;G180&amp;"_"&amp;A180&amp;"_"&amp;H180&amp;"_"&amp;I180&amp;"_"&amp;J180&amp;"_"&amp;K180&amp;"_"&amp;L180&amp;"_"&amp;M180</f>
        <v>LSA_NPU_VMIN_K_ENDTFM_TITO_VCCSA_NOM_HFM_F2_NPU_BTR</v>
      </c>
      <c r="D180" t="s">
        <v>216</v>
      </c>
      <c r="E180" t="s">
        <v>1713</v>
      </c>
      <c r="F180" t="s">
        <v>232</v>
      </c>
      <c r="G180" t="s">
        <v>239</v>
      </c>
      <c r="H180" t="s">
        <v>242</v>
      </c>
      <c r="I180" t="s">
        <v>1418</v>
      </c>
      <c r="J180" t="s">
        <v>245</v>
      </c>
      <c r="K180" t="s">
        <v>250</v>
      </c>
      <c r="L180" t="s">
        <v>1714</v>
      </c>
      <c r="M180" t="s">
        <v>1744</v>
      </c>
      <c r="N180" t="s">
        <v>1399</v>
      </c>
      <c r="O180" t="s">
        <v>386</v>
      </c>
      <c r="P180" t="s">
        <v>387</v>
      </c>
      <c r="Q180" t="s">
        <v>1210</v>
      </c>
      <c r="R180" t="s">
        <v>1760</v>
      </c>
      <c r="S180" t="s">
        <v>409</v>
      </c>
      <c r="T180" t="s">
        <v>1898</v>
      </c>
      <c r="U180" t="s">
        <v>824</v>
      </c>
      <c r="V180" t="s">
        <v>827</v>
      </c>
      <c r="W180" t="s">
        <v>824</v>
      </c>
      <c r="X180" t="s">
        <v>826</v>
      </c>
      <c r="Y180" t="s">
        <v>839</v>
      </c>
      <c r="Z180">
        <f t="shared" si="22"/>
        <v>3</v>
      </c>
      <c r="AA180" t="s">
        <v>826</v>
      </c>
      <c r="AB180" t="str">
        <f t="shared" si="27"/>
        <v>SSA_NPU_VMIN_K_ENDTFM_TITO_VCCSA_NOM_HFM_F2_NPU_CPU</v>
      </c>
      <c r="AC180" t="str">
        <f t="shared" si="27"/>
        <v>SSA_NPU_VMIN_K_ENDTFM_TITO_VCCSA_NOM_HFM_F2_NPU_CPU</v>
      </c>
      <c r="AD180" t="str">
        <f t="shared" si="27"/>
        <v>SSA_NPU_VMIN_K_ENDTFM_TITO_VCCSA_NOM_HFM_F2_NPU_CPU</v>
      </c>
      <c r="BJ180" t="s">
        <v>908</v>
      </c>
      <c r="BO180" t="s">
        <v>917</v>
      </c>
      <c r="BP180" t="s">
        <v>918</v>
      </c>
      <c r="BQ180" t="s">
        <v>1294</v>
      </c>
      <c r="BR180" t="s">
        <v>2011</v>
      </c>
      <c r="BS180" t="s">
        <v>1022</v>
      </c>
      <c r="BT180" t="s">
        <v>2076</v>
      </c>
      <c r="BU180" t="s">
        <v>1106</v>
      </c>
      <c r="BV180" t="s">
        <v>2099</v>
      </c>
      <c r="BW180" t="s">
        <v>1106</v>
      </c>
      <c r="BY180">
        <v>0.02</v>
      </c>
      <c r="BZ180">
        <v>1</v>
      </c>
      <c r="CA180">
        <v>1</v>
      </c>
    </row>
    <row r="181" spans="1:79" x14ac:dyDescent="0.25">
      <c r="A181" t="s">
        <v>99</v>
      </c>
      <c r="B181" t="s">
        <v>114</v>
      </c>
      <c r="C181" t="str">
        <f>D181&amp;"_"&amp;E181&amp;"_"&amp;F181&amp;"_"&amp;G181&amp;"_"&amp;A181&amp;"_"&amp;H181&amp;"_"&amp;I181&amp;"_"&amp;J181&amp;"_"&amp;K181&amp;"_"&amp;L181&amp;"_"&amp;M181</f>
        <v>SSA_NPU_VMIN_K_ENDTFM_TITO_VCCSA_NOM_HFM_F2_NPU_CPU</v>
      </c>
      <c r="D181" t="s">
        <v>215</v>
      </c>
      <c r="E181" t="s">
        <v>1713</v>
      </c>
      <c r="F181" t="s">
        <v>232</v>
      </c>
      <c r="G181" t="s">
        <v>239</v>
      </c>
      <c r="H181" t="s">
        <v>242</v>
      </c>
      <c r="I181" t="s">
        <v>1418</v>
      </c>
      <c r="J181" t="s">
        <v>245</v>
      </c>
      <c r="K181" t="s">
        <v>250</v>
      </c>
      <c r="L181" t="s">
        <v>1714</v>
      </c>
      <c r="M181" t="s">
        <v>1743</v>
      </c>
      <c r="N181" t="s">
        <v>1399</v>
      </c>
      <c r="O181" t="s">
        <v>386</v>
      </c>
      <c r="P181" t="s">
        <v>387</v>
      </c>
      <c r="Q181" t="s">
        <v>1209</v>
      </c>
      <c r="R181" t="s">
        <v>1760</v>
      </c>
      <c r="S181" t="s">
        <v>409</v>
      </c>
      <c r="T181" t="s">
        <v>1899</v>
      </c>
      <c r="U181" t="s">
        <v>824</v>
      </c>
      <c r="V181" t="s">
        <v>827</v>
      </c>
      <c r="W181" t="s">
        <v>824</v>
      </c>
      <c r="X181" t="s">
        <v>839</v>
      </c>
      <c r="Y181" t="s">
        <v>839</v>
      </c>
      <c r="Z181">
        <f t="shared" si="22"/>
        <v>3</v>
      </c>
      <c r="AA181" t="s">
        <v>826</v>
      </c>
      <c r="AB181" t="s">
        <v>826</v>
      </c>
      <c r="AC181" t="s">
        <v>826</v>
      </c>
      <c r="AD181" t="s">
        <v>826</v>
      </c>
      <c r="BJ181" t="s">
        <v>908</v>
      </c>
      <c r="BO181" t="s">
        <v>917</v>
      </c>
      <c r="BP181" t="s">
        <v>918</v>
      </c>
      <c r="BQ181" t="s">
        <v>1294</v>
      </c>
      <c r="BR181" t="s">
        <v>2012</v>
      </c>
      <c r="BS181" t="s">
        <v>1022</v>
      </c>
      <c r="BT181" t="s">
        <v>2077</v>
      </c>
      <c r="BU181" t="s">
        <v>1106</v>
      </c>
      <c r="BV181" t="s">
        <v>2099</v>
      </c>
      <c r="BW181" t="s">
        <v>1106</v>
      </c>
      <c r="BY181">
        <v>0.02</v>
      </c>
      <c r="BZ181">
        <v>1</v>
      </c>
      <c r="CA181">
        <v>1</v>
      </c>
    </row>
    <row r="182" spans="1:79" s="4" customFormat="1" x14ac:dyDescent="0.25">
      <c r="A182" s="4" t="s">
        <v>99</v>
      </c>
      <c r="B182" s="4" t="s">
        <v>105</v>
      </c>
      <c r="C182" s="4" t="s">
        <v>1702</v>
      </c>
      <c r="E182" s="4" t="s">
        <v>1713</v>
      </c>
      <c r="Z182" s="4">
        <f t="shared" si="22"/>
        <v>0</v>
      </c>
    </row>
    <row r="183" spans="1:79" s="2" customFormat="1" x14ac:dyDescent="0.25">
      <c r="A183" s="2" t="s">
        <v>99</v>
      </c>
      <c r="B183" s="2" t="s">
        <v>102</v>
      </c>
      <c r="C183" s="2" t="s">
        <v>1703</v>
      </c>
      <c r="E183" s="2" t="s">
        <v>1713</v>
      </c>
      <c r="X183" s="2" t="s">
        <v>826</v>
      </c>
      <c r="Y183" s="2" t="s">
        <v>826</v>
      </c>
      <c r="Z183" s="2">
        <f t="shared" si="22"/>
        <v>2</v>
      </c>
      <c r="AA183" s="2" t="s">
        <v>826</v>
      </c>
      <c r="AB183" s="2" t="str">
        <f>$C188</f>
        <v>SSA_RECOVERY_END_TFM</v>
      </c>
      <c r="AC183" s="2" t="str">
        <f>$C188</f>
        <v>SSA_RECOVERY_END_TFM</v>
      </c>
    </row>
    <row r="184" spans="1:79" x14ac:dyDescent="0.25">
      <c r="A184" t="s">
        <v>99</v>
      </c>
      <c r="B184" t="s">
        <v>114</v>
      </c>
      <c r="C184" t="str">
        <f>D184&amp;"_"&amp;E184&amp;"_"&amp;F184&amp;"_"&amp;G184&amp;"_"&amp;A184&amp;"_"&amp;H184&amp;"_"&amp;I184&amp;"_"&amp;J184&amp;"_"&amp;K184&amp;"_"&amp;L184&amp;"_"&amp;M184</f>
        <v>LSA_NPU_VMIN_K_ENDTFM_TITO_VCCSA_NOM_HFM_F2_NPU_TILE0</v>
      </c>
      <c r="D184" t="s">
        <v>216</v>
      </c>
      <c r="E184" t="s">
        <v>1713</v>
      </c>
      <c r="F184" t="s">
        <v>232</v>
      </c>
      <c r="G184" t="s">
        <v>239</v>
      </c>
      <c r="H184" t="s">
        <v>242</v>
      </c>
      <c r="I184" t="s">
        <v>1418</v>
      </c>
      <c r="J184" t="s">
        <v>245</v>
      </c>
      <c r="K184" t="s">
        <v>250</v>
      </c>
      <c r="L184" t="s">
        <v>1714</v>
      </c>
      <c r="M184" t="s">
        <v>1745</v>
      </c>
      <c r="N184" t="s">
        <v>1399</v>
      </c>
      <c r="O184" t="s">
        <v>386</v>
      </c>
      <c r="P184" t="s">
        <v>387</v>
      </c>
      <c r="Q184" t="s">
        <v>1210</v>
      </c>
      <c r="R184" t="s">
        <v>1760</v>
      </c>
      <c r="S184" t="s">
        <v>410</v>
      </c>
      <c r="T184" t="s">
        <v>1900</v>
      </c>
      <c r="U184" t="s">
        <v>824</v>
      </c>
      <c r="V184" t="s">
        <v>1918</v>
      </c>
      <c r="W184" t="s">
        <v>824</v>
      </c>
      <c r="X184" t="s">
        <v>839</v>
      </c>
      <c r="Y184" t="s">
        <v>839</v>
      </c>
      <c r="Z184">
        <f t="shared" si="22"/>
        <v>3</v>
      </c>
      <c r="AA184" t="s">
        <v>826</v>
      </c>
      <c r="AB184" t="str">
        <f t="shared" ref="AB184:AD185" si="28">$C185</f>
        <v>LSA_NPU_VMIN_K_ENDTFM_TITO_VCCSA_NOM_HFM_F2_NPU_TILE1</v>
      </c>
      <c r="AC184" t="str">
        <f t="shared" si="28"/>
        <v>LSA_NPU_VMIN_K_ENDTFM_TITO_VCCSA_NOM_HFM_F2_NPU_TILE1</v>
      </c>
      <c r="AD184" t="str">
        <f t="shared" si="28"/>
        <v>LSA_NPU_VMIN_K_ENDTFM_TITO_VCCSA_NOM_HFM_F2_NPU_TILE1</v>
      </c>
      <c r="BJ184" t="s">
        <v>908</v>
      </c>
      <c r="BO184" t="s">
        <v>917</v>
      </c>
      <c r="BP184" t="s">
        <v>918</v>
      </c>
      <c r="BQ184" t="s">
        <v>1294</v>
      </c>
      <c r="BR184" t="s">
        <v>2013</v>
      </c>
      <c r="BS184" t="s">
        <v>1022</v>
      </c>
      <c r="BT184" t="s">
        <v>2078</v>
      </c>
      <c r="BU184" t="s">
        <v>1106</v>
      </c>
      <c r="BV184" t="s">
        <v>2099</v>
      </c>
      <c r="BW184" t="s">
        <v>1106</v>
      </c>
      <c r="BY184">
        <v>0.02</v>
      </c>
      <c r="BZ184">
        <v>1</v>
      </c>
      <c r="CA184">
        <v>1</v>
      </c>
    </row>
    <row r="185" spans="1:79" x14ac:dyDescent="0.25">
      <c r="A185" t="s">
        <v>99</v>
      </c>
      <c r="B185" t="s">
        <v>114</v>
      </c>
      <c r="C185" t="str">
        <f>D185&amp;"_"&amp;E185&amp;"_"&amp;F185&amp;"_"&amp;G185&amp;"_"&amp;A185&amp;"_"&amp;H185&amp;"_"&amp;I185&amp;"_"&amp;J185&amp;"_"&amp;K185&amp;"_"&amp;L185&amp;"_"&amp;M185</f>
        <v>LSA_NPU_VMIN_K_ENDTFM_TITO_VCCSA_NOM_HFM_F2_NPU_TILE1</v>
      </c>
      <c r="D185" t="s">
        <v>216</v>
      </c>
      <c r="E185" t="s">
        <v>1713</v>
      </c>
      <c r="F185" t="s">
        <v>232</v>
      </c>
      <c r="G185" t="s">
        <v>239</v>
      </c>
      <c r="H185" t="s">
        <v>242</v>
      </c>
      <c r="I185" t="s">
        <v>1418</v>
      </c>
      <c r="J185" t="s">
        <v>245</v>
      </c>
      <c r="K185" t="s">
        <v>250</v>
      </c>
      <c r="L185" t="s">
        <v>1714</v>
      </c>
      <c r="M185" t="s">
        <v>1746</v>
      </c>
      <c r="N185" t="s">
        <v>1399</v>
      </c>
      <c r="O185" t="s">
        <v>386</v>
      </c>
      <c r="P185" t="s">
        <v>387</v>
      </c>
      <c r="Q185" t="s">
        <v>1210</v>
      </c>
      <c r="R185" t="s">
        <v>1760</v>
      </c>
      <c r="S185" t="s">
        <v>425</v>
      </c>
      <c r="T185" t="s">
        <v>1901</v>
      </c>
      <c r="U185" t="s">
        <v>824</v>
      </c>
      <c r="V185" t="s">
        <v>1919</v>
      </c>
      <c r="W185" t="s">
        <v>824</v>
      </c>
      <c r="X185" t="s">
        <v>826</v>
      </c>
      <c r="Y185" t="s">
        <v>839</v>
      </c>
      <c r="Z185">
        <f t="shared" si="22"/>
        <v>3</v>
      </c>
      <c r="AA185" t="s">
        <v>826</v>
      </c>
      <c r="AB185" t="str">
        <f t="shared" si="28"/>
        <v>LSA_NPU_VMIN_K_ENDTFM_TITO_VCCSA_NOM_HFM_F2_NPU_TILE2</v>
      </c>
      <c r="AC185" t="str">
        <f t="shared" si="28"/>
        <v>LSA_NPU_VMIN_K_ENDTFM_TITO_VCCSA_NOM_HFM_F2_NPU_TILE2</v>
      </c>
      <c r="AD185" t="str">
        <f t="shared" si="28"/>
        <v>LSA_NPU_VMIN_K_ENDTFM_TITO_VCCSA_NOM_HFM_F2_NPU_TILE2</v>
      </c>
      <c r="BJ185" t="s">
        <v>908</v>
      </c>
      <c r="BO185" t="s">
        <v>917</v>
      </c>
      <c r="BP185" t="s">
        <v>918</v>
      </c>
      <c r="BQ185" t="s">
        <v>1294</v>
      </c>
      <c r="BR185" t="s">
        <v>2014</v>
      </c>
      <c r="BS185" t="s">
        <v>1022</v>
      </c>
      <c r="BT185" t="s">
        <v>2079</v>
      </c>
      <c r="BU185" t="s">
        <v>1106</v>
      </c>
      <c r="BV185" t="s">
        <v>2099</v>
      </c>
      <c r="BW185" t="s">
        <v>1106</v>
      </c>
      <c r="BY185">
        <v>0.02</v>
      </c>
      <c r="BZ185">
        <v>1</v>
      </c>
      <c r="CA185">
        <v>1</v>
      </c>
    </row>
    <row r="186" spans="1:79" x14ac:dyDescent="0.25">
      <c r="A186" t="s">
        <v>99</v>
      </c>
      <c r="B186" t="s">
        <v>114</v>
      </c>
      <c r="C186" t="str">
        <f>D186&amp;"_"&amp;E186&amp;"_"&amp;F186&amp;"_"&amp;G186&amp;"_"&amp;A186&amp;"_"&amp;H186&amp;"_"&amp;I186&amp;"_"&amp;J186&amp;"_"&amp;K186&amp;"_"&amp;L186&amp;"_"&amp;M186</f>
        <v>LSA_NPU_VMIN_K_ENDTFM_TITO_VCCSA_NOM_HFM_F2_NPU_TILE2</v>
      </c>
      <c r="D186" t="s">
        <v>216</v>
      </c>
      <c r="E186" t="s">
        <v>1713</v>
      </c>
      <c r="F186" t="s">
        <v>232</v>
      </c>
      <c r="G186" t="s">
        <v>239</v>
      </c>
      <c r="H186" t="s">
        <v>242</v>
      </c>
      <c r="I186" t="s">
        <v>1418</v>
      </c>
      <c r="J186" t="s">
        <v>245</v>
      </c>
      <c r="K186" t="s">
        <v>250</v>
      </c>
      <c r="L186" t="s">
        <v>1714</v>
      </c>
      <c r="M186" t="s">
        <v>1747</v>
      </c>
      <c r="N186" t="s">
        <v>1399</v>
      </c>
      <c r="O186" t="s">
        <v>386</v>
      </c>
      <c r="P186" t="s">
        <v>387</v>
      </c>
      <c r="Q186" t="s">
        <v>1210</v>
      </c>
      <c r="R186" t="s">
        <v>1760</v>
      </c>
      <c r="S186" t="s">
        <v>411</v>
      </c>
      <c r="T186" t="s">
        <v>1902</v>
      </c>
      <c r="U186" t="s">
        <v>824</v>
      </c>
      <c r="V186" t="s">
        <v>1920</v>
      </c>
      <c r="W186" t="s">
        <v>824</v>
      </c>
      <c r="X186" t="s">
        <v>839</v>
      </c>
      <c r="Y186" t="s">
        <v>839</v>
      </c>
      <c r="Z186">
        <f t="shared" si="22"/>
        <v>3</v>
      </c>
      <c r="AA186" t="s">
        <v>826</v>
      </c>
      <c r="AB186" t="s">
        <v>826</v>
      </c>
      <c r="AC186" t="s">
        <v>826</v>
      </c>
      <c r="AD186" t="s">
        <v>826</v>
      </c>
      <c r="BJ186" t="s">
        <v>908</v>
      </c>
      <c r="BO186" t="s">
        <v>917</v>
      </c>
      <c r="BP186" t="s">
        <v>918</v>
      </c>
      <c r="BQ186" t="s">
        <v>1294</v>
      </c>
      <c r="BR186" t="s">
        <v>2015</v>
      </c>
      <c r="BS186" t="s">
        <v>1022</v>
      </c>
      <c r="BT186" t="s">
        <v>2080</v>
      </c>
      <c r="BU186" t="s">
        <v>1106</v>
      </c>
      <c r="BV186" t="s">
        <v>2099</v>
      </c>
      <c r="BW186" t="s">
        <v>1106</v>
      </c>
      <c r="BY186">
        <v>0.02</v>
      </c>
      <c r="BZ186">
        <v>1</v>
      </c>
      <c r="CA186">
        <v>1</v>
      </c>
    </row>
    <row r="187" spans="1:79" s="4" customFormat="1" x14ac:dyDescent="0.25">
      <c r="A187" s="4" t="s">
        <v>99</v>
      </c>
      <c r="B187" s="4" t="s">
        <v>105</v>
      </c>
      <c r="C187" s="4" t="s">
        <v>1704</v>
      </c>
      <c r="E187" s="4" t="s">
        <v>1713</v>
      </c>
      <c r="Z187" s="4">
        <f t="shared" si="22"/>
        <v>0</v>
      </c>
    </row>
    <row r="188" spans="1:79" s="2" customFormat="1" x14ac:dyDescent="0.25">
      <c r="A188" s="2" t="s">
        <v>99</v>
      </c>
      <c r="B188" s="2" t="s">
        <v>102</v>
      </c>
      <c r="C188" s="2" t="s">
        <v>1705</v>
      </c>
      <c r="E188" s="2" t="s">
        <v>1713</v>
      </c>
      <c r="X188" s="2" t="s">
        <v>840</v>
      </c>
      <c r="Y188" s="2" t="s">
        <v>826</v>
      </c>
      <c r="Z188" s="2">
        <f t="shared" si="22"/>
        <v>2</v>
      </c>
      <c r="AA188" s="2" t="s">
        <v>826</v>
      </c>
      <c r="AB188" s="2" t="s">
        <v>826</v>
      </c>
      <c r="AC188" s="2" t="s">
        <v>826</v>
      </c>
    </row>
    <row r="189" spans="1:79" x14ac:dyDescent="0.25">
      <c r="A189" t="s">
        <v>99</v>
      </c>
      <c r="B189" t="s">
        <v>114</v>
      </c>
      <c r="C189" t="str">
        <f>D189&amp;"_"&amp;E189&amp;"_"&amp;F189&amp;"_"&amp;G189&amp;"_"&amp;A189&amp;"_"&amp;H189&amp;"_"&amp;I189&amp;"_"&amp;J189&amp;"_"&amp;K189&amp;"_"&amp;L189&amp;"_"&amp;M189</f>
        <v>SSA_NPU_VMIN_K_ENDTFM_TITO_VCCSA_NOM_HFM_F2_NPU_TILE0</v>
      </c>
      <c r="D189" t="s">
        <v>215</v>
      </c>
      <c r="E189" t="s">
        <v>1713</v>
      </c>
      <c r="F189" t="s">
        <v>232</v>
      </c>
      <c r="G189" t="s">
        <v>239</v>
      </c>
      <c r="H189" t="s">
        <v>242</v>
      </c>
      <c r="I189" t="s">
        <v>1418</v>
      </c>
      <c r="J189" t="s">
        <v>245</v>
      </c>
      <c r="K189" t="s">
        <v>250</v>
      </c>
      <c r="L189" t="s">
        <v>1714</v>
      </c>
      <c r="M189" t="s">
        <v>1745</v>
      </c>
      <c r="N189" t="s">
        <v>1399</v>
      </c>
      <c r="O189" t="s">
        <v>386</v>
      </c>
      <c r="P189" t="s">
        <v>387</v>
      </c>
      <c r="Q189" t="s">
        <v>1209</v>
      </c>
      <c r="R189" t="s">
        <v>1760</v>
      </c>
      <c r="S189" t="s">
        <v>410</v>
      </c>
      <c r="T189" t="s">
        <v>1903</v>
      </c>
      <c r="U189" t="s">
        <v>824</v>
      </c>
      <c r="V189" t="s">
        <v>1918</v>
      </c>
      <c r="W189" t="s">
        <v>824</v>
      </c>
      <c r="X189" t="s">
        <v>839</v>
      </c>
      <c r="Y189" t="s">
        <v>839</v>
      </c>
      <c r="Z189">
        <f t="shared" si="22"/>
        <v>3</v>
      </c>
      <c r="AA189" t="s">
        <v>826</v>
      </c>
      <c r="AB189" t="str">
        <f t="shared" ref="AB189:AD190" si="29">$C190</f>
        <v>SSA_NPU_VMIN_K_ENDTFM_TITO_VCCSA_NOM_HFM_F2_NPU_TILE1</v>
      </c>
      <c r="AC189" t="str">
        <f t="shared" si="29"/>
        <v>SSA_NPU_VMIN_K_ENDTFM_TITO_VCCSA_NOM_HFM_F2_NPU_TILE1</v>
      </c>
      <c r="AD189" t="str">
        <f t="shared" si="29"/>
        <v>SSA_NPU_VMIN_K_ENDTFM_TITO_VCCSA_NOM_HFM_F2_NPU_TILE1</v>
      </c>
      <c r="BJ189" t="s">
        <v>908</v>
      </c>
      <c r="BO189" t="s">
        <v>917</v>
      </c>
      <c r="BP189" t="s">
        <v>918</v>
      </c>
      <c r="BQ189" t="s">
        <v>1294</v>
      </c>
      <c r="BR189" t="s">
        <v>2016</v>
      </c>
      <c r="BS189" t="s">
        <v>1022</v>
      </c>
      <c r="BT189" t="s">
        <v>2081</v>
      </c>
      <c r="BU189" t="s">
        <v>1106</v>
      </c>
      <c r="BV189" t="s">
        <v>2099</v>
      </c>
      <c r="BW189" t="s">
        <v>1106</v>
      </c>
      <c r="BY189">
        <v>0.02</v>
      </c>
      <c r="BZ189">
        <v>1</v>
      </c>
      <c r="CA189">
        <v>1</v>
      </c>
    </row>
    <row r="190" spans="1:79" x14ac:dyDescent="0.25">
      <c r="A190" t="s">
        <v>99</v>
      </c>
      <c r="B190" t="s">
        <v>114</v>
      </c>
      <c r="C190" t="str">
        <f>D190&amp;"_"&amp;E190&amp;"_"&amp;F190&amp;"_"&amp;G190&amp;"_"&amp;A190&amp;"_"&amp;H190&amp;"_"&amp;I190&amp;"_"&amp;J190&amp;"_"&amp;K190&amp;"_"&amp;L190&amp;"_"&amp;M190</f>
        <v>SSA_NPU_VMIN_K_ENDTFM_TITO_VCCSA_NOM_HFM_F2_NPU_TILE1</v>
      </c>
      <c r="D190" t="s">
        <v>215</v>
      </c>
      <c r="E190" t="s">
        <v>1713</v>
      </c>
      <c r="F190" t="s">
        <v>232</v>
      </c>
      <c r="G190" t="s">
        <v>239</v>
      </c>
      <c r="H190" t="s">
        <v>242</v>
      </c>
      <c r="I190" t="s">
        <v>1418</v>
      </c>
      <c r="J190" t="s">
        <v>245</v>
      </c>
      <c r="K190" t="s">
        <v>250</v>
      </c>
      <c r="L190" t="s">
        <v>1714</v>
      </c>
      <c r="M190" t="s">
        <v>1746</v>
      </c>
      <c r="N190" t="s">
        <v>1399</v>
      </c>
      <c r="O190" t="s">
        <v>386</v>
      </c>
      <c r="P190" t="s">
        <v>387</v>
      </c>
      <c r="Q190" t="s">
        <v>1209</v>
      </c>
      <c r="R190" t="s">
        <v>1760</v>
      </c>
      <c r="S190" t="s">
        <v>425</v>
      </c>
      <c r="T190" t="s">
        <v>1904</v>
      </c>
      <c r="U190" t="s">
        <v>824</v>
      </c>
      <c r="V190" t="s">
        <v>1919</v>
      </c>
      <c r="W190" t="s">
        <v>824</v>
      </c>
      <c r="X190" t="s">
        <v>826</v>
      </c>
      <c r="Y190" t="s">
        <v>839</v>
      </c>
      <c r="Z190">
        <f t="shared" si="22"/>
        <v>3</v>
      </c>
      <c r="AA190" t="s">
        <v>826</v>
      </c>
      <c r="AB190" t="str">
        <f t="shared" si="29"/>
        <v>SSA_NPU_VMIN_K_ENDTFM_TITO_VCCSA_NOM_HFM_F2_NPU_TILE2</v>
      </c>
      <c r="AC190" t="str">
        <f t="shared" si="29"/>
        <v>SSA_NPU_VMIN_K_ENDTFM_TITO_VCCSA_NOM_HFM_F2_NPU_TILE2</v>
      </c>
      <c r="AD190" t="str">
        <f t="shared" si="29"/>
        <v>SSA_NPU_VMIN_K_ENDTFM_TITO_VCCSA_NOM_HFM_F2_NPU_TILE2</v>
      </c>
      <c r="BJ190" t="s">
        <v>908</v>
      </c>
      <c r="BO190" t="s">
        <v>917</v>
      </c>
      <c r="BP190" t="s">
        <v>918</v>
      </c>
      <c r="BQ190" t="s">
        <v>1294</v>
      </c>
      <c r="BR190" t="s">
        <v>2017</v>
      </c>
      <c r="BS190" t="s">
        <v>1022</v>
      </c>
      <c r="BT190" t="s">
        <v>2082</v>
      </c>
      <c r="BU190" t="s">
        <v>1106</v>
      </c>
      <c r="BV190" t="s">
        <v>2099</v>
      </c>
      <c r="BW190" t="s">
        <v>1106</v>
      </c>
      <c r="BY190">
        <v>0.02</v>
      </c>
      <c r="BZ190">
        <v>1</v>
      </c>
      <c r="CA190">
        <v>1</v>
      </c>
    </row>
    <row r="191" spans="1:79" x14ac:dyDescent="0.25">
      <c r="A191" t="s">
        <v>99</v>
      </c>
      <c r="B191" t="s">
        <v>114</v>
      </c>
      <c r="C191" t="str">
        <f>D191&amp;"_"&amp;E191&amp;"_"&amp;F191&amp;"_"&amp;G191&amp;"_"&amp;A191&amp;"_"&amp;H191&amp;"_"&amp;I191&amp;"_"&amp;J191&amp;"_"&amp;K191&amp;"_"&amp;L191&amp;"_"&amp;M191</f>
        <v>SSA_NPU_VMIN_K_ENDTFM_TITO_VCCSA_NOM_HFM_F2_NPU_TILE2</v>
      </c>
      <c r="D191" t="s">
        <v>215</v>
      </c>
      <c r="E191" t="s">
        <v>1713</v>
      </c>
      <c r="F191" t="s">
        <v>232</v>
      </c>
      <c r="G191" t="s">
        <v>239</v>
      </c>
      <c r="H191" t="s">
        <v>242</v>
      </c>
      <c r="I191" t="s">
        <v>1418</v>
      </c>
      <c r="J191" t="s">
        <v>245</v>
      </c>
      <c r="K191" t="s">
        <v>250</v>
      </c>
      <c r="L191" t="s">
        <v>1714</v>
      </c>
      <c r="M191" t="s">
        <v>1747</v>
      </c>
      <c r="N191" t="s">
        <v>1399</v>
      </c>
      <c r="O191" t="s">
        <v>386</v>
      </c>
      <c r="P191" t="s">
        <v>387</v>
      </c>
      <c r="Q191" t="s">
        <v>1209</v>
      </c>
      <c r="R191" t="s">
        <v>1760</v>
      </c>
      <c r="S191" t="s">
        <v>411</v>
      </c>
      <c r="T191" t="s">
        <v>1905</v>
      </c>
      <c r="U191" t="s">
        <v>824</v>
      </c>
      <c r="V191" t="s">
        <v>1920</v>
      </c>
      <c r="W191" t="s">
        <v>824</v>
      </c>
      <c r="X191" t="s">
        <v>839</v>
      </c>
      <c r="Y191" t="s">
        <v>839</v>
      </c>
      <c r="Z191">
        <f t="shared" si="22"/>
        <v>3</v>
      </c>
      <c r="AA191" t="s">
        <v>826</v>
      </c>
      <c r="AB191" t="s">
        <v>826</v>
      </c>
      <c r="AC191" t="s">
        <v>826</v>
      </c>
      <c r="AD191" t="s">
        <v>826</v>
      </c>
      <c r="BJ191" t="s">
        <v>908</v>
      </c>
      <c r="BO191" t="s">
        <v>917</v>
      </c>
      <c r="BP191" t="s">
        <v>918</v>
      </c>
      <c r="BQ191" t="s">
        <v>1294</v>
      </c>
      <c r="BR191" t="s">
        <v>2018</v>
      </c>
      <c r="BS191" t="s">
        <v>1022</v>
      </c>
      <c r="BT191" t="s">
        <v>2083</v>
      </c>
      <c r="BU191" t="s">
        <v>1106</v>
      </c>
      <c r="BV191" t="s">
        <v>2099</v>
      </c>
      <c r="BW191" t="s">
        <v>1106</v>
      </c>
      <c r="BY191">
        <v>0.02</v>
      </c>
      <c r="BZ191">
        <v>1</v>
      </c>
      <c r="CA191">
        <v>1</v>
      </c>
    </row>
    <row r="192" spans="1:79" s="4" customFormat="1" x14ac:dyDescent="0.25">
      <c r="A192" s="4" t="s">
        <v>99</v>
      </c>
      <c r="B192" s="4" t="s">
        <v>105</v>
      </c>
      <c r="C192" s="4" t="s">
        <v>1706</v>
      </c>
      <c r="E192" s="4" t="s">
        <v>1713</v>
      </c>
      <c r="Z192" s="4">
        <f t="shared" si="22"/>
        <v>0</v>
      </c>
    </row>
    <row r="193" spans="1:90" s="4" customFormat="1" x14ac:dyDescent="0.25">
      <c r="A193" s="4" t="s">
        <v>99</v>
      </c>
      <c r="B193" s="4" t="s">
        <v>105</v>
      </c>
      <c r="C193" s="4" t="s">
        <v>212</v>
      </c>
      <c r="E193" s="4" t="s">
        <v>1713</v>
      </c>
      <c r="Z193" s="4">
        <f t="shared" si="22"/>
        <v>0</v>
      </c>
    </row>
    <row r="194" spans="1:90" s="2" customFormat="1" x14ac:dyDescent="0.25">
      <c r="A194" s="2" t="s">
        <v>100</v>
      </c>
      <c r="B194" s="2" t="s">
        <v>102</v>
      </c>
      <c r="C194" s="2" t="s">
        <v>100</v>
      </c>
      <c r="E194" s="2" t="s">
        <v>1713</v>
      </c>
      <c r="X194" s="2" t="s">
        <v>839</v>
      </c>
      <c r="Y194" s="2" t="s">
        <v>839</v>
      </c>
      <c r="Z194" s="2">
        <f t="shared" ref="Z194:Z214" si="30">COUNTA(AB194:AK194)</f>
        <v>0</v>
      </c>
    </row>
    <row r="195" spans="1:90" x14ac:dyDescent="0.25">
      <c r="A195" t="s">
        <v>100</v>
      </c>
      <c r="B195" t="s">
        <v>1129</v>
      </c>
      <c r="C195" t="str">
        <f>D195&amp;"_"&amp;E195&amp;"_"&amp;F195&amp;"_"&amp;G195&amp;"_"&amp;A195&amp;"_"&amp;H195&amp;"_"&amp;I195&amp;"_"&amp;J195&amp;"_"&amp;K195&amp;"_"&amp;L195&amp;"_"&amp;M195</f>
        <v>NPU_NPU_AUX_K_ENDXFM_X_X_X_X_X_RECBYPASS</v>
      </c>
      <c r="D195" t="s">
        <v>1713</v>
      </c>
      <c r="E195" t="s">
        <v>1713</v>
      </c>
      <c r="F195" t="s">
        <v>235</v>
      </c>
      <c r="G195" t="s">
        <v>239</v>
      </c>
      <c r="H195" t="s">
        <v>241</v>
      </c>
      <c r="I195" t="s">
        <v>241</v>
      </c>
      <c r="J195" t="s">
        <v>241</v>
      </c>
      <c r="K195" t="s">
        <v>241</v>
      </c>
      <c r="L195" t="s">
        <v>241</v>
      </c>
      <c r="M195" t="s">
        <v>1715</v>
      </c>
      <c r="N195" t="s">
        <v>383</v>
      </c>
      <c r="O195" t="s">
        <v>383</v>
      </c>
      <c r="P195" t="s">
        <v>383</v>
      </c>
      <c r="Q195" t="s">
        <v>395</v>
      </c>
      <c r="R195" t="s">
        <v>395</v>
      </c>
      <c r="S195" t="s">
        <v>411</v>
      </c>
      <c r="T195" t="s">
        <v>1906</v>
      </c>
      <c r="U195" t="s">
        <v>824</v>
      </c>
      <c r="V195" t="s">
        <v>827</v>
      </c>
      <c r="W195" t="s">
        <v>825</v>
      </c>
      <c r="X195" t="s">
        <v>839</v>
      </c>
      <c r="Y195" t="s">
        <v>839</v>
      </c>
      <c r="Z195">
        <f t="shared" si="30"/>
        <v>2</v>
      </c>
      <c r="AA195" t="s">
        <v>826</v>
      </c>
      <c r="AB195" t="str">
        <f>$C196</f>
        <v>XSA_NPU_SCREEN_K_ENDXFM_X_X_X_X_NPU_MASK_ALLSTRESS_HFM</v>
      </c>
      <c r="AC195" t="str">
        <f>$C196</f>
        <v>XSA_NPU_SCREEN_K_ENDXFM_X_X_X_X_NPU_MASK_ALLSTRESS_HFM</v>
      </c>
      <c r="CL195" t="s">
        <v>252</v>
      </c>
    </row>
    <row r="196" spans="1:90" x14ac:dyDescent="0.25">
      <c r="A196" t="s">
        <v>100</v>
      </c>
      <c r="B196" t="s">
        <v>116</v>
      </c>
      <c r="C196" t="str">
        <f>D196&amp;"_"&amp;E196&amp;"_"&amp;F196&amp;"_"&amp;G196&amp;"_"&amp;A196&amp;"_"&amp;H196&amp;"_"&amp;I196&amp;"_"&amp;J196&amp;"_"&amp;K196&amp;"_"&amp;L196&amp;"_"&amp;M196</f>
        <v>XSA_NPU_SCREEN_K_ENDXFM_X_X_X_X_NPU_MASK_ALLSTRESS_HFM</v>
      </c>
      <c r="D196" t="s">
        <v>217</v>
      </c>
      <c r="E196" t="s">
        <v>1713</v>
      </c>
      <c r="F196" t="s">
        <v>233</v>
      </c>
      <c r="G196" t="s">
        <v>239</v>
      </c>
      <c r="H196" t="s">
        <v>241</v>
      </c>
      <c r="I196" t="s">
        <v>241</v>
      </c>
      <c r="J196" t="s">
        <v>241</v>
      </c>
      <c r="K196" t="s">
        <v>241</v>
      </c>
      <c r="L196" t="s">
        <v>1713</v>
      </c>
      <c r="M196" t="s">
        <v>1754</v>
      </c>
      <c r="N196" t="s">
        <v>383</v>
      </c>
      <c r="O196" t="s">
        <v>383</v>
      </c>
      <c r="P196" t="s">
        <v>383</v>
      </c>
      <c r="Q196" t="s">
        <v>398</v>
      </c>
      <c r="R196" t="s">
        <v>1209</v>
      </c>
      <c r="S196" t="s">
        <v>1782</v>
      </c>
      <c r="T196" t="s">
        <v>1907</v>
      </c>
      <c r="U196" t="s">
        <v>824</v>
      </c>
      <c r="V196" t="s">
        <v>827</v>
      </c>
      <c r="W196" t="s">
        <v>825</v>
      </c>
      <c r="X196" t="s">
        <v>826</v>
      </c>
      <c r="Y196" t="s">
        <v>839</v>
      </c>
      <c r="Z196">
        <f t="shared" si="30"/>
        <v>3</v>
      </c>
      <c r="AA196" t="s">
        <v>826</v>
      </c>
      <c r="AB196" t="s">
        <v>826</v>
      </c>
      <c r="AC196" t="str">
        <f>$C197</f>
        <v>XSA_NPU_VMIN_K_ENDXFM_TITO_VCCSA_NOM_TFM_F3_NPU_ALL</v>
      </c>
      <c r="AD196" t="str">
        <f>$C198</f>
        <v>XSA_NON_RECOVERY_END_HFM</v>
      </c>
      <c r="CB196" t="s">
        <v>2101</v>
      </c>
      <c r="CC196" t="s">
        <v>2103</v>
      </c>
    </row>
    <row r="197" spans="1:90" x14ac:dyDescent="0.25">
      <c r="A197" t="s">
        <v>100</v>
      </c>
      <c r="B197" t="s">
        <v>114</v>
      </c>
      <c r="C197" t="str">
        <f>D197&amp;"_"&amp;E197&amp;"_"&amp;F197&amp;"_"&amp;G197&amp;"_"&amp;A197&amp;"_"&amp;H197&amp;"_"&amp;I197&amp;"_"&amp;J197&amp;"_"&amp;K197&amp;"_"&amp;L197&amp;"_"&amp;M197</f>
        <v>XSA_NPU_VMIN_K_ENDXFM_TITO_VCCSA_NOM_TFM_F3_NPU_ALL</v>
      </c>
      <c r="D197" t="s">
        <v>217</v>
      </c>
      <c r="E197" t="s">
        <v>1713</v>
      </c>
      <c r="F197" t="s">
        <v>232</v>
      </c>
      <c r="G197" t="s">
        <v>239</v>
      </c>
      <c r="H197" t="s">
        <v>242</v>
      </c>
      <c r="I197" t="s">
        <v>1418</v>
      </c>
      <c r="J197" t="s">
        <v>245</v>
      </c>
      <c r="K197" t="s">
        <v>249</v>
      </c>
      <c r="L197" t="s">
        <v>254</v>
      </c>
      <c r="M197" t="s">
        <v>1726</v>
      </c>
      <c r="N197" t="s">
        <v>1399</v>
      </c>
      <c r="O197" t="s">
        <v>386</v>
      </c>
      <c r="P197" t="s">
        <v>387</v>
      </c>
      <c r="Q197" t="s">
        <v>1209</v>
      </c>
      <c r="R197" t="s">
        <v>1761</v>
      </c>
      <c r="S197" t="s">
        <v>408</v>
      </c>
      <c r="T197" t="s">
        <v>1908</v>
      </c>
      <c r="U197" t="s">
        <v>824</v>
      </c>
      <c r="V197" t="s">
        <v>827</v>
      </c>
      <c r="W197" t="s">
        <v>824</v>
      </c>
      <c r="X197" t="s">
        <v>839</v>
      </c>
      <c r="Y197" t="s">
        <v>839</v>
      </c>
      <c r="Z197">
        <f t="shared" si="30"/>
        <v>3</v>
      </c>
      <c r="AA197" t="s">
        <v>826</v>
      </c>
      <c r="AB197" t="s">
        <v>826</v>
      </c>
      <c r="AC197" t="s">
        <v>826</v>
      </c>
      <c r="AD197" t="s">
        <v>826</v>
      </c>
      <c r="BJ197" t="s">
        <v>908</v>
      </c>
      <c r="BO197" t="s">
        <v>917</v>
      </c>
      <c r="BP197" t="s">
        <v>1941</v>
      </c>
      <c r="BQ197" t="s">
        <v>1294</v>
      </c>
      <c r="BR197" t="s">
        <v>2019</v>
      </c>
      <c r="BS197" t="s">
        <v>1023</v>
      </c>
      <c r="BT197" t="s">
        <v>2084</v>
      </c>
      <c r="BU197" t="s">
        <v>1106</v>
      </c>
      <c r="BV197" t="s">
        <v>1107</v>
      </c>
      <c r="BW197" t="s">
        <v>1106</v>
      </c>
      <c r="BY197">
        <v>0.02</v>
      </c>
      <c r="BZ197">
        <v>1</v>
      </c>
      <c r="CA197">
        <v>1</v>
      </c>
    </row>
    <row r="198" spans="1:90" s="2" customFormat="1" x14ac:dyDescent="0.25">
      <c r="A198" s="2" t="s">
        <v>100</v>
      </c>
      <c r="B198" s="2" t="s">
        <v>102</v>
      </c>
      <c r="C198" s="2" t="s">
        <v>1707</v>
      </c>
      <c r="E198" s="2" t="s">
        <v>1713</v>
      </c>
      <c r="X198" s="2" t="s">
        <v>839</v>
      </c>
      <c r="Y198" s="2" t="s">
        <v>826</v>
      </c>
      <c r="Z198" s="2">
        <f t="shared" si="30"/>
        <v>2</v>
      </c>
      <c r="AA198" s="2" t="s">
        <v>826</v>
      </c>
      <c r="AB198" s="2" t="str">
        <f>$C203</f>
        <v>LSA_RECOVERY_END_HFM</v>
      </c>
      <c r="AC198" s="2" t="str">
        <f>$C203</f>
        <v>LSA_RECOVERY_END_HFM</v>
      </c>
    </row>
    <row r="199" spans="1:90" x14ac:dyDescent="0.25">
      <c r="A199" t="s">
        <v>100</v>
      </c>
      <c r="B199" t="s">
        <v>114</v>
      </c>
      <c r="C199" t="str">
        <f>D199&amp;"_"&amp;E199&amp;"_"&amp;F199&amp;"_"&amp;G199&amp;"_"&amp;A199&amp;"_"&amp;H199&amp;"_"&amp;I199&amp;"_"&amp;J199&amp;"_"&amp;K199&amp;"_"&amp;L199&amp;"_"&amp;M199</f>
        <v>LSA_NPU_VMIN_K_ENDXFM_TITO_VCCSA_NOM_TFM_F3_NPU_CPU</v>
      </c>
      <c r="D199" t="s">
        <v>216</v>
      </c>
      <c r="E199" t="s">
        <v>1713</v>
      </c>
      <c r="F199" t="s">
        <v>232</v>
      </c>
      <c r="G199" t="s">
        <v>239</v>
      </c>
      <c r="H199" t="s">
        <v>242</v>
      </c>
      <c r="I199" t="s">
        <v>1418</v>
      </c>
      <c r="J199" t="s">
        <v>245</v>
      </c>
      <c r="K199" t="s">
        <v>249</v>
      </c>
      <c r="L199" t="s">
        <v>254</v>
      </c>
      <c r="M199" t="s">
        <v>1743</v>
      </c>
      <c r="N199" t="s">
        <v>1399</v>
      </c>
      <c r="O199" t="s">
        <v>386</v>
      </c>
      <c r="P199" t="s">
        <v>387</v>
      </c>
      <c r="Q199" t="s">
        <v>1210</v>
      </c>
      <c r="R199" t="s">
        <v>1761</v>
      </c>
      <c r="S199" t="s">
        <v>408</v>
      </c>
      <c r="T199" t="s">
        <v>1909</v>
      </c>
      <c r="U199" t="s">
        <v>824</v>
      </c>
      <c r="V199" t="s">
        <v>827</v>
      </c>
      <c r="W199" t="s">
        <v>824</v>
      </c>
      <c r="X199" t="s">
        <v>839</v>
      </c>
      <c r="Y199" t="s">
        <v>839</v>
      </c>
      <c r="Z199">
        <f t="shared" si="30"/>
        <v>3</v>
      </c>
      <c r="AA199" t="s">
        <v>826</v>
      </c>
      <c r="AB199" t="str">
        <f t="shared" ref="AB199:AD200" si="31">$C200</f>
        <v>LSA_NPU_VMIN_K_ENDXFM_TITO_VCCSA_NOM_TFM_F3_NPU_BTR</v>
      </c>
      <c r="AC199" t="str">
        <f t="shared" si="31"/>
        <v>LSA_NPU_VMIN_K_ENDXFM_TITO_VCCSA_NOM_TFM_F3_NPU_BTR</v>
      </c>
      <c r="AD199" t="str">
        <f t="shared" si="31"/>
        <v>LSA_NPU_VMIN_K_ENDXFM_TITO_VCCSA_NOM_TFM_F3_NPU_BTR</v>
      </c>
      <c r="BJ199" t="s">
        <v>908</v>
      </c>
      <c r="BO199" t="s">
        <v>917</v>
      </c>
      <c r="BP199" t="s">
        <v>918</v>
      </c>
      <c r="BQ199" t="s">
        <v>1294</v>
      </c>
      <c r="BR199" t="s">
        <v>2020</v>
      </c>
      <c r="BS199" t="s">
        <v>1023</v>
      </c>
      <c r="BT199" t="s">
        <v>2085</v>
      </c>
      <c r="BU199" t="s">
        <v>1106</v>
      </c>
      <c r="BV199" t="s">
        <v>1107</v>
      </c>
      <c r="BW199" t="s">
        <v>1106</v>
      </c>
      <c r="BY199">
        <v>0.02</v>
      </c>
      <c r="BZ199">
        <v>1</v>
      </c>
      <c r="CA199">
        <v>1</v>
      </c>
    </row>
    <row r="200" spans="1:90" x14ac:dyDescent="0.25">
      <c r="A200" t="s">
        <v>100</v>
      </c>
      <c r="B200" t="s">
        <v>114</v>
      </c>
      <c r="C200" t="str">
        <f>D200&amp;"_"&amp;E200&amp;"_"&amp;F200&amp;"_"&amp;G200&amp;"_"&amp;A200&amp;"_"&amp;H200&amp;"_"&amp;I200&amp;"_"&amp;J200&amp;"_"&amp;K200&amp;"_"&amp;L200&amp;"_"&amp;M200</f>
        <v>LSA_NPU_VMIN_K_ENDXFM_TITO_VCCSA_NOM_TFM_F3_NPU_BTR</v>
      </c>
      <c r="D200" t="s">
        <v>216</v>
      </c>
      <c r="E200" t="s">
        <v>1713</v>
      </c>
      <c r="F200" t="s">
        <v>232</v>
      </c>
      <c r="G200" t="s">
        <v>239</v>
      </c>
      <c r="H200" t="s">
        <v>242</v>
      </c>
      <c r="I200" t="s">
        <v>1418</v>
      </c>
      <c r="J200" t="s">
        <v>245</v>
      </c>
      <c r="K200" t="s">
        <v>249</v>
      </c>
      <c r="L200" t="s">
        <v>254</v>
      </c>
      <c r="M200" t="s">
        <v>1744</v>
      </c>
      <c r="N200" t="s">
        <v>1399</v>
      </c>
      <c r="O200" t="s">
        <v>386</v>
      </c>
      <c r="P200" t="s">
        <v>387</v>
      </c>
      <c r="Q200" t="s">
        <v>1210</v>
      </c>
      <c r="R200" t="s">
        <v>1761</v>
      </c>
      <c r="S200" t="s">
        <v>409</v>
      </c>
      <c r="T200" t="s">
        <v>1910</v>
      </c>
      <c r="U200" t="s">
        <v>824</v>
      </c>
      <c r="V200" t="s">
        <v>827</v>
      </c>
      <c r="W200" t="s">
        <v>824</v>
      </c>
      <c r="X200" t="s">
        <v>826</v>
      </c>
      <c r="Y200" t="s">
        <v>839</v>
      </c>
      <c r="Z200">
        <f t="shared" si="30"/>
        <v>3</v>
      </c>
      <c r="AA200" t="s">
        <v>826</v>
      </c>
      <c r="AB200" t="str">
        <f t="shared" si="31"/>
        <v>SSA_NPU_VMIN_K_ENDXFM_TITO_VCCSA_NOM_TFM_F3_NPU_CPU</v>
      </c>
      <c r="AC200" t="str">
        <f t="shared" si="31"/>
        <v>SSA_NPU_VMIN_K_ENDXFM_TITO_VCCSA_NOM_TFM_F3_NPU_CPU</v>
      </c>
      <c r="AD200" t="str">
        <f t="shared" si="31"/>
        <v>SSA_NPU_VMIN_K_ENDXFM_TITO_VCCSA_NOM_TFM_F3_NPU_CPU</v>
      </c>
      <c r="BJ200" t="s">
        <v>908</v>
      </c>
      <c r="BO200" t="s">
        <v>917</v>
      </c>
      <c r="BP200" t="s">
        <v>918</v>
      </c>
      <c r="BQ200" t="s">
        <v>1294</v>
      </c>
      <c r="BR200" t="s">
        <v>2021</v>
      </c>
      <c r="BS200" t="s">
        <v>1022</v>
      </c>
      <c r="BT200" t="s">
        <v>2086</v>
      </c>
      <c r="BU200" t="s">
        <v>1106</v>
      </c>
      <c r="BV200" t="s">
        <v>1107</v>
      </c>
      <c r="BW200" t="s">
        <v>1106</v>
      </c>
      <c r="BY200">
        <v>0.02</v>
      </c>
      <c r="BZ200">
        <v>1</v>
      </c>
      <c r="CA200">
        <v>1</v>
      </c>
    </row>
    <row r="201" spans="1:90" x14ac:dyDescent="0.25">
      <c r="A201" t="s">
        <v>100</v>
      </c>
      <c r="B201" t="s">
        <v>114</v>
      </c>
      <c r="C201" t="str">
        <f>D201&amp;"_"&amp;E201&amp;"_"&amp;F201&amp;"_"&amp;G201&amp;"_"&amp;A201&amp;"_"&amp;H201&amp;"_"&amp;I201&amp;"_"&amp;J201&amp;"_"&amp;K201&amp;"_"&amp;L201&amp;"_"&amp;M201</f>
        <v>SSA_NPU_VMIN_K_ENDXFM_TITO_VCCSA_NOM_TFM_F3_NPU_CPU</v>
      </c>
      <c r="D201" t="s">
        <v>215</v>
      </c>
      <c r="E201" t="s">
        <v>1713</v>
      </c>
      <c r="F201" t="s">
        <v>232</v>
      </c>
      <c r="G201" t="s">
        <v>239</v>
      </c>
      <c r="H201" t="s">
        <v>242</v>
      </c>
      <c r="I201" t="s">
        <v>1418</v>
      </c>
      <c r="J201" t="s">
        <v>245</v>
      </c>
      <c r="K201" t="s">
        <v>249</v>
      </c>
      <c r="L201" t="s">
        <v>254</v>
      </c>
      <c r="M201" t="s">
        <v>1743</v>
      </c>
      <c r="N201" t="s">
        <v>1399</v>
      </c>
      <c r="O201" t="s">
        <v>386</v>
      </c>
      <c r="P201" t="s">
        <v>387</v>
      </c>
      <c r="Q201" t="s">
        <v>1209</v>
      </c>
      <c r="R201" t="s">
        <v>1761</v>
      </c>
      <c r="S201" t="s">
        <v>409</v>
      </c>
      <c r="T201" t="s">
        <v>1911</v>
      </c>
      <c r="U201" t="s">
        <v>824</v>
      </c>
      <c r="V201" t="s">
        <v>827</v>
      </c>
      <c r="W201" t="s">
        <v>824</v>
      </c>
      <c r="X201" t="s">
        <v>839</v>
      </c>
      <c r="Y201" t="s">
        <v>839</v>
      </c>
      <c r="Z201">
        <f t="shared" si="30"/>
        <v>3</v>
      </c>
      <c r="AA201" t="s">
        <v>826</v>
      </c>
      <c r="AB201" t="s">
        <v>826</v>
      </c>
      <c r="AC201" t="s">
        <v>826</v>
      </c>
      <c r="AD201" t="s">
        <v>826</v>
      </c>
      <c r="BJ201" t="s">
        <v>908</v>
      </c>
      <c r="BO201" t="s">
        <v>917</v>
      </c>
      <c r="BP201" t="s">
        <v>918</v>
      </c>
      <c r="BQ201" t="s">
        <v>1294</v>
      </c>
      <c r="BR201" t="s">
        <v>2022</v>
      </c>
      <c r="BS201" t="s">
        <v>1022</v>
      </c>
      <c r="BT201" t="s">
        <v>2087</v>
      </c>
      <c r="BU201" t="s">
        <v>1106</v>
      </c>
      <c r="BV201" t="s">
        <v>1107</v>
      </c>
      <c r="BW201" t="s">
        <v>1106</v>
      </c>
      <c r="BY201">
        <v>0.02</v>
      </c>
      <c r="BZ201">
        <v>1</v>
      </c>
      <c r="CA201">
        <v>1</v>
      </c>
    </row>
    <row r="202" spans="1:90" s="4" customFormat="1" x14ac:dyDescent="0.25">
      <c r="A202" s="4" t="s">
        <v>100</v>
      </c>
      <c r="B202" s="4" t="s">
        <v>105</v>
      </c>
      <c r="C202" s="4" t="s">
        <v>1708</v>
      </c>
      <c r="E202" s="4" t="s">
        <v>1713</v>
      </c>
      <c r="Z202" s="4">
        <f t="shared" si="30"/>
        <v>0</v>
      </c>
    </row>
    <row r="203" spans="1:90" s="2" customFormat="1" x14ac:dyDescent="0.25">
      <c r="A203" s="2" t="s">
        <v>100</v>
      </c>
      <c r="B203" s="2" t="s">
        <v>102</v>
      </c>
      <c r="C203" s="2" t="s">
        <v>1709</v>
      </c>
      <c r="E203" s="2" t="s">
        <v>1713</v>
      </c>
      <c r="X203" s="2" t="s">
        <v>826</v>
      </c>
      <c r="Y203" s="2" t="s">
        <v>826</v>
      </c>
      <c r="Z203" s="2">
        <f t="shared" si="30"/>
        <v>2</v>
      </c>
      <c r="AA203" s="2" t="s">
        <v>826</v>
      </c>
      <c r="AB203" s="2" t="str">
        <f>$C208</f>
        <v>SSA_RECOVERY_END_HFM</v>
      </c>
      <c r="AC203" s="2" t="str">
        <f>$C208</f>
        <v>SSA_RECOVERY_END_HFM</v>
      </c>
    </row>
    <row r="204" spans="1:90" x14ac:dyDescent="0.25">
      <c r="A204" t="s">
        <v>100</v>
      </c>
      <c r="B204" t="s">
        <v>114</v>
      </c>
      <c r="C204" t="str">
        <f>D204&amp;"_"&amp;E204&amp;"_"&amp;F204&amp;"_"&amp;G204&amp;"_"&amp;A204&amp;"_"&amp;H204&amp;"_"&amp;I204&amp;"_"&amp;J204&amp;"_"&amp;K204&amp;"_"&amp;L204&amp;"_"&amp;M204</f>
        <v>LSA_NPU_VMIN_K_ENDXFM_TITO_VCCSA_NOM_TFM_F3_NPU_TILE0</v>
      </c>
      <c r="D204" t="s">
        <v>216</v>
      </c>
      <c r="E204" t="s">
        <v>1713</v>
      </c>
      <c r="F204" t="s">
        <v>232</v>
      </c>
      <c r="G204" t="s">
        <v>239</v>
      </c>
      <c r="H204" t="s">
        <v>242</v>
      </c>
      <c r="I204" t="s">
        <v>1418</v>
      </c>
      <c r="J204" t="s">
        <v>245</v>
      </c>
      <c r="K204" t="s">
        <v>249</v>
      </c>
      <c r="L204" t="s">
        <v>254</v>
      </c>
      <c r="M204" t="s">
        <v>1745</v>
      </c>
      <c r="N204" t="s">
        <v>1399</v>
      </c>
      <c r="O204" t="s">
        <v>386</v>
      </c>
      <c r="P204" t="s">
        <v>387</v>
      </c>
      <c r="Q204" t="s">
        <v>1210</v>
      </c>
      <c r="R204" t="s">
        <v>1761</v>
      </c>
      <c r="S204" t="s">
        <v>410</v>
      </c>
      <c r="T204" t="s">
        <v>1912</v>
      </c>
      <c r="U204" t="s">
        <v>824</v>
      </c>
      <c r="V204" t="s">
        <v>1918</v>
      </c>
      <c r="W204" t="s">
        <v>824</v>
      </c>
      <c r="X204" t="s">
        <v>839</v>
      </c>
      <c r="Y204" t="s">
        <v>839</v>
      </c>
      <c r="Z204">
        <f t="shared" si="30"/>
        <v>3</v>
      </c>
      <c r="AA204" t="s">
        <v>826</v>
      </c>
      <c r="AB204" t="str">
        <f t="shared" ref="AB204:AD205" si="32">$C205</f>
        <v>LSA_NPU_VMIN_K_ENDXFM_TITO_VCCSA_NOM_TFM_F3_NPU_TILE1</v>
      </c>
      <c r="AC204" t="str">
        <f t="shared" si="32"/>
        <v>LSA_NPU_VMIN_K_ENDXFM_TITO_VCCSA_NOM_TFM_F3_NPU_TILE1</v>
      </c>
      <c r="AD204" t="str">
        <f t="shared" si="32"/>
        <v>LSA_NPU_VMIN_K_ENDXFM_TITO_VCCSA_NOM_TFM_F3_NPU_TILE1</v>
      </c>
      <c r="BJ204" t="s">
        <v>908</v>
      </c>
      <c r="BO204" t="s">
        <v>917</v>
      </c>
      <c r="BP204" t="s">
        <v>918</v>
      </c>
      <c r="BQ204" t="s">
        <v>1294</v>
      </c>
      <c r="BR204" t="s">
        <v>2023</v>
      </c>
      <c r="BS204" t="s">
        <v>1022</v>
      </c>
      <c r="BT204" t="s">
        <v>2088</v>
      </c>
      <c r="BU204" t="s">
        <v>1106</v>
      </c>
      <c r="BV204" t="s">
        <v>1107</v>
      </c>
      <c r="BW204" t="s">
        <v>1106</v>
      </c>
      <c r="BY204">
        <v>0.02</v>
      </c>
      <c r="BZ204">
        <v>1</v>
      </c>
      <c r="CA204">
        <v>1</v>
      </c>
    </row>
    <row r="205" spans="1:90" x14ac:dyDescent="0.25">
      <c r="A205" t="s">
        <v>100</v>
      </c>
      <c r="B205" t="s">
        <v>114</v>
      </c>
      <c r="C205" t="str">
        <f>D205&amp;"_"&amp;E205&amp;"_"&amp;F205&amp;"_"&amp;G205&amp;"_"&amp;A205&amp;"_"&amp;H205&amp;"_"&amp;I205&amp;"_"&amp;J205&amp;"_"&amp;K205&amp;"_"&amp;L205&amp;"_"&amp;M205</f>
        <v>LSA_NPU_VMIN_K_ENDXFM_TITO_VCCSA_NOM_TFM_F3_NPU_TILE1</v>
      </c>
      <c r="D205" t="s">
        <v>216</v>
      </c>
      <c r="E205" t="s">
        <v>1713</v>
      </c>
      <c r="F205" t="s">
        <v>232</v>
      </c>
      <c r="G205" t="s">
        <v>239</v>
      </c>
      <c r="H205" t="s">
        <v>242</v>
      </c>
      <c r="I205" t="s">
        <v>1418</v>
      </c>
      <c r="J205" t="s">
        <v>245</v>
      </c>
      <c r="K205" t="s">
        <v>249</v>
      </c>
      <c r="L205" t="s">
        <v>254</v>
      </c>
      <c r="M205" t="s">
        <v>1746</v>
      </c>
      <c r="N205" t="s">
        <v>1399</v>
      </c>
      <c r="O205" t="s">
        <v>386</v>
      </c>
      <c r="P205" t="s">
        <v>387</v>
      </c>
      <c r="Q205" t="s">
        <v>1210</v>
      </c>
      <c r="R205" t="s">
        <v>1761</v>
      </c>
      <c r="S205" t="s">
        <v>425</v>
      </c>
      <c r="T205" t="s">
        <v>1913</v>
      </c>
      <c r="U205" t="s">
        <v>824</v>
      </c>
      <c r="V205" t="s">
        <v>1919</v>
      </c>
      <c r="W205" t="s">
        <v>824</v>
      </c>
      <c r="X205" t="s">
        <v>826</v>
      </c>
      <c r="Y205" t="s">
        <v>839</v>
      </c>
      <c r="Z205">
        <f t="shared" si="30"/>
        <v>3</v>
      </c>
      <c r="AA205" t="s">
        <v>826</v>
      </c>
      <c r="AB205" t="str">
        <f t="shared" si="32"/>
        <v>LSA_NPU_VMIN_K_ENDXFM_TITO_VCCSA_NOM_TFM_F3_NPU_TILE2</v>
      </c>
      <c r="AC205" t="str">
        <f t="shared" si="32"/>
        <v>LSA_NPU_VMIN_K_ENDXFM_TITO_VCCSA_NOM_TFM_F3_NPU_TILE2</v>
      </c>
      <c r="AD205" t="str">
        <f t="shared" si="32"/>
        <v>LSA_NPU_VMIN_K_ENDXFM_TITO_VCCSA_NOM_TFM_F3_NPU_TILE2</v>
      </c>
      <c r="BJ205" t="s">
        <v>908</v>
      </c>
      <c r="BO205" t="s">
        <v>917</v>
      </c>
      <c r="BP205" t="s">
        <v>918</v>
      </c>
      <c r="BQ205" t="s">
        <v>1294</v>
      </c>
      <c r="BR205" t="s">
        <v>2024</v>
      </c>
      <c r="BS205" t="s">
        <v>1022</v>
      </c>
      <c r="BT205" t="s">
        <v>2089</v>
      </c>
      <c r="BU205" t="s">
        <v>1106</v>
      </c>
      <c r="BV205" t="s">
        <v>1107</v>
      </c>
      <c r="BW205" t="s">
        <v>1106</v>
      </c>
      <c r="BY205">
        <v>0.02</v>
      </c>
      <c r="BZ205">
        <v>1</v>
      </c>
      <c r="CA205">
        <v>1</v>
      </c>
    </row>
    <row r="206" spans="1:90" x14ac:dyDescent="0.25">
      <c r="A206" t="s">
        <v>100</v>
      </c>
      <c r="B206" t="s">
        <v>114</v>
      </c>
      <c r="C206" t="str">
        <f>D206&amp;"_"&amp;E206&amp;"_"&amp;F206&amp;"_"&amp;G206&amp;"_"&amp;A206&amp;"_"&amp;H206&amp;"_"&amp;I206&amp;"_"&amp;J206&amp;"_"&amp;K206&amp;"_"&amp;L206&amp;"_"&amp;M206</f>
        <v>LSA_NPU_VMIN_K_ENDXFM_TITO_VCCSA_NOM_TFM_F3_NPU_TILE2</v>
      </c>
      <c r="D206" t="s">
        <v>216</v>
      </c>
      <c r="E206" t="s">
        <v>1713</v>
      </c>
      <c r="F206" t="s">
        <v>232</v>
      </c>
      <c r="G206" t="s">
        <v>239</v>
      </c>
      <c r="H206" t="s">
        <v>242</v>
      </c>
      <c r="I206" t="s">
        <v>1418</v>
      </c>
      <c r="J206" t="s">
        <v>245</v>
      </c>
      <c r="K206" t="s">
        <v>249</v>
      </c>
      <c r="L206" t="s">
        <v>254</v>
      </c>
      <c r="M206" t="s">
        <v>1747</v>
      </c>
      <c r="N206" t="s">
        <v>1399</v>
      </c>
      <c r="O206" t="s">
        <v>386</v>
      </c>
      <c r="P206" t="s">
        <v>387</v>
      </c>
      <c r="Q206" t="s">
        <v>1210</v>
      </c>
      <c r="R206" t="s">
        <v>1761</v>
      </c>
      <c r="S206" t="s">
        <v>411</v>
      </c>
      <c r="T206" t="s">
        <v>1914</v>
      </c>
      <c r="U206" t="s">
        <v>824</v>
      </c>
      <c r="V206" t="s">
        <v>1920</v>
      </c>
      <c r="W206" t="s">
        <v>824</v>
      </c>
      <c r="X206" t="s">
        <v>839</v>
      </c>
      <c r="Y206" t="s">
        <v>839</v>
      </c>
      <c r="Z206">
        <f t="shared" si="30"/>
        <v>3</v>
      </c>
      <c r="AA206" t="s">
        <v>826</v>
      </c>
      <c r="AB206" t="s">
        <v>826</v>
      </c>
      <c r="AC206" t="s">
        <v>826</v>
      </c>
      <c r="AD206" t="s">
        <v>826</v>
      </c>
      <c r="BJ206" t="s">
        <v>908</v>
      </c>
      <c r="BO206" t="s">
        <v>917</v>
      </c>
      <c r="BP206" t="s">
        <v>918</v>
      </c>
      <c r="BQ206" t="s">
        <v>1294</v>
      </c>
      <c r="BR206" t="s">
        <v>2025</v>
      </c>
      <c r="BS206" t="s">
        <v>1022</v>
      </c>
      <c r="BT206" t="s">
        <v>2090</v>
      </c>
      <c r="BU206" t="s">
        <v>1106</v>
      </c>
      <c r="BV206" t="s">
        <v>1107</v>
      </c>
      <c r="BW206" t="s">
        <v>1106</v>
      </c>
      <c r="BY206">
        <v>0.02</v>
      </c>
      <c r="BZ206">
        <v>1</v>
      </c>
      <c r="CA206">
        <v>1</v>
      </c>
    </row>
    <row r="207" spans="1:90" s="4" customFormat="1" x14ac:dyDescent="0.25">
      <c r="A207" s="4" t="s">
        <v>100</v>
      </c>
      <c r="B207" s="4" t="s">
        <v>105</v>
      </c>
      <c r="C207" s="4" t="s">
        <v>1710</v>
      </c>
      <c r="E207" s="4" t="s">
        <v>1713</v>
      </c>
      <c r="Z207" s="4">
        <f t="shared" si="30"/>
        <v>0</v>
      </c>
    </row>
    <row r="208" spans="1:90" s="2" customFormat="1" x14ac:dyDescent="0.25">
      <c r="A208" s="2" t="s">
        <v>100</v>
      </c>
      <c r="B208" s="2" t="s">
        <v>102</v>
      </c>
      <c r="C208" s="2" t="s">
        <v>1711</v>
      </c>
      <c r="E208" s="2" t="s">
        <v>1713</v>
      </c>
      <c r="X208" s="2" t="s">
        <v>840</v>
      </c>
      <c r="Y208" s="2" t="s">
        <v>826</v>
      </c>
      <c r="Z208" s="2">
        <f t="shared" si="30"/>
        <v>2</v>
      </c>
      <c r="AA208" s="2" t="s">
        <v>826</v>
      </c>
      <c r="AB208" s="2" t="s">
        <v>826</v>
      </c>
      <c r="AC208" s="2" t="s">
        <v>826</v>
      </c>
    </row>
    <row r="209" spans="1:79" x14ac:dyDescent="0.25">
      <c r="A209" t="s">
        <v>100</v>
      </c>
      <c r="B209" t="s">
        <v>114</v>
      </c>
      <c r="C209" t="str">
        <f>D209&amp;"_"&amp;E209&amp;"_"&amp;F209&amp;"_"&amp;G209&amp;"_"&amp;A209&amp;"_"&amp;H209&amp;"_"&amp;I209&amp;"_"&amp;J209&amp;"_"&amp;K209&amp;"_"&amp;L209&amp;"_"&amp;M209</f>
        <v>SSA_NPU_VMIN_K_ENDXFM_TITO_VCCSA_NOM_TFM_F3_NPU_TILE0</v>
      </c>
      <c r="D209" t="s">
        <v>215</v>
      </c>
      <c r="E209" t="s">
        <v>1713</v>
      </c>
      <c r="F209" t="s">
        <v>232</v>
      </c>
      <c r="G209" t="s">
        <v>239</v>
      </c>
      <c r="H209" t="s">
        <v>242</v>
      </c>
      <c r="I209" t="s">
        <v>1418</v>
      </c>
      <c r="J209" t="s">
        <v>245</v>
      </c>
      <c r="K209" t="s">
        <v>249</v>
      </c>
      <c r="L209" t="s">
        <v>254</v>
      </c>
      <c r="M209" t="s">
        <v>1745</v>
      </c>
      <c r="N209" t="s">
        <v>1399</v>
      </c>
      <c r="O209" t="s">
        <v>386</v>
      </c>
      <c r="P209" t="s">
        <v>387</v>
      </c>
      <c r="Q209" t="s">
        <v>1209</v>
      </c>
      <c r="R209" t="s">
        <v>1761</v>
      </c>
      <c r="S209" t="s">
        <v>410</v>
      </c>
      <c r="T209" t="s">
        <v>1915</v>
      </c>
      <c r="U209" t="s">
        <v>824</v>
      </c>
      <c r="V209" t="s">
        <v>1918</v>
      </c>
      <c r="W209" t="s">
        <v>824</v>
      </c>
      <c r="X209" t="s">
        <v>839</v>
      </c>
      <c r="Y209" t="s">
        <v>839</v>
      </c>
      <c r="Z209">
        <f t="shared" si="30"/>
        <v>3</v>
      </c>
      <c r="AA209" t="s">
        <v>826</v>
      </c>
      <c r="AB209" t="str">
        <f t="shared" ref="AB209:AD210" si="33">$C210</f>
        <v>SSA_NPU_VMIN_K_ENDXFM_TITO_VCCSA_NOM_TFM_F3_NPU_TILE1</v>
      </c>
      <c r="AC209" t="str">
        <f t="shared" si="33"/>
        <v>SSA_NPU_VMIN_K_ENDXFM_TITO_VCCSA_NOM_TFM_F3_NPU_TILE1</v>
      </c>
      <c r="AD209" t="str">
        <f t="shared" si="33"/>
        <v>SSA_NPU_VMIN_K_ENDXFM_TITO_VCCSA_NOM_TFM_F3_NPU_TILE1</v>
      </c>
      <c r="BJ209" t="s">
        <v>908</v>
      </c>
      <c r="BO209" t="s">
        <v>917</v>
      </c>
      <c r="BP209" t="s">
        <v>918</v>
      </c>
      <c r="BQ209" t="s">
        <v>1294</v>
      </c>
      <c r="BR209" t="s">
        <v>2026</v>
      </c>
      <c r="BS209" t="s">
        <v>1022</v>
      </c>
      <c r="BT209" t="s">
        <v>2091</v>
      </c>
      <c r="BU209" t="s">
        <v>1106</v>
      </c>
      <c r="BV209" t="s">
        <v>1107</v>
      </c>
      <c r="BW209" t="s">
        <v>1106</v>
      </c>
      <c r="BY209">
        <v>0.02</v>
      </c>
      <c r="BZ209">
        <v>1</v>
      </c>
      <c r="CA209">
        <v>1</v>
      </c>
    </row>
    <row r="210" spans="1:79" x14ac:dyDescent="0.25">
      <c r="A210" t="s">
        <v>100</v>
      </c>
      <c r="B210" t="s">
        <v>114</v>
      </c>
      <c r="C210" t="str">
        <f>D210&amp;"_"&amp;E210&amp;"_"&amp;F210&amp;"_"&amp;G210&amp;"_"&amp;A210&amp;"_"&amp;H210&amp;"_"&amp;I210&amp;"_"&amp;J210&amp;"_"&amp;K210&amp;"_"&amp;L210&amp;"_"&amp;M210</f>
        <v>SSA_NPU_VMIN_K_ENDXFM_TITO_VCCSA_NOM_TFM_F3_NPU_TILE1</v>
      </c>
      <c r="D210" t="s">
        <v>215</v>
      </c>
      <c r="E210" t="s">
        <v>1713</v>
      </c>
      <c r="F210" t="s">
        <v>232</v>
      </c>
      <c r="G210" t="s">
        <v>239</v>
      </c>
      <c r="H210" t="s">
        <v>242</v>
      </c>
      <c r="I210" t="s">
        <v>1418</v>
      </c>
      <c r="J210" t="s">
        <v>245</v>
      </c>
      <c r="K210" t="s">
        <v>249</v>
      </c>
      <c r="L210" t="s">
        <v>254</v>
      </c>
      <c r="M210" t="s">
        <v>1746</v>
      </c>
      <c r="N210" t="s">
        <v>1399</v>
      </c>
      <c r="O210" t="s">
        <v>386</v>
      </c>
      <c r="P210" t="s">
        <v>387</v>
      </c>
      <c r="Q210" t="s">
        <v>1209</v>
      </c>
      <c r="R210" t="s">
        <v>1761</v>
      </c>
      <c r="S210" t="s">
        <v>425</v>
      </c>
      <c r="T210" t="s">
        <v>1916</v>
      </c>
      <c r="U210" t="s">
        <v>824</v>
      </c>
      <c r="V210" t="s">
        <v>1919</v>
      </c>
      <c r="W210" t="s">
        <v>824</v>
      </c>
      <c r="X210" t="s">
        <v>826</v>
      </c>
      <c r="Y210" t="s">
        <v>839</v>
      </c>
      <c r="Z210">
        <f t="shared" si="30"/>
        <v>3</v>
      </c>
      <c r="AA210" t="s">
        <v>826</v>
      </c>
      <c r="AB210" t="str">
        <f t="shared" si="33"/>
        <v>SSA_NPU_VMIN_K_ENDXFM_TITO_VCCSA_NOM_TFM_F3_NPU_TILE2</v>
      </c>
      <c r="AC210" t="str">
        <f t="shared" si="33"/>
        <v>SSA_NPU_VMIN_K_ENDXFM_TITO_VCCSA_NOM_TFM_F3_NPU_TILE2</v>
      </c>
      <c r="AD210" t="str">
        <f t="shared" si="33"/>
        <v>SSA_NPU_VMIN_K_ENDXFM_TITO_VCCSA_NOM_TFM_F3_NPU_TILE2</v>
      </c>
      <c r="BJ210" t="s">
        <v>908</v>
      </c>
      <c r="BO210" t="s">
        <v>917</v>
      </c>
      <c r="BP210" t="s">
        <v>918</v>
      </c>
      <c r="BQ210" t="s">
        <v>1294</v>
      </c>
      <c r="BR210" t="s">
        <v>2027</v>
      </c>
      <c r="BS210" t="s">
        <v>1022</v>
      </c>
      <c r="BT210" t="s">
        <v>2092</v>
      </c>
      <c r="BU210" t="s">
        <v>1106</v>
      </c>
      <c r="BV210" t="s">
        <v>1107</v>
      </c>
      <c r="BW210" t="s">
        <v>1106</v>
      </c>
      <c r="BY210">
        <v>0.02</v>
      </c>
      <c r="BZ210">
        <v>1</v>
      </c>
      <c r="CA210">
        <v>1</v>
      </c>
    </row>
    <row r="211" spans="1:79" x14ac:dyDescent="0.25">
      <c r="A211" t="s">
        <v>100</v>
      </c>
      <c r="B211" t="s">
        <v>114</v>
      </c>
      <c r="C211" t="str">
        <f>D211&amp;"_"&amp;E211&amp;"_"&amp;F211&amp;"_"&amp;G211&amp;"_"&amp;A211&amp;"_"&amp;H211&amp;"_"&amp;I211&amp;"_"&amp;J211&amp;"_"&amp;K211&amp;"_"&amp;L211&amp;"_"&amp;M211</f>
        <v>SSA_NPU_VMIN_K_ENDXFM_TITO_VCCSA_NOM_TFM_F3_NPU_TILE2</v>
      </c>
      <c r="D211" t="s">
        <v>215</v>
      </c>
      <c r="E211" t="s">
        <v>1713</v>
      </c>
      <c r="F211" t="s">
        <v>232</v>
      </c>
      <c r="G211" t="s">
        <v>239</v>
      </c>
      <c r="H211" t="s">
        <v>242</v>
      </c>
      <c r="I211" t="s">
        <v>1418</v>
      </c>
      <c r="J211" t="s">
        <v>245</v>
      </c>
      <c r="K211" t="s">
        <v>249</v>
      </c>
      <c r="L211" t="s">
        <v>254</v>
      </c>
      <c r="M211" t="s">
        <v>1747</v>
      </c>
      <c r="N211" t="s">
        <v>1399</v>
      </c>
      <c r="O211" t="s">
        <v>386</v>
      </c>
      <c r="P211" t="s">
        <v>387</v>
      </c>
      <c r="Q211" t="s">
        <v>1209</v>
      </c>
      <c r="R211" t="s">
        <v>1761</v>
      </c>
      <c r="S211" t="s">
        <v>411</v>
      </c>
      <c r="T211" t="s">
        <v>1917</v>
      </c>
      <c r="U211" t="s">
        <v>824</v>
      </c>
      <c r="V211" t="s">
        <v>1920</v>
      </c>
      <c r="W211" t="s">
        <v>824</v>
      </c>
      <c r="X211" t="s">
        <v>839</v>
      </c>
      <c r="Y211" t="s">
        <v>839</v>
      </c>
      <c r="Z211">
        <f t="shared" si="30"/>
        <v>3</v>
      </c>
      <c r="AA211" t="s">
        <v>826</v>
      </c>
      <c r="AB211" t="s">
        <v>826</v>
      </c>
      <c r="AC211" t="s">
        <v>826</v>
      </c>
      <c r="AD211" t="s">
        <v>826</v>
      </c>
      <c r="BJ211" t="s">
        <v>908</v>
      </c>
      <c r="BO211" t="s">
        <v>917</v>
      </c>
      <c r="BP211" t="s">
        <v>918</v>
      </c>
      <c r="BQ211" t="s">
        <v>1294</v>
      </c>
      <c r="BR211" t="s">
        <v>2028</v>
      </c>
      <c r="BS211" t="s">
        <v>1022</v>
      </c>
      <c r="BT211" t="s">
        <v>2093</v>
      </c>
      <c r="BU211" t="s">
        <v>1106</v>
      </c>
      <c r="BV211" t="s">
        <v>1107</v>
      </c>
      <c r="BW211" t="s">
        <v>1106</v>
      </c>
      <c r="BY211">
        <v>0.02</v>
      </c>
      <c r="BZ211">
        <v>1</v>
      </c>
      <c r="CA211">
        <v>1</v>
      </c>
    </row>
    <row r="212" spans="1:79" s="4" customFormat="1" x14ac:dyDescent="0.25">
      <c r="A212" s="4" t="s">
        <v>100</v>
      </c>
      <c r="B212" s="4" t="s">
        <v>105</v>
      </c>
      <c r="C212" s="4" t="s">
        <v>1712</v>
      </c>
      <c r="E212" s="4" t="s">
        <v>1713</v>
      </c>
      <c r="Z212" s="4">
        <f t="shared" si="30"/>
        <v>0</v>
      </c>
    </row>
    <row r="213" spans="1:79" s="4" customFormat="1" x14ac:dyDescent="0.25">
      <c r="A213" s="4" t="s">
        <v>100</v>
      </c>
      <c r="B213" s="4" t="s">
        <v>105</v>
      </c>
      <c r="C213" s="4" t="s">
        <v>213</v>
      </c>
      <c r="E213" s="4" t="s">
        <v>1713</v>
      </c>
      <c r="Z213" s="4">
        <f t="shared" si="30"/>
        <v>0</v>
      </c>
    </row>
    <row r="214" spans="1:79" x14ac:dyDescent="0.25">
      <c r="A214" t="s">
        <v>92</v>
      </c>
      <c r="B214" t="s">
        <v>119</v>
      </c>
      <c r="C214" t="s">
        <v>92</v>
      </c>
      <c r="E214" t="s">
        <v>1713</v>
      </c>
      <c r="Z214">
        <f t="shared" si="30"/>
        <v>0</v>
      </c>
    </row>
  </sheetData>
  <autoFilter ref="A1:CN214" xr:uid="{00000000-0001-0000-03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arr_atom</vt:lpstr>
      <vt:lpstr>arr_ccf</vt:lpstr>
      <vt:lpstr>arr_core</vt:lpstr>
      <vt:lpstr>arr_npu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Byrne, Adam</cp:lastModifiedBy>
  <dcterms:created xsi:type="dcterms:W3CDTF">2024-06-07T09:51:11Z</dcterms:created>
  <dcterms:modified xsi:type="dcterms:W3CDTF">2024-06-07T14:30:04Z</dcterms:modified>
</cp:coreProperties>
</file>