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github\coding-puzzles\aoc\AdventOfCode2018\Puzzles\Day10\"/>
    </mc:Choice>
  </mc:AlternateContent>
  <xr:revisionPtr revIDLastSave="0" documentId="8_{3610B290-D4E2-4831-A4F4-8EE3E13351E6}" xr6:coauthVersionLast="38" xr6:coauthVersionMax="38" xr10:uidLastSave="{00000000-0000-0000-0000-000000000000}"/>
  <bookViews>
    <workbookView xWindow="0" yWindow="0" windowWidth="28800" windowHeight="12225" xr2:uid="{3545DDCE-5BF5-4D0A-9BC5-1BCE8A23D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13" i="1"/>
  <c r="E10" i="1" l="1"/>
  <c r="F10" i="1"/>
  <c r="G10" i="1"/>
  <c r="D10" i="1"/>
  <c r="I10" i="1" l="1"/>
  <c r="H10" i="1"/>
</calcChain>
</file>

<file path=xl/sharedStrings.xml><?xml version="1.0" encoding="utf-8"?>
<sst xmlns="http://schemas.openxmlformats.org/spreadsheetml/2006/main" count="349" uniqueCount="349">
  <si>
    <t>position=&lt; 53050, -42120&gt; velocity=&lt;-5,  4&gt;</t>
  </si>
  <si>
    <t>position=&lt;-21031, -52696&gt; velocity=&lt; 2,  5&gt;</t>
  </si>
  <si>
    <t>position=&lt;-42187, -31543&gt; velocity=&lt; 4,  3&gt;</t>
  </si>
  <si>
    <t>position=&lt; 31896, -10392&gt; velocity=&lt;-3,  1&gt;</t>
  </si>
  <si>
    <t>position=&lt;-42187, -42121&gt; velocity=&lt; 4,  4&gt;</t>
  </si>
  <si>
    <t>position=&lt;-52704,  42488&gt; velocity=&lt; 5, -4&gt;</t>
  </si>
  <si>
    <t>position=&lt; 53041, -52700&gt; velocity=&lt;-5,  5&gt;</t>
  </si>
  <si>
    <t>position=&lt;-10420, -20969&gt; velocity=&lt; 1,  2&gt;</t>
  </si>
  <si>
    <t>position=&lt; 31856,  53065&gt; velocity=&lt;-3, -5&gt;</t>
  </si>
  <si>
    <t>position=&lt;-42134,  21335&gt; velocity=&lt; 4, -2&gt;</t>
  </si>
  <si>
    <t>position=&lt;-31557, -52698&gt; velocity=&lt; 3,  5&gt;</t>
  </si>
  <si>
    <t>position=&lt;-52752,  10758&gt; velocity=&lt; 5, -1&gt;</t>
  </si>
  <si>
    <t>position=&lt;-42174,  42495&gt; velocity=&lt; 4, -4&gt;</t>
  </si>
  <si>
    <t>position=&lt; 21276, -20974&gt; velocity=&lt;-2,  2&gt;</t>
  </si>
  <si>
    <t>position=&lt;-42139,  10759&gt; velocity=&lt; 4, -1&gt;</t>
  </si>
  <si>
    <t>position=&lt;-10451,  21343&gt; velocity=&lt; 1, -2&gt;</t>
  </si>
  <si>
    <t>position=&lt; 53048, -10388&gt; velocity=&lt;-5,  1&gt;</t>
  </si>
  <si>
    <t>position=&lt;-42155,  21343&gt; velocity=&lt; 4, -2&gt;</t>
  </si>
  <si>
    <t>position=&lt;-42170, -20974&gt; velocity=&lt; 4,  2&gt;</t>
  </si>
  <si>
    <t>position=&lt;-10440,  10766&gt; velocity=&lt; 1, -1&gt;</t>
  </si>
  <si>
    <t>position=&lt; 42487, -10388&gt; velocity=&lt;-4,  1&gt;</t>
  </si>
  <si>
    <t>position=&lt; 10742,  42492&gt; velocity=&lt;-1, -4&gt;</t>
  </si>
  <si>
    <t>position=&lt;-10395, -31543&gt; velocity=&lt; 1,  3&gt;</t>
  </si>
  <si>
    <t>position=&lt; 10711, -42121&gt; velocity=&lt;-1,  4&gt;</t>
  </si>
  <si>
    <t>position=&lt; 10698,  31919&gt; velocity=&lt;-1, -3&gt;</t>
  </si>
  <si>
    <t>position=&lt; 53022, -10390&gt; velocity=&lt;-5,  1&gt;</t>
  </si>
  <si>
    <t>position=&lt;-31582,  10765&gt; velocity=&lt; 3, -1&gt;</t>
  </si>
  <si>
    <t>position=&lt; 21328, -20966&gt; velocity=&lt;-2,  2&gt;</t>
  </si>
  <si>
    <t>position=&lt;-20982,  21339&gt; velocity=&lt; 2, -2&gt;</t>
  </si>
  <si>
    <t>position=&lt;-42167,  10757&gt; velocity=&lt; 4, -1&gt;</t>
  </si>
  <si>
    <t>position=&lt; 31860, -52699&gt; velocity=&lt;-3,  5&gt;</t>
  </si>
  <si>
    <t>position=&lt; 53058, -10389&gt; velocity=&lt;-5,  1&gt;</t>
  </si>
  <si>
    <t>position=&lt;-21030, -20974&gt; velocity=&lt; 2,  2&gt;</t>
  </si>
  <si>
    <t>position=&lt;-21033, -20965&gt; velocity=&lt; 2,  2&gt;</t>
  </si>
  <si>
    <t>position=&lt;-52748,  53068&gt; velocity=&lt; 5, -5&gt;</t>
  </si>
  <si>
    <t>position=&lt; 21319,  53067&gt; velocity=&lt;-2, -5&gt;</t>
  </si>
  <si>
    <t>position=&lt; 31852,  53072&gt; velocity=&lt;-3, -5&gt;</t>
  </si>
  <si>
    <t>position=&lt;-10456,  21334&gt; velocity=&lt; 1, -2&gt;</t>
  </si>
  <si>
    <t>position=&lt;-20982,  10766&gt; velocity=&lt; 2, -1&gt;</t>
  </si>
  <si>
    <t>position=&lt;-42178,  42493&gt; velocity=&lt; 4, -4&gt;</t>
  </si>
  <si>
    <t>position=&lt;-42182, -10395&gt; velocity=&lt; 4,  1&gt;</t>
  </si>
  <si>
    <t>position=&lt; 31860, -42120&gt; velocity=&lt;-3,  4&gt;</t>
  </si>
  <si>
    <t>position=&lt;-21016, -20965&gt; velocity=&lt; 2,  2&gt;</t>
  </si>
  <si>
    <t>position=&lt;-42187, -20967&gt; velocity=&lt; 4,  2&gt;</t>
  </si>
  <si>
    <t>position=&lt; 10751, -10391&gt; velocity=&lt;-1,  1&gt;</t>
  </si>
  <si>
    <t>position=&lt; 53043, -10394&gt; velocity=&lt;-5,  1&gt;</t>
  </si>
  <si>
    <t>position=&lt;-42136,  21343&gt; velocity=&lt; 4, -2&gt;</t>
  </si>
  <si>
    <t>position=&lt; 10746, -42124&gt; velocity=&lt;-1,  4&gt;</t>
  </si>
  <si>
    <t>position=&lt;-31609,  21334&gt; velocity=&lt; 3, -2&gt;</t>
  </si>
  <si>
    <t>position=&lt; 31885, -31550&gt; velocity=&lt;-3,  3&gt;</t>
  </si>
  <si>
    <t>position=&lt; 10730,  31916&gt; velocity=&lt;-1, -3&gt;</t>
  </si>
  <si>
    <t>position=&lt; 21333, -20965&gt; velocity=&lt;-2,  2&gt;</t>
  </si>
  <si>
    <t>position=&lt;-10431, -42124&gt; velocity=&lt; 1,  4&gt;</t>
  </si>
  <si>
    <t>position=&lt; 53030,  10760&gt; velocity=&lt;-5, -1&gt;</t>
  </si>
  <si>
    <t>position=&lt; 42455,  31917&gt; velocity=&lt;-4, -3&gt;</t>
  </si>
  <si>
    <t>position=&lt;-10451,  53067&gt; velocity=&lt; 1, -5&gt;</t>
  </si>
  <si>
    <t>position=&lt;-42168,  42497&gt; velocity=&lt; 4, -4&gt;</t>
  </si>
  <si>
    <t>position=&lt;-31609,  10766&gt; velocity=&lt; 3, -1&gt;</t>
  </si>
  <si>
    <t>position=&lt;-10443,  53073&gt; velocity=&lt; 1, -5&gt;</t>
  </si>
  <si>
    <t>position=&lt; 10714,  10766&gt; velocity=&lt;-1, -1&gt;</t>
  </si>
  <si>
    <t>position=&lt;-52716, -10393&gt; velocity=&lt; 5,  1&gt;</t>
  </si>
  <si>
    <t>position=&lt;-42131,  42494&gt; velocity=&lt; 4, -4&gt;</t>
  </si>
  <si>
    <t>position=&lt;-52716, -20969&gt; velocity=&lt; 5,  2&gt;</t>
  </si>
  <si>
    <t>position=&lt; 31888,  42493&gt; velocity=&lt;-3, -4&gt;</t>
  </si>
  <si>
    <t>position=&lt;-10412, -10392&gt; velocity=&lt; 1,  1&gt;</t>
  </si>
  <si>
    <t>position=&lt;-42174, -10394&gt; velocity=&lt; 4,  1&gt;</t>
  </si>
  <si>
    <t>position=&lt;-52708, -20970&gt; velocity=&lt; 5,  2&gt;</t>
  </si>
  <si>
    <t>position=&lt; 31868,  21336&gt; velocity=&lt;-3, -2&gt;</t>
  </si>
  <si>
    <t>position=&lt;-10415, -31542&gt; velocity=&lt; 1,  3&gt;</t>
  </si>
  <si>
    <t>position=&lt; 31865,  31919&gt; velocity=&lt;-3, -3&gt;</t>
  </si>
  <si>
    <t>position=&lt;-21020, -42126&gt; velocity=&lt; 2,  4&gt;</t>
  </si>
  <si>
    <t>position=&lt;-10412,  53070&gt; velocity=&lt; 1, -5&gt;</t>
  </si>
  <si>
    <t>position=&lt;-52715,  10757&gt; velocity=&lt; 5, -1&gt;</t>
  </si>
  <si>
    <t>position=&lt; 21299,  10763&gt; velocity=&lt;-2, -1&gt;</t>
  </si>
  <si>
    <t>position=&lt;-52720, -31544&gt; velocity=&lt; 5,  3&gt;</t>
  </si>
  <si>
    <t>position=&lt; 21299,  31911&gt; velocity=&lt;-2, -3&gt;</t>
  </si>
  <si>
    <t>position=&lt;-42150, -20972&gt; velocity=&lt; 4,  2&gt;</t>
  </si>
  <si>
    <t>position=&lt;-31578, -42121&gt; velocity=&lt; 3,  4&gt;</t>
  </si>
  <si>
    <t>position=&lt; 31860, -52696&gt; velocity=&lt;-3,  5&gt;</t>
  </si>
  <si>
    <t>position=&lt; 42448, -20965&gt; velocity=&lt;-4,  2&gt;</t>
  </si>
  <si>
    <t>position=&lt; 53054, -20967&gt; velocity=&lt;-5,  2&gt;</t>
  </si>
  <si>
    <t>position=&lt;-31590,  21338&gt; velocity=&lt; 3, -2&gt;</t>
  </si>
  <si>
    <t>position=&lt;-42163, -10393&gt; velocity=&lt; 4,  1&gt;</t>
  </si>
  <si>
    <t>position=&lt; 42461, -52702&gt; velocity=&lt;-4,  5&gt;</t>
  </si>
  <si>
    <t>position=&lt;-42150,  21341&gt; velocity=&lt; 4, -2&gt;</t>
  </si>
  <si>
    <t>position=&lt;-10419,  42491&gt; velocity=&lt; 1, -4&gt;</t>
  </si>
  <si>
    <t>position=&lt;-52748,  10760&gt; velocity=&lt; 5, -1&gt;</t>
  </si>
  <si>
    <t>position=&lt;-20977, -52698&gt; velocity=&lt; 2,  5&gt;</t>
  </si>
  <si>
    <t>position=&lt; 31900, -42125&gt; velocity=&lt;-3,  4&gt;</t>
  </si>
  <si>
    <t>position=&lt; 10735,  21338&gt; velocity=&lt;-1, -2&gt;</t>
  </si>
  <si>
    <t>position=&lt; 53031, -31547&gt; velocity=&lt;-5,  3&gt;</t>
  </si>
  <si>
    <t>position=&lt;-52721,  10757&gt; velocity=&lt; 5, -1&gt;</t>
  </si>
  <si>
    <t>position=&lt;-52751, -31547&gt; velocity=&lt; 5,  3&gt;</t>
  </si>
  <si>
    <t>position=&lt; 42486, -10388&gt; velocity=&lt;-4,  1&gt;</t>
  </si>
  <si>
    <t>position=&lt;-52738,  31914&gt; velocity=&lt; 5, -3&gt;</t>
  </si>
  <si>
    <t>position=&lt;-20977,  10763&gt; velocity=&lt; 2, -1&gt;</t>
  </si>
  <si>
    <t>position=&lt;-42169,  53069&gt; velocity=&lt; 4, -5&gt;</t>
  </si>
  <si>
    <t>position=&lt; 42448,  42492&gt; velocity=&lt;-4, -4&gt;</t>
  </si>
  <si>
    <t>position=&lt;-10447, -10396&gt; velocity=&lt; 1,  1&gt;</t>
  </si>
  <si>
    <t>position=&lt; 42441,  10762&gt; velocity=&lt;-4, -1&gt;</t>
  </si>
  <si>
    <t>position=&lt;-52756, -42121&gt; velocity=&lt; 5,  4&gt;</t>
  </si>
  <si>
    <t>position=&lt;-10415, -52696&gt; velocity=&lt; 1,  5&gt;</t>
  </si>
  <si>
    <t>position=&lt;-52756,  21342&gt; velocity=&lt; 5, -2&gt;</t>
  </si>
  <si>
    <t>position=&lt;-31554, -31547&gt; velocity=&lt; 3,  3&gt;</t>
  </si>
  <si>
    <t>position=&lt; 21331,  42493&gt; velocity=&lt;-2, -4&gt;</t>
  </si>
  <si>
    <t>position=&lt; 42453, -52697&gt; velocity=&lt;-4,  5&gt;</t>
  </si>
  <si>
    <t>position=&lt; 53040,  31911&gt; velocity=&lt;-5, -3&gt;</t>
  </si>
  <si>
    <t>position=&lt;-10443,  31920&gt; velocity=&lt; 1, -3&gt;</t>
  </si>
  <si>
    <t>position=&lt;-52754, -20969&gt; velocity=&lt; 5,  2&gt;</t>
  </si>
  <si>
    <t>position=&lt; 10719,  31920&gt; velocity=&lt;-1, -3&gt;</t>
  </si>
  <si>
    <t>position=&lt; 10750,  21339&gt; velocity=&lt;-1, -2&gt;</t>
  </si>
  <si>
    <t>position=&lt;-21009,  42490&gt; velocity=&lt; 2, -4&gt;</t>
  </si>
  <si>
    <t>position=&lt;-20996,  10764&gt; velocity=&lt; 2, -1&gt;</t>
  </si>
  <si>
    <t>position=&lt;-52761,  21343&gt; velocity=&lt; 5, -2&gt;</t>
  </si>
  <si>
    <t>position=&lt; 10735, -20968&gt; velocity=&lt;-1,  2&gt;</t>
  </si>
  <si>
    <t>position=&lt;-21028, -20974&gt; velocity=&lt; 2,  2&gt;</t>
  </si>
  <si>
    <t>position=&lt; 31881, -52705&gt; velocity=&lt;-3,  5&gt;</t>
  </si>
  <si>
    <t>position=&lt; 31860,  31917&gt; velocity=&lt;-3, -3&gt;</t>
  </si>
  <si>
    <t>position=&lt;-42153, -31546&gt; velocity=&lt; 4,  3&gt;</t>
  </si>
  <si>
    <t>position=&lt; 42448,  53074&gt; velocity=&lt;-4, -5&gt;</t>
  </si>
  <si>
    <t>position=&lt;-31578,  42496&gt; velocity=&lt; 3, -4&gt;</t>
  </si>
  <si>
    <t>position=&lt; 42439,  10757&gt; velocity=&lt;-4, -1&gt;</t>
  </si>
  <si>
    <t>position=&lt;-10404, -20974&gt; velocity=&lt; 1,  2&gt;</t>
  </si>
  <si>
    <t>position=&lt;-20993, -20966&gt; velocity=&lt; 2,  2&gt;</t>
  </si>
  <si>
    <t>position=&lt; 42429, -52697&gt; velocity=&lt;-4,  5&gt;</t>
  </si>
  <si>
    <t>position=&lt; 31910,  42488&gt; velocity=&lt;-3, -4&gt;</t>
  </si>
  <si>
    <t>position=&lt; 53038, -31549&gt; velocity=&lt;-5,  3&gt;</t>
  </si>
  <si>
    <t>position=&lt; 31888,  31912&gt; velocity=&lt;-3, -3&gt;</t>
  </si>
  <si>
    <t>position=&lt;-31576,  42488&gt; velocity=&lt; 3, -4&gt;</t>
  </si>
  <si>
    <t>position=&lt; 10714,  10765&gt; velocity=&lt;-1, -1&gt;</t>
  </si>
  <si>
    <t>position=&lt; 53041,  10762&gt; velocity=&lt;-5, -1&gt;</t>
  </si>
  <si>
    <t>position=&lt; 21301, -42122&gt; velocity=&lt;-2,  4&gt;</t>
  </si>
  <si>
    <t>position=&lt; 21319, -42121&gt; velocity=&lt;-2,  4&gt;</t>
  </si>
  <si>
    <t>position=&lt; 31909, -52705&gt; velocity=&lt;-3,  5&gt;</t>
  </si>
  <si>
    <t>position=&lt;-10435, -52705&gt; velocity=&lt; 1,  5&gt;</t>
  </si>
  <si>
    <t>position=&lt;-42170,  42492&gt; velocity=&lt; 4, -4&gt;</t>
  </si>
  <si>
    <t>position=&lt;-20977,  31912&gt; velocity=&lt; 2, -3&gt;</t>
  </si>
  <si>
    <t>position=&lt;-42171,  31918&gt; velocity=&lt; 4, -3&gt;</t>
  </si>
  <si>
    <t>position=&lt; 31884, -42123&gt; velocity=&lt;-3,  4&gt;</t>
  </si>
  <si>
    <t>position=&lt; 21286,  53065&gt; velocity=&lt;-2, -5&gt;</t>
  </si>
  <si>
    <t>position=&lt;-10446,  31911&gt; velocity=&lt; 1, -3&gt;</t>
  </si>
  <si>
    <t>position=&lt;-52711, -52700&gt; velocity=&lt; 5,  5&gt;</t>
  </si>
  <si>
    <t>position=&lt; 42473,  53066&gt; velocity=&lt;-4, -5&gt;</t>
  </si>
  <si>
    <t>position=&lt; 10759,  10758&gt; velocity=&lt;-1, -1&gt;</t>
  </si>
  <si>
    <t>position=&lt;-20982, -42123&gt; velocity=&lt; 2,  4&gt;</t>
  </si>
  <si>
    <t>position=&lt;-42131,  21341&gt; velocity=&lt; 4, -2&gt;</t>
  </si>
  <si>
    <t>position=&lt;-10405,  21334&gt; velocity=&lt; 1, -2&gt;</t>
  </si>
  <si>
    <t>position=&lt;-42147, -52698&gt; velocity=&lt; 4,  5&gt;</t>
  </si>
  <si>
    <t>position=&lt;-21013,  53074&gt; velocity=&lt; 2, -5&gt;</t>
  </si>
  <si>
    <t>position=&lt;-31557, -31545&gt; velocity=&lt; 3,  3&gt;</t>
  </si>
  <si>
    <t>position=&lt;-10403,  21343&gt; velocity=&lt; 1, -2&gt;</t>
  </si>
  <si>
    <t>position=&lt; 53014, -10388&gt; velocity=&lt;-5,  1&gt;</t>
  </si>
  <si>
    <t>position=&lt;-42160, -31544&gt; velocity=&lt; 4,  3&gt;</t>
  </si>
  <si>
    <t>position=&lt;-42169, -20965&gt; velocity=&lt; 4,  2&gt;</t>
  </si>
  <si>
    <t>position=&lt;-42163, -31549&gt; velocity=&lt; 4,  3&gt;</t>
  </si>
  <si>
    <t>position=&lt; 10730, -52701&gt; velocity=&lt;-1,  5&gt;</t>
  </si>
  <si>
    <t>position=&lt;-31586, -10397&gt; velocity=&lt; 3,  1&gt;</t>
  </si>
  <si>
    <t>position=&lt;-20976, -10388&gt; velocity=&lt; 2,  1&gt;</t>
  </si>
  <si>
    <t>position=&lt;-21005, -10396&gt; velocity=&lt; 2,  1&gt;</t>
  </si>
  <si>
    <t>position=&lt;-42155, -20965&gt; velocity=&lt; 4,  2&gt;</t>
  </si>
  <si>
    <t>position=&lt; 42486,  31920&gt; velocity=&lt;-4, -3&gt;</t>
  </si>
  <si>
    <t>position=&lt; 53055,  10766&gt; velocity=&lt;-5, -1&gt;</t>
  </si>
  <si>
    <t>position=&lt; 21295, -10397&gt; velocity=&lt;-2,  1&gt;</t>
  </si>
  <si>
    <t>position=&lt; 21324, -10397&gt; velocity=&lt;-2,  1&gt;</t>
  </si>
  <si>
    <t>position=&lt; 42479,  31911&gt; velocity=&lt;-4, -3&gt;</t>
  </si>
  <si>
    <t>position=&lt;-21017, -31551&gt; velocity=&lt; 2,  3&gt;</t>
  </si>
  <si>
    <t>position=&lt;-31602, -20966&gt; velocity=&lt; 3,  2&gt;</t>
  </si>
  <si>
    <t>position=&lt;-10396,  10766&gt; velocity=&lt; 1, -1&gt;</t>
  </si>
  <si>
    <t>position=&lt; 42481, -42123&gt; velocity=&lt;-4,  4&gt;</t>
  </si>
  <si>
    <t>position=&lt; 21331, -31550&gt; velocity=&lt;-2,  3&gt;</t>
  </si>
  <si>
    <t>position=&lt;-52727, -10394&gt; velocity=&lt; 5,  1&gt;</t>
  </si>
  <si>
    <t>position=&lt;-20991, -10388&gt; velocity=&lt; 2,  1&gt;</t>
  </si>
  <si>
    <t>position=&lt; 31881, -42119&gt; velocity=&lt;-3,  4&gt;</t>
  </si>
  <si>
    <t>position=&lt;-42182, -20973&gt; velocity=&lt; 4,  2&gt;</t>
  </si>
  <si>
    <t>position=&lt;-31551,  42497&gt; velocity=&lt; 3, -4&gt;</t>
  </si>
  <si>
    <t>position=&lt;-31567,  42488&gt; velocity=&lt; 3, -4&gt;</t>
  </si>
  <si>
    <t>position=&lt; 53054,  53066&gt; velocity=&lt;-5, -5&gt;</t>
  </si>
  <si>
    <t>position=&lt;-31601, -20973&gt; velocity=&lt; 3,  2&gt;</t>
  </si>
  <si>
    <t>position=&lt;-42163,  31918&gt; velocity=&lt; 4, -3&gt;</t>
  </si>
  <si>
    <t>position=&lt; 42439, -52700&gt; velocity=&lt;-4,  5&gt;</t>
  </si>
  <si>
    <t>position=&lt; 21310,  42488&gt; velocity=&lt;-2, -4&gt;</t>
  </si>
  <si>
    <t>position=&lt;-42155, -42120&gt; velocity=&lt; 4,  4&gt;</t>
  </si>
  <si>
    <t>position=&lt;-31584,  42494&gt; velocity=&lt; 3, -4&gt;</t>
  </si>
  <si>
    <t>position=&lt; 53035, -42128&gt; velocity=&lt;-5,  4&gt;</t>
  </si>
  <si>
    <t>position=&lt;-20977, -42127&gt; velocity=&lt; 2,  4&gt;</t>
  </si>
  <si>
    <t>position=&lt;-10406,  42497&gt; velocity=&lt; 1, -4&gt;</t>
  </si>
  <si>
    <t>position=&lt; 31861,  21335&gt; velocity=&lt;-3, -2&gt;</t>
  </si>
  <si>
    <t>position=&lt; 31889, -20966&gt; velocity=&lt;-3,  2&gt;</t>
  </si>
  <si>
    <t>position=&lt; 31877, -20969&gt; velocity=&lt;-3,  2&gt;</t>
  </si>
  <si>
    <t>position=&lt; 31864, -20973&gt; velocity=&lt;-3,  2&gt;</t>
  </si>
  <si>
    <t>position=&lt; 21323, -10391&gt; velocity=&lt;-2,  1&gt;</t>
  </si>
  <si>
    <t>position=&lt; 10711,  10766&gt; velocity=&lt;-1, -1&gt;</t>
  </si>
  <si>
    <t>position=&lt;-52720,  53073&gt; velocity=&lt; 5, -5&gt;</t>
  </si>
  <si>
    <t>position=&lt;-31602, -10394&gt; velocity=&lt; 3,  1&gt;</t>
  </si>
  <si>
    <t>position=&lt;-31575,  53065&gt; velocity=&lt; 3, -5&gt;</t>
  </si>
  <si>
    <t>position=&lt;-31597, -10388&gt; velocity=&lt; 3,  1&gt;</t>
  </si>
  <si>
    <t>position=&lt;-31586, -52704&gt; velocity=&lt; 3,  5&gt;</t>
  </si>
  <si>
    <t>position=&lt;-42128, -20974&gt; velocity=&lt; 4,  2&gt;</t>
  </si>
  <si>
    <t>position=&lt;-20980,  42497&gt; velocity=&lt; 2, -4&gt;</t>
  </si>
  <si>
    <t>position=&lt;-20985, -52704&gt; velocity=&lt; 2,  5&gt;</t>
  </si>
  <si>
    <t>position=&lt;-42170, -10397&gt; velocity=&lt; 4,  1&gt;</t>
  </si>
  <si>
    <t>position=&lt; 53038, -42123&gt; velocity=&lt;-5,  4&gt;</t>
  </si>
  <si>
    <t>position=&lt; 53038,  42491&gt; velocity=&lt;-5, -4&gt;</t>
  </si>
  <si>
    <t>position=&lt;-42176,  21334&gt; velocity=&lt; 4, -2&gt;</t>
  </si>
  <si>
    <t>position=&lt; 31868, -42127&gt; velocity=&lt;-3,  4&gt;</t>
  </si>
  <si>
    <t>position=&lt; 42447, -52705&gt; velocity=&lt;-4,  5&gt;</t>
  </si>
  <si>
    <t>position=&lt;-52747, -20974&gt; velocity=&lt; 5,  2&gt;</t>
  </si>
  <si>
    <t>position=&lt;-31561, -10397&gt; velocity=&lt; 3,  1&gt;</t>
  </si>
  <si>
    <t>position=&lt; 10719, -42128&gt; velocity=&lt;-1,  4&gt;</t>
  </si>
  <si>
    <t>position=&lt; 53009, -31547&gt; velocity=&lt;-5,  3&gt;</t>
  </si>
  <si>
    <t>position=&lt; 21296,  10766&gt; velocity=&lt;-2, -1&gt;</t>
  </si>
  <si>
    <t>position=&lt;-21020,  42494&gt; velocity=&lt; 2, -4&gt;</t>
  </si>
  <si>
    <t>position=&lt;-42131, -42126&gt; velocity=&lt; 4,  4&gt;</t>
  </si>
  <si>
    <t>position=&lt; 21292,  31915&gt; velocity=&lt;-2, -3&gt;</t>
  </si>
  <si>
    <t>position=&lt;-42163,  42493&gt; velocity=&lt; 4, -4&gt;</t>
  </si>
  <si>
    <t>position=&lt;-42185, -42128&gt; velocity=&lt; 4,  4&gt;</t>
  </si>
  <si>
    <t>position=&lt;-20977, -10389&gt; velocity=&lt; 2,  1&gt;</t>
  </si>
  <si>
    <t>position=&lt; 10754,  53068&gt; velocity=&lt;-1, -5&gt;</t>
  </si>
  <si>
    <t>position=&lt; 21325, -42128&gt; velocity=&lt;-2,  4&gt;</t>
  </si>
  <si>
    <t>position=&lt; 31876, -20965&gt; velocity=&lt;-3,  2&gt;</t>
  </si>
  <si>
    <t>position=&lt; 10700,  10757&gt; velocity=&lt;-1, -1&gt;</t>
  </si>
  <si>
    <t>position=&lt; 53025, -52701&gt; velocity=&lt;-5,  5&gt;</t>
  </si>
  <si>
    <t>position=&lt; 53056,  21334&gt; velocity=&lt;-5, -2&gt;</t>
  </si>
  <si>
    <t>position=&lt; 53058,  31919&gt; velocity=&lt;-5, -3&gt;</t>
  </si>
  <si>
    <t>position=&lt; 53039,  53070&gt; velocity=&lt;-5, -5&gt;</t>
  </si>
  <si>
    <t>position=&lt; 21335, -10388&gt; velocity=&lt;-2,  1&gt;</t>
  </si>
  <si>
    <t>position=&lt;-52722,  53074&gt; velocity=&lt; 5, -5&gt;</t>
  </si>
  <si>
    <t>position=&lt;-10412, -10393&gt; velocity=&lt; 1,  1&gt;</t>
  </si>
  <si>
    <t>position=&lt;-52744,  31920&gt; velocity=&lt; 5, -3&gt;</t>
  </si>
  <si>
    <t>position=&lt;-21017, -20970&gt; velocity=&lt; 2,  2&gt;</t>
  </si>
  <si>
    <t>position=&lt;-31566, -52697&gt; velocity=&lt; 3,  5&gt;</t>
  </si>
  <si>
    <t>position=&lt; 21332,  53065&gt; velocity=&lt;-2, -5&gt;</t>
  </si>
  <si>
    <t>position=&lt;-31602, -42124&gt; velocity=&lt; 3,  4&gt;</t>
  </si>
  <si>
    <t>position=&lt;-42171, -42123&gt; velocity=&lt; 4,  4&gt;</t>
  </si>
  <si>
    <t>position=&lt; 42430, -10391&gt; velocity=&lt;-4,  1&gt;</t>
  </si>
  <si>
    <t>position=&lt;-10445, -10392&gt; velocity=&lt; 1,  1&gt;</t>
  </si>
  <si>
    <t>position=&lt; 31913,  21342&gt; velocity=&lt;-3, -2&gt;</t>
  </si>
  <si>
    <t>position=&lt;-52748, -20966&gt; velocity=&lt; 5,  2&gt;</t>
  </si>
  <si>
    <t>position=&lt; 53050, -42128&gt; velocity=&lt;-5,  4&gt;</t>
  </si>
  <si>
    <t>position=&lt;-10424,  53068&gt; velocity=&lt; 1, -5&gt;</t>
  </si>
  <si>
    <t>position=&lt;-31597, -42126&gt; velocity=&lt; 3,  4&gt;</t>
  </si>
  <si>
    <t>position=&lt;-42162,  10762&gt; velocity=&lt; 4, -1&gt;</t>
  </si>
  <si>
    <t>position=&lt;-21031, -20969&gt; velocity=&lt; 2,  2&gt;</t>
  </si>
  <si>
    <t>position=&lt; 53064,  10766&gt; velocity=&lt;-5, -1&gt;</t>
  </si>
  <si>
    <t>position=&lt;-52727,  21336&gt; velocity=&lt; 5, -2&gt;</t>
  </si>
  <si>
    <t>position=&lt;-20977, -52699&gt; velocity=&lt; 2,  5&gt;</t>
  </si>
  <si>
    <t>position=&lt;-31574,  53066&gt; velocity=&lt; 3, -5&gt;</t>
  </si>
  <si>
    <t>position=&lt; 31873, -31551&gt; velocity=&lt;-3,  3&gt;</t>
  </si>
  <si>
    <t>position=&lt; 31856,  42491&gt; velocity=&lt;-3, -4&gt;</t>
  </si>
  <si>
    <t>position=&lt;-42139,  10765&gt; velocity=&lt; 4, -1&gt;</t>
  </si>
  <si>
    <t>position=&lt; 42453,  10760&gt; velocity=&lt;-4, -1&gt;</t>
  </si>
  <si>
    <t>position=&lt;-31566,  10757&gt; velocity=&lt; 3, -1&gt;</t>
  </si>
  <si>
    <t>position=&lt; 10742, -31548&gt; velocity=&lt;-1,  3&gt;</t>
  </si>
  <si>
    <t>position=&lt; 42453, -20967&gt; velocity=&lt;-4,  2&gt;</t>
  </si>
  <si>
    <t>position=&lt;-10421, -52700&gt; velocity=&lt; 1,  5&gt;</t>
  </si>
  <si>
    <t>position=&lt; 42485,  31914&gt; velocity=&lt;-4, -3&gt;</t>
  </si>
  <si>
    <t>position=&lt; 31889, -20969&gt; velocity=&lt;-3,  2&gt;</t>
  </si>
  <si>
    <t>position=&lt;-42126,  21335&gt; velocity=&lt; 4, -2&gt;</t>
  </si>
  <si>
    <t>position=&lt;-31602, -42121&gt; velocity=&lt; 3,  4&gt;</t>
  </si>
  <si>
    <t>position=&lt; 42453,  42493&gt; velocity=&lt;-4, -4&gt;</t>
  </si>
  <si>
    <t>position=&lt; 53009, -10397&gt; velocity=&lt;-5,  1&gt;</t>
  </si>
  <si>
    <t>position=&lt;-52748,  42497&gt; velocity=&lt; 5, -4&gt;</t>
  </si>
  <si>
    <t>position=&lt; 21287,  42489&gt; velocity=&lt;-2, -4&gt;</t>
  </si>
  <si>
    <t>position=&lt;-52756,  53067&gt; velocity=&lt; 5, -5&gt;</t>
  </si>
  <si>
    <t>position=&lt;-21029,  10757&gt; velocity=&lt; 2, -1&gt;</t>
  </si>
  <si>
    <t>position=&lt;-31565, -42128&gt; velocity=&lt; 3,  4&gt;</t>
  </si>
  <si>
    <t>position=&lt; 21331, -42126&gt; velocity=&lt;-2,  4&gt;</t>
  </si>
  <si>
    <t>position=&lt;-10443,  21341&gt; velocity=&lt; 1, -2&gt;</t>
  </si>
  <si>
    <t>position=&lt;-20989, -52699&gt; velocity=&lt; 2,  5&gt;</t>
  </si>
  <si>
    <t>position=&lt;-31591,  10757&gt; velocity=&lt; 3, -1&gt;</t>
  </si>
  <si>
    <t>position=&lt;-52724,  21342&gt; velocity=&lt; 5, -2&gt;</t>
  </si>
  <si>
    <t>position=&lt;-42160, -31549&gt; velocity=&lt; 4,  3&gt;</t>
  </si>
  <si>
    <t>position=&lt; 42481, -10392&gt; velocity=&lt;-4,  1&gt;</t>
  </si>
  <si>
    <t>position=&lt;-10443, -20971&gt; velocity=&lt; 1,  2&gt;</t>
  </si>
  <si>
    <t>position=&lt;-20997,  10762&gt; velocity=&lt; 2, -1&gt;</t>
  </si>
  <si>
    <t>position=&lt; 10750, -10397&gt; velocity=&lt;-1,  1&gt;</t>
  </si>
  <si>
    <t>position=&lt;-31597, -20968&gt; velocity=&lt; 3,  2&gt;</t>
  </si>
  <si>
    <t>position=&lt; 53017, -52700&gt; velocity=&lt;-5,  5&gt;</t>
  </si>
  <si>
    <t>position=&lt; 21276, -31542&gt; velocity=&lt;-2,  3&gt;</t>
  </si>
  <si>
    <t>position=&lt;-52720, -31545&gt; velocity=&lt; 5,  3&gt;</t>
  </si>
  <si>
    <t>position=&lt; 21326,  31916&gt; velocity=&lt;-2, -3&gt;</t>
  </si>
  <si>
    <t>position=&lt;-42163,  10764&gt; velocity=&lt; 4, -1&gt;</t>
  </si>
  <si>
    <t>position=&lt;-31589,  10766&gt; velocity=&lt; 3, -1&gt;</t>
  </si>
  <si>
    <t>position=&lt; 31884,  21336&gt; velocity=&lt;-3, -2&gt;</t>
  </si>
  <si>
    <t>position=&lt;-31578,  10763&gt; velocity=&lt; 3, -1&gt;</t>
  </si>
  <si>
    <t>position=&lt; 10706, -31546&gt; velocity=&lt;-1,  3&gt;</t>
  </si>
  <si>
    <t>position=&lt;-42171,  31919&gt; velocity=&lt; 4, -3&gt;</t>
  </si>
  <si>
    <t>position=&lt;-52721,  53065&gt; velocity=&lt; 5, -5&gt;</t>
  </si>
  <si>
    <t>position=&lt; 53054,  31914&gt; velocity=&lt;-5, -3&gt;</t>
  </si>
  <si>
    <t>position=&lt; 21319, -20972&gt; velocity=&lt;-2,  2&gt;</t>
  </si>
  <si>
    <t>position=&lt; 21335,  10757&gt; velocity=&lt;-2, -1&gt;</t>
  </si>
  <si>
    <t>position=&lt; 10716, -42119&gt; velocity=&lt;-1,  4&gt;</t>
  </si>
  <si>
    <t>position=&lt; 42463, -20969&gt; velocity=&lt;-4,  2&gt;</t>
  </si>
  <si>
    <t>position=&lt; 31889,  21341&gt; velocity=&lt;-3, -2&gt;</t>
  </si>
  <si>
    <t>position=&lt;-52740, -10393&gt; velocity=&lt; 5,  1&gt;</t>
  </si>
  <si>
    <t>position=&lt; 42490, -31543&gt; velocity=&lt;-4,  3&gt;</t>
  </si>
  <si>
    <t>position=&lt; 10706, -52701&gt; velocity=&lt;-1,  5&gt;</t>
  </si>
  <si>
    <t>position=&lt; 21315,  31919&gt; velocity=&lt;-2, -3&gt;</t>
  </si>
  <si>
    <t>position=&lt; 31862, -52700&gt; velocity=&lt;-3,  5&gt;</t>
  </si>
  <si>
    <t>position=&lt; 31884, -52701&gt; velocity=&lt;-3,  5&gt;</t>
  </si>
  <si>
    <t>position=&lt; 31870, -10397&gt; velocity=&lt;-3,  1&gt;</t>
  </si>
  <si>
    <t>position=&lt; 42441, -42123&gt; velocity=&lt;-4,  4&gt;</t>
  </si>
  <si>
    <t>position=&lt;-42171,  10763&gt; velocity=&lt; 4, -1&gt;</t>
  </si>
  <si>
    <t>position=&lt;-42171,  21341&gt; velocity=&lt; 4, -2&gt;</t>
  </si>
  <si>
    <t>position=&lt;-31591,  53069&gt; velocity=&lt; 3, -5&gt;</t>
  </si>
  <si>
    <t>position=&lt; 10726,  53066&gt; velocity=&lt;-1, -5&gt;</t>
  </si>
  <si>
    <t>position=&lt;-42134, -20965&gt; velocity=&lt; 4,  2&gt;</t>
  </si>
  <si>
    <t>position=&lt;-42183,  31920&gt; velocity=&lt; 4, -3&gt;</t>
  </si>
  <si>
    <t>position=&lt; 31857,  21334&gt; velocity=&lt;-3, -2&gt;</t>
  </si>
  <si>
    <t>position=&lt;-31597, -42123&gt; velocity=&lt; 3,  4&gt;</t>
  </si>
  <si>
    <t>position=&lt; 21312, -42120&gt; velocity=&lt;-2,  4&gt;</t>
  </si>
  <si>
    <t>position=&lt;-20996,  42497&gt; velocity=&lt; 2, -4&gt;</t>
  </si>
  <si>
    <t>position=&lt;-10399,  53065&gt; velocity=&lt; 1, -5&gt;</t>
  </si>
  <si>
    <t>position=&lt; 31860, -20969&gt; velocity=&lt;-3,  2&gt;</t>
  </si>
  <si>
    <t>position=&lt;-31550, -20965&gt; velocity=&lt; 3,  2&gt;</t>
  </si>
  <si>
    <t>position=&lt;-42162, -42124&gt; velocity=&lt; 4,  4&gt;</t>
  </si>
  <si>
    <t>position=&lt;-20977, -10393&gt; velocity=&lt; 2,  1&gt;</t>
  </si>
  <si>
    <t>position=&lt; 10735, -52697&gt; velocity=&lt;-1,  5&gt;</t>
  </si>
  <si>
    <t>position=&lt; 53049, -42119&gt; velocity=&lt;-5,  4&gt;</t>
  </si>
  <si>
    <t>position=&lt; 42453, -42122&gt; velocity=&lt;-4,  4&gt;</t>
  </si>
  <si>
    <t>position=&lt; 10746, -42126&gt; velocity=&lt;-1,  4&gt;</t>
  </si>
  <si>
    <t>position=&lt;-31569, -20965&gt; velocity=&lt; 3,  2&gt;</t>
  </si>
  <si>
    <t>position=&lt; 42461,  31918&gt; velocity=&lt;-4, -3&gt;</t>
  </si>
  <si>
    <t>position=&lt; 31896,  53072&gt; velocity=&lt;-3, -5&gt;</t>
  </si>
  <si>
    <t>position=&lt; 53009, -52701&gt; velocity=&lt;-5,  5&gt;</t>
  </si>
  <si>
    <t>position=&lt;-20977,  31919&gt; velocity=&lt; 2, -3&gt;</t>
  </si>
  <si>
    <t>position=&lt;-31594, -20969&gt; velocity=&lt; 3,  2&gt;</t>
  </si>
  <si>
    <t>startx</t>
  </si>
  <si>
    <t>starty</t>
  </si>
  <si>
    <t>velx</t>
  </si>
  <si>
    <t>vely</t>
  </si>
  <si>
    <t>Time Code</t>
  </si>
  <si>
    <t>currx</t>
  </si>
  <si>
    <t>curry</t>
  </si>
  <si>
    <t>Input</t>
  </si>
  <si>
    <t>CSV Coords</t>
  </si>
  <si>
    <t>MinX</t>
  </si>
  <si>
    <t>MaxX</t>
  </si>
  <si>
    <t>MinY</t>
  </si>
  <si>
    <t>MaxY</t>
  </si>
  <si>
    <t>BoundX</t>
  </si>
  <si>
    <t>BoundY</t>
  </si>
  <si>
    <t>saw that most of the ids were between 10000 &amp; 50000 with vel's between 1 and 5 so I started by doing a by hand binary search between 10000 and 11000 thousand until I felt close, then kept incrementing the number beside to get the exact layout</t>
  </si>
  <si>
    <t>CSV Coords as values</t>
  </si>
  <si>
    <t>Copy the inputs into the into the first column which generates the second</t>
  </si>
  <si>
    <t>Copy and Paste as value the second into the 3rd</t>
  </si>
  <si>
    <t>Go to the Data menu and use the TextToColumns option to convert the 3rd column into 4,5,6,7 (you'll need to tick on the  comma option)</t>
  </si>
  <si>
    <t>Also had to tweak the the axis min/maxes on the scatter point chart</t>
  </si>
  <si>
    <t>It appears upside down here because a forloop printing from 0-&gt;N will print downwards where as the X axis on the chart places 0 at the bottom so I stuck a -1 on the 2nd column to flip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</si>
</sst>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curry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Sheet1!$H$13:$H$339</c:f>
              <c:numCache>
                <c:formatCode>General</c:formatCode>
                <c:ptCount val="327"/>
                <c:pt idx="0">
                  <c:v>165</c:v>
                </c:pt>
                <c:pt idx="1">
                  <c:v>123</c:v>
                </c:pt>
                <c:pt idx="2">
                  <c:v>121</c:v>
                </c:pt>
                <c:pt idx="3">
                  <c:v>165</c:v>
                </c:pt>
                <c:pt idx="4">
                  <c:v>121</c:v>
                </c:pt>
                <c:pt idx="5">
                  <c:v>181</c:v>
                </c:pt>
                <c:pt idx="6">
                  <c:v>156</c:v>
                </c:pt>
                <c:pt idx="7">
                  <c:v>157</c:v>
                </c:pt>
                <c:pt idx="8">
                  <c:v>125</c:v>
                </c:pt>
                <c:pt idx="9">
                  <c:v>174</c:v>
                </c:pt>
                <c:pt idx="10">
                  <c:v>174</c:v>
                </c:pt>
                <c:pt idx="11">
                  <c:v>133</c:v>
                </c:pt>
                <c:pt idx="12">
                  <c:v>134</c:v>
                </c:pt>
                <c:pt idx="13">
                  <c:v>122</c:v>
                </c:pt>
                <c:pt idx="14">
                  <c:v>169</c:v>
                </c:pt>
                <c:pt idx="15">
                  <c:v>126</c:v>
                </c:pt>
                <c:pt idx="16">
                  <c:v>163</c:v>
                </c:pt>
                <c:pt idx="17">
                  <c:v>153</c:v>
                </c:pt>
                <c:pt idx="18">
                  <c:v>138</c:v>
                </c:pt>
                <c:pt idx="19">
                  <c:v>137</c:v>
                </c:pt>
                <c:pt idx="20">
                  <c:v>179</c:v>
                </c:pt>
                <c:pt idx="21">
                  <c:v>165</c:v>
                </c:pt>
                <c:pt idx="22">
                  <c:v>182</c:v>
                </c:pt>
                <c:pt idx="23">
                  <c:v>134</c:v>
                </c:pt>
                <c:pt idx="24">
                  <c:v>121</c:v>
                </c:pt>
                <c:pt idx="25">
                  <c:v>137</c:v>
                </c:pt>
                <c:pt idx="26">
                  <c:v>149</c:v>
                </c:pt>
                <c:pt idx="27">
                  <c:v>174</c:v>
                </c:pt>
                <c:pt idx="28">
                  <c:v>172</c:v>
                </c:pt>
                <c:pt idx="29">
                  <c:v>141</c:v>
                </c:pt>
                <c:pt idx="30">
                  <c:v>129</c:v>
                </c:pt>
                <c:pt idx="31">
                  <c:v>173</c:v>
                </c:pt>
                <c:pt idx="32">
                  <c:v>124</c:v>
                </c:pt>
                <c:pt idx="33">
                  <c:v>121</c:v>
                </c:pt>
                <c:pt idx="34">
                  <c:v>137</c:v>
                </c:pt>
                <c:pt idx="35">
                  <c:v>165</c:v>
                </c:pt>
                <c:pt idx="36">
                  <c:v>121</c:v>
                </c:pt>
                <c:pt idx="37">
                  <c:v>121</c:v>
                </c:pt>
                <c:pt idx="38">
                  <c:v>172</c:v>
                </c:pt>
                <c:pt idx="39">
                  <c:v>130</c:v>
                </c:pt>
                <c:pt idx="40">
                  <c:v>126</c:v>
                </c:pt>
                <c:pt idx="41">
                  <c:v>129</c:v>
                </c:pt>
                <c:pt idx="42">
                  <c:v>138</c:v>
                </c:pt>
                <c:pt idx="43">
                  <c:v>121</c:v>
                </c:pt>
                <c:pt idx="44">
                  <c:v>174</c:v>
                </c:pt>
                <c:pt idx="45">
                  <c:v>158</c:v>
                </c:pt>
                <c:pt idx="46">
                  <c:v>172</c:v>
                </c:pt>
                <c:pt idx="47">
                  <c:v>169</c:v>
                </c:pt>
                <c:pt idx="48">
                  <c:v>122</c:v>
                </c:pt>
                <c:pt idx="49">
                  <c:v>154</c:v>
                </c:pt>
                <c:pt idx="50">
                  <c:v>153</c:v>
                </c:pt>
                <c:pt idx="51">
                  <c:v>179</c:v>
                </c:pt>
                <c:pt idx="52">
                  <c:v>146</c:v>
                </c:pt>
                <c:pt idx="53">
                  <c:v>145</c:v>
                </c:pt>
                <c:pt idx="54">
                  <c:v>147</c:v>
                </c:pt>
                <c:pt idx="55">
                  <c:v>126</c:v>
                </c:pt>
                <c:pt idx="56">
                  <c:v>140</c:v>
                </c:pt>
                <c:pt idx="57">
                  <c:v>122</c:v>
                </c:pt>
                <c:pt idx="58">
                  <c:v>134</c:v>
                </c:pt>
                <c:pt idx="59">
                  <c:v>137</c:v>
                </c:pt>
                <c:pt idx="60">
                  <c:v>169</c:v>
                </c:pt>
                <c:pt idx="61">
                  <c:v>177</c:v>
                </c:pt>
                <c:pt idx="62">
                  <c:v>169</c:v>
                </c:pt>
                <c:pt idx="63">
                  <c:v>157</c:v>
                </c:pt>
                <c:pt idx="64">
                  <c:v>165</c:v>
                </c:pt>
                <c:pt idx="65">
                  <c:v>134</c:v>
                </c:pt>
                <c:pt idx="66">
                  <c:v>177</c:v>
                </c:pt>
                <c:pt idx="67">
                  <c:v>137</c:v>
                </c:pt>
                <c:pt idx="68">
                  <c:v>162</c:v>
                </c:pt>
                <c:pt idx="69">
                  <c:v>134</c:v>
                </c:pt>
                <c:pt idx="70">
                  <c:v>134</c:v>
                </c:pt>
                <c:pt idx="71">
                  <c:v>165</c:v>
                </c:pt>
                <c:pt idx="72">
                  <c:v>170</c:v>
                </c:pt>
                <c:pt idx="73">
                  <c:v>145</c:v>
                </c:pt>
                <c:pt idx="74">
                  <c:v>165</c:v>
                </c:pt>
                <c:pt idx="75">
                  <c:v>145</c:v>
                </c:pt>
                <c:pt idx="76">
                  <c:v>158</c:v>
                </c:pt>
                <c:pt idx="77">
                  <c:v>153</c:v>
                </c:pt>
                <c:pt idx="78">
                  <c:v>129</c:v>
                </c:pt>
                <c:pt idx="79">
                  <c:v>140</c:v>
                </c:pt>
                <c:pt idx="80">
                  <c:v>169</c:v>
                </c:pt>
                <c:pt idx="81">
                  <c:v>141</c:v>
                </c:pt>
                <c:pt idx="82">
                  <c:v>145</c:v>
                </c:pt>
                <c:pt idx="83">
                  <c:v>153</c:v>
                </c:pt>
                <c:pt idx="84">
                  <c:v>158</c:v>
                </c:pt>
                <c:pt idx="85">
                  <c:v>158</c:v>
                </c:pt>
                <c:pt idx="86">
                  <c:v>137</c:v>
                </c:pt>
                <c:pt idx="87">
                  <c:v>177</c:v>
                </c:pt>
                <c:pt idx="88">
                  <c:v>169</c:v>
                </c:pt>
                <c:pt idx="89">
                  <c:v>158</c:v>
                </c:pt>
                <c:pt idx="90">
                  <c:v>146</c:v>
                </c:pt>
                <c:pt idx="91">
                  <c:v>164</c:v>
                </c:pt>
                <c:pt idx="92">
                  <c:v>134</c:v>
                </c:pt>
                <c:pt idx="93">
                  <c:v>178</c:v>
                </c:pt>
                <c:pt idx="94">
                  <c:v>147</c:v>
                </c:pt>
                <c:pt idx="95">
                  <c:v>177</c:v>
                </c:pt>
                <c:pt idx="96">
                  <c:v>139</c:v>
                </c:pt>
                <c:pt idx="97">
                  <c:v>140</c:v>
                </c:pt>
                <c:pt idx="98">
                  <c:v>130</c:v>
                </c:pt>
                <c:pt idx="99">
                  <c:v>133</c:v>
                </c:pt>
                <c:pt idx="100">
                  <c:v>129</c:v>
                </c:pt>
                <c:pt idx="101">
                  <c:v>162</c:v>
                </c:pt>
                <c:pt idx="102">
                  <c:v>129</c:v>
                </c:pt>
                <c:pt idx="103">
                  <c:v>177</c:v>
                </c:pt>
                <c:pt idx="104">
                  <c:v>177</c:v>
                </c:pt>
                <c:pt idx="105">
                  <c:v>145</c:v>
                </c:pt>
                <c:pt idx="106">
                  <c:v>155</c:v>
                </c:pt>
                <c:pt idx="107">
                  <c:v>134</c:v>
                </c:pt>
                <c:pt idx="108">
                  <c:v>131</c:v>
                </c:pt>
                <c:pt idx="109">
                  <c:v>142</c:v>
                </c:pt>
                <c:pt idx="110">
                  <c:v>173</c:v>
                </c:pt>
                <c:pt idx="111">
                  <c:v>145</c:v>
                </c:pt>
                <c:pt idx="112">
                  <c:v>158</c:v>
                </c:pt>
                <c:pt idx="113">
                  <c:v>124</c:v>
                </c:pt>
                <c:pt idx="114">
                  <c:v>158</c:v>
                </c:pt>
                <c:pt idx="115">
                  <c:v>126</c:v>
                </c:pt>
                <c:pt idx="116">
                  <c:v>150</c:v>
                </c:pt>
                <c:pt idx="117">
                  <c:v>129</c:v>
                </c:pt>
                <c:pt idx="118">
                  <c:v>155</c:v>
                </c:pt>
                <c:pt idx="119">
                  <c:v>140</c:v>
                </c:pt>
                <c:pt idx="120">
                  <c:v>153</c:v>
                </c:pt>
                <c:pt idx="121">
                  <c:v>131</c:v>
                </c:pt>
                <c:pt idx="122">
                  <c:v>173</c:v>
                </c:pt>
                <c:pt idx="123">
                  <c:v>161</c:v>
                </c:pt>
                <c:pt idx="124">
                  <c:v>121</c:v>
                </c:pt>
                <c:pt idx="125">
                  <c:v>179</c:v>
                </c:pt>
                <c:pt idx="126">
                  <c:v>153</c:v>
                </c:pt>
                <c:pt idx="127">
                  <c:v>157</c:v>
                </c:pt>
                <c:pt idx="128">
                  <c:v>155</c:v>
                </c:pt>
                <c:pt idx="129">
                  <c:v>137</c:v>
                </c:pt>
                <c:pt idx="130">
                  <c:v>156</c:v>
                </c:pt>
                <c:pt idx="131">
                  <c:v>147</c:v>
                </c:pt>
                <c:pt idx="132">
                  <c:v>165</c:v>
                </c:pt>
                <c:pt idx="133">
                  <c:v>178</c:v>
                </c:pt>
                <c:pt idx="134">
                  <c:v>142</c:v>
                </c:pt>
                <c:pt idx="135">
                  <c:v>138</c:v>
                </c:pt>
                <c:pt idx="136">
                  <c:v>177</c:v>
                </c:pt>
                <c:pt idx="137">
                  <c:v>137</c:v>
                </c:pt>
                <c:pt idx="138">
                  <c:v>153</c:v>
                </c:pt>
                <c:pt idx="139">
                  <c:v>132</c:v>
                </c:pt>
                <c:pt idx="140">
                  <c:v>131</c:v>
                </c:pt>
                <c:pt idx="141">
                  <c:v>174</c:v>
                </c:pt>
                <c:pt idx="142">
                  <c:v>165</c:v>
                </c:pt>
                <c:pt idx="143">
                  <c:v>182</c:v>
                </c:pt>
                <c:pt idx="144">
                  <c:v>172</c:v>
                </c:pt>
                <c:pt idx="145">
                  <c:v>177</c:v>
                </c:pt>
                <c:pt idx="146">
                  <c:v>172</c:v>
                </c:pt>
                <c:pt idx="147">
                  <c:v>161</c:v>
                </c:pt>
                <c:pt idx="148">
                  <c:v>141</c:v>
                </c:pt>
                <c:pt idx="149">
                  <c:v>174</c:v>
                </c:pt>
                <c:pt idx="150">
                  <c:v>174</c:v>
                </c:pt>
                <c:pt idx="151">
                  <c:v>129</c:v>
                </c:pt>
                <c:pt idx="152">
                  <c:v>148</c:v>
                </c:pt>
                <c:pt idx="153">
                  <c:v>139</c:v>
                </c:pt>
                <c:pt idx="154">
                  <c:v>145</c:v>
                </c:pt>
                <c:pt idx="155">
                  <c:v>153</c:v>
                </c:pt>
                <c:pt idx="156">
                  <c:v>145</c:v>
                </c:pt>
                <c:pt idx="157">
                  <c:v>178</c:v>
                </c:pt>
                <c:pt idx="158">
                  <c:v>149</c:v>
                </c:pt>
                <c:pt idx="159">
                  <c:v>153</c:v>
                </c:pt>
                <c:pt idx="160">
                  <c:v>178</c:v>
                </c:pt>
                <c:pt idx="161">
                  <c:v>170</c:v>
                </c:pt>
                <c:pt idx="162">
                  <c:v>141</c:v>
                </c:pt>
                <c:pt idx="163">
                  <c:v>170</c:v>
                </c:pt>
                <c:pt idx="164">
                  <c:v>171</c:v>
                </c:pt>
                <c:pt idx="165">
                  <c:v>137</c:v>
                </c:pt>
                <c:pt idx="166">
                  <c:v>129</c:v>
                </c:pt>
                <c:pt idx="167">
                  <c:v>181</c:v>
                </c:pt>
                <c:pt idx="168">
                  <c:v>173</c:v>
                </c:pt>
                <c:pt idx="169">
                  <c:v>177</c:v>
                </c:pt>
                <c:pt idx="170">
                  <c:v>158</c:v>
                </c:pt>
                <c:pt idx="171">
                  <c:v>163</c:v>
                </c:pt>
                <c:pt idx="172">
                  <c:v>150</c:v>
                </c:pt>
                <c:pt idx="173">
                  <c:v>126</c:v>
                </c:pt>
                <c:pt idx="174">
                  <c:v>180</c:v>
                </c:pt>
                <c:pt idx="175">
                  <c:v>164</c:v>
                </c:pt>
                <c:pt idx="176">
                  <c:v>169</c:v>
                </c:pt>
                <c:pt idx="177">
                  <c:v>130</c:v>
                </c:pt>
                <c:pt idx="178">
                  <c:v>145</c:v>
                </c:pt>
                <c:pt idx="179">
                  <c:v>131</c:v>
                </c:pt>
                <c:pt idx="180">
                  <c:v>156</c:v>
                </c:pt>
                <c:pt idx="181">
                  <c:v>153</c:v>
                </c:pt>
                <c:pt idx="182">
                  <c:v>147</c:v>
                </c:pt>
                <c:pt idx="183">
                  <c:v>150</c:v>
                </c:pt>
                <c:pt idx="184">
                  <c:v>177</c:v>
                </c:pt>
                <c:pt idx="185">
                  <c:v>171</c:v>
                </c:pt>
                <c:pt idx="186">
                  <c:v>130</c:v>
                </c:pt>
                <c:pt idx="187">
                  <c:v>158</c:v>
                </c:pt>
                <c:pt idx="188">
                  <c:v>146</c:v>
                </c:pt>
                <c:pt idx="189">
                  <c:v>133</c:v>
                </c:pt>
                <c:pt idx="190">
                  <c:v>169</c:v>
                </c:pt>
                <c:pt idx="191">
                  <c:v>134</c:v>
                </c:pt>
                <c:pt idx="192">
                  <c:v>165</c:v>
                </c:pt>
                <c:pt idx="193">
                  <c:v>129</c:v>
                </c:pt>
                <c:pt idx="194">
                  <c:v>156</c:v>
                </c:pt>
                <c:pt idx="195">
                  <c:v>134</c:v>
                </c:pt>
                <c:pt idx="196">
                  <c:v>145</c:v>
                </c:pt>
                <c:pt idx="197">
                  <c:v>180</c:v>
                </c:pt>
                <c:pt idx="198">
                  <c:v>174</c:v>
                </c:pt>
                <c:pt idx="199">
                  <c:v>169</c:v>
                </c:pt>
                <c:pt idx="200">
                  <c:v>138</c:v>
                </c:pt>
                <c:pt idx="201">
                  <c:v>153</c:v>
                </c:pt>
                <c:pt idx="202">
                  <c:v>153</c:v>
                </c:pt>
                <c:pt idx="203">
                  <c:v>132</c:v>
                </c:pt>
                <c:pt idx="204">
                  <c:v>137</c:v>
                </c:pt>
                <c:pt idx="205">
                  <c:v>139</c:v>
                </c:pt>
                <c:pt idx="206">
                  <c:v>138</c:v>
                </c:pt>
                <c:pt idx="207">
                  <c:v>170</c:v>
                </c:pt>
                <c:pt idx="208">
                  <c:v>142</c:v>
                </c:pt>
                <c:pt idx="209">
                  <c:v>124</c:v>
                </c:pt>
                <c:pt idx="210">
                  <c:v>142</c:v>
                </c:pt>
                <c:pt idx="211">
                  <c:v>134</c:v>
                </c:pt>
                <c:pt idx="212">
                  <c:v>177</c:v>
                </c:pt>
                <c:pt idx="213">
                  <c:v>138</c:v>
                </c:pt>
                <c:pt idx="214">
                  <c:v>145</c:v>
                </c:pt>
                <c:pt idx="215">
                  <c:v>123</c:v>
                </c:pt>
                <c:pt idx="216">
                  <c:v>177</c:v>
                </c:pt>
                <c:pt idx="217">
                  <c:v>177</c:v>
                </c:pt>
                <c:pt idx="218">
                  <c:v>171</c:v>
                </c:pt>
                <c:pt idx="219">
                  <c:v>145</c:v>
                </c:pt>
                <c:pt idx="220">
                  <c:v>123</c:v>
                </c:pt>
                <c:pt idx="221">
                  <c:v>140</c:v>
                </c:pt>
                <c:pt idx="222">
                  <c:v>171</c:v>
                </c:pt>
                <c:pt idx="223">
                  <c:v>173</c:v>
                </c:pt>
                <c:pt idx="224">
                  <c:v>154</c:v>
                </c:pt>
                <c:pt idx="225">
                  <c:v>181</c:v>
                </c:pt>
                <c:pt idx="226">
                  <c:v>163</c:v>
                </c:pt>
                <c:pt idx="227">
                  <c:v>165</c:v>
                </c:pt>
                <c:pt idx="228">
                  <c:v>141</c:v>
                </c:pt>
                <c:pt idx="229">
                  <c:v>137</c:v>
                </c:pt>
                <c:pt idx="230">
                  <c:v>165</c:v>
                </c:pt>
                <c:pt idx="231">
                  <c:v>178</c:v>
                </c:pt>
                <c:pt idx="232">
                  <c:v>129</c:v>
                </c:pt>
                <c:pt idx="233">
                  <c:v>137</c:v>
                </c:pt>
                <c:pt idx="234">
                  <c:v>122</c:v>
                </c:pt>
                <c:pt idx="235">
                  <c:v>132</c:v>
                </c:pt>
                <c:pt idx="236">
                  <c:v>182</c:v>
                </c:pt>
                <c:pt idx="237">
                  <c:v>137</c:v>
                </c:pt>
                <c:pt idx="238">
                  <c:v>165</c:v>
                </c:pt>
                <c:pt idx="239">
                  <c:v>153</c:v>
                </c:pt>
                <c:pt idx="240">
                  <c:v>134</c:v>
                </c:pt>
                <c:pt idx="241">
                  <c:v>146</c:v>
                </c:pt>
                <c:pt idx="242">
                  <c:v>123</c:v>
                </c:pt>
                <c:pt idx="243">
                  <c:v>179</c:v>
                </c:pt>
                <c:pt idx="244">
                  <c:v>158</c:v>
                </c:pt>
                <c:pt idx="245">
                  <c:v>177</c:v>
                </c:pt>
                <c:pt idx="246">
                  <c:v>157</c:v>
                </c:pt>
                <c:pt idx="247">
                  <c:v>142</c:v>
                </c:pt>
                <c:pt idx="248">
                  <c:v>125</c:v>
                </c:pt>
                <c:pt idx="249">
                  <c:v>169</c:v>
                </c:pt>
                <c:pt idx="250">
                  <c:v>145</c:v>
                </c:pt>
                <c:pt idx="251">
                  <c:v>165</c:v>
                </c:pt>
                <c:pt idx="252">
                  <c:v>165</c:v>
                </c:pt>
                <c:pt idx="253">
                  <c:v>145</c:v>
                </c:pt>
                <c:pt idx="254">
                  <c:v>156</c:v>
                </c:pt>
                <c:pt idx="255">
                  <c:v>177</c:v>
                </c:pt>
                <c:pt idx="256">
                  <c:v>158</c:v>
                </c:pt>
                <c:pt idx="257">
                  <c:v>182</c:v>
                </c:pt>
                <c:pt idx="258">
                  <c:v>129</c:v>
                </c:pt>
                <c:pt idx="259">
                  <c:v>145</c:v>
                </c:pt>
                <c:pt idx="260">
                  <c:v>124</c:v>
                </c:pt>
                <c:pt idx="261">
                  <c:v>137</c:v>
                </c:pt>
                <c:pt idx="262">
                  <c:v>133</c:v>
                </c:pt>
                <c:pt idx="263">
                  <c:v>129</c:v>
                </c:pt>
                <c:pt idx="264">
                  <c:v>125</c:v>
                </c:pt>
                <c:pt idx="265">
                  <c:v>166</c:v>
                </c:pt>
                <c:pt idx="266">
                  <c:v>177</c:v>
                </c:pt>
                <c:pt idx="267">
                  <c:v>134</c:v>
                </c:pt>
                <c:pt idx="268">
                  <c:v>165</c:v>
                </c:pt>
                <c:pt idx="269">
                  <c:v>140</c:v>
                </c:pt>
                <c:pt idx="270">
                  <c:v>161</c:v>
                </c:pt>
                <c:pt idx="271">
                  <c:v>148</c:v>
                </c:pt>
                <c:pt idx="272">
                  <c:v>173</c:v>
                </c:pt>
                <c:pt idx="273">
                  <c:v>134</c:v>
                </c:pt>
                <c:pt idx="274">
                  <c:v>157</c:v>
                </c:pt>
                <c:pt idx="275">
                  <c:v>173</c:v>
                </c:pt>
                <c:pt idx="276">
                  <c:v>134</c:v>
                </c:pt>
                <c:pt idx="277">
                  <c:v>132</c:v>
                </c:pt>
                <c:pt idx="278">
                  <c:v>122</c:v>
                </c:pt>
                <c:pt idx="279">
                  <c:v>165</c:v>
                </c:pt>
                <c:pt idx="280">
                  <c:v>172</c:v>
                </c:pt>
                <c:pt idx="281">
                  <c:v>145</c:v>
                </c:pt>
                <c:pt idx="282">
                  <c:v>142</c:v>
                </c:pt>
                <c:pt idx="283">
                  <c:v>153</c:v>
                </c:pt>
                <c:pt idx="284">
                  <c:v>153</c:v>
                </c:pt>
                <c:pt idx="285">
                  <c:v>129</c:v>
                </c:pt>
                <c:pt idx="286">
                  <c:v>137</c:v>
                </c:pt>
                <c:pt idx="287">
                  <c:v>164</c:v>
                </c:pt>
                <c:pt idx="288">
                  <c:v>169</c:v>
                </c:pt>
                <c:pt idx="289">
                  <c:v>165</c:v>
                </c:pt>
                <c:pt idx="290">
                  <c:v>181</c:v>
                </c:pt>
                <c:pt idx="291">
                  <c:v>139</c:v>
                </c:pt>
                <c:pt idx="292">
                  <c:v>155</c:v>
                </c:pt>
                <c:pt idx="293">
                  <c:v>158</c:v>
                </c:pt>
                <c:pt idx="294">
                  <c:v>145</c:v>
                </c:pt>
                <c:pt idx="295">
                  <c:v>182</c:v>
                </c:pt>
                <c:pt idx="296">
                  <c:v>129</c:v>
                </c:pt>
                <c:pt idx="297">
                  <c:v>161</c:v>
                </c:pt>
                <c:pt idx="298">
                  <c:v>131</c:v>
                </c:pt>
                <c:pt idx="299">
                  <c:v>153</c:v>
                </c:pt>
                <c:pt idx="300">
                  <c:v>139</c:v>
                </c:pt>
                <c:pt idx="301">
                  <c:v>133</c:v>
                </c:pt>
                <c:pt idx="302">
                  <c:v>137</c:v>
                </c:pt>
                <c:pt idx="303">
                  <c:v>137</c:v>
                </c:pt>
                <c:pt idx="304">
                  <c:v>140</c:v>
                </c:pt>
                <c:pt idx="305">
                  <c:v>149</c:v>
                </c:pt>
                <c:pt idx="306">
                  <c:v>174</c:v>
                </c:pt>
                <c:pt idx="307">
                  <c:v>125</c:v>
                </c:pt>
                <c:pt idx="308">
                  <c:v>126</c:v>
                </c:pt>
                <c:pt idx="309">
                  <c:v>134</c:v>
                </c:pt>
                <c:pt idx="310">
                  <c:v>158</c:v>
                </c:pt>
                <c:pt idx="311">
                  <c:v>158</c:v>
                </c:pt>
                <c:pt idx="312">
                  <c:v>178</c:v>
                </c:pt>
                <c:pt idx="313">
                  <c:v>129</c:v>
                </c:pt>
                <c:pt idx="314">
                  <c:v>181</c:v>
                </c:pt>
                <c:pt idx="315">
                  <c:v>146</c:v>
                </c:pt>
                <c:pt idx="316">
                  <c:v>177</c:v>
                </c:pt>
                <c:pt idx="317">
                  <c:v>158</c:v>
                </c:pt>
                <c:pt idx="318">
                  <c:v>164</c:v>
                </c:pt>
                <c:pt idx="319">
                  <c:v>145</c:v>
                </c:pt>
                <c:pt idx="320">
                  <c:v>169</c:v>
                </c:pt>
                <c:pt idx="321">
                  <c:v>162</c:v>
                </c:pt>
                <c:pt idx="322">
                  <c:v>153</c:v>
                </c:pt>
                <c:pt idx="323">
                  <c:v>165</c:v>
                </c:pt>
                <c:pt idx="324">
                  <c:v>124</c:v>
                </c:pt>
                <c:pt idx="325">
                  <c:v>177</c:v>
                </c:pt>
                <c:pt idx="326">
                  <c:v>137</c:v>
                </c:pt>
              </c:numCache>
            </c:numRef>
          </c:xVal>
          <c:yVal>
            <c:numRef>
              <c:f>Sheet1!$I$13:$I$339</c:f>
              <c:numCache>
                <c:formatCode>General</c:formatCode>
                <c:ptCount val="327"/>
                <c:pt idx="0">
                  <c:v>-188</c:v>
                </c:pt>
                <c:pt idx="1">
                  <c:v>-189</c:v>
                </c:pt>
                <c:pt idx="2">
                  <c:v>-188</c:v>
                </c:pt>
                <c:pt idx="3">
                  <c:v>-185</c:v>
                </c:pt>
                <c:pt idx="4">
                  <c:v>-187</c:v>
                </c:pt>
                <c:pt idx="5">
                  <c:v>-180</c:v>
                </c:pt>
                <c:pt idx="6">
                  <c:v>-185</c:v>
                </c:pt>
                <c:pt idx="7">
                  <c:v>-185</c:v>
                </c:pt>
                <c:pt idx="8">
                  <c:v>-180</c:v>
                </c:pt>
                <c:pt idx="9">
                  <c:v>-181</c:v>
                </c:pt>
                <c:pt idx="10">
                  <c:v>-187</c:v>
                </c:pt>
                <c:pt idx="11">
                  <c:v>-181</c:v>
                </c:pt>
                <c:pt idx="12">
                  <c:v>-187</c:v>
                </c:pt>
                <c:pt idx="13">
                  <c:v>-180</c:v>
                </c:pt>
                <c:pt idx="14">
                  <c:v>-182</c:v>
                </c:pt>
                <c:pt idx="15">
                  <c:v>-189</c:v>
                </c:pt>
                <c:pt idx="16">
                  <c:v>-189</c:v>
                </c:pt>
                <c:pt idx="17">
                  <c:v>-189</c:v>
                </c:pt>
                <c:pt idx="18">
                  <c:v>-180</c:v>
                </c:pt>
                <c:pt idx="19">
                  <c:v>-189</c:v>
                </c:pt>
                <c:pt idx="20">
                  <c:v>-189</c:v>
                </c:pt>
                <c:pt idx="21">
                  <c:v>-184</c:v>
                </c:pt>
                <c:pt idx="22">
                  <c:v>-188</c:v>
                </c:pt>
                <c:pt idx="23">
                  <c:v>-187</c:v>
                </c:pt>
                <c:pt idx="24">
                  <c:v>-188</c:v>
                </c:pt>
                <c:pt idx="25">
                  <c:v>-187</c:v>
                </c:pt>
                <c:pt idx="26">
                  <c:v>-188</c:v>
                </c:pt>
                <c:pt idx="27">
                  <c:v>-188</c:v>
                </c:pt>
                <c:pt idx="28">
                  <c:v>-185</c:v>
                </c:pt>
                <c:pt idx="29">
                  <c:v>-180</c:v>
                </c:pt>
                <c:pt idx="30">
                  <c:v>-186</c:v>
                </c:pt>
                <c:pt idx="31">
                  <c:v>-188</c:v>
                </c:pt>
                <c:pt idx="32">
                  <c:v>-180</c:v>
                </c:pt>
                <c:pt idx="33">
                  <c:v>-189</c:v>
                </c:pt>
                <c:pt idx="34">
                  <c:v>-183</c:v>
                </c:pt>
                <c:pt idx="35">
                  <c:v>-182</c:v>
                </c:pt>
                <c:pt idx="36">
                  <c:v>-187</c:v>
                </c:pt>
                <c:pt idx="37">
                  <c:v>-180</c:v>
                </c:pt>
                <c:pt idx="38">
                  <c:v>-189</c:v>
                </c:pt>
                <c:pt idx="39">
                  <c:v>-185</c:v>
                </c:pt>
                <c:pt idx="40">
                  <c:v>-182</c:v>
                </c:pt>
                <c:pt idx="41">
                  <c:v>-188</c:v>
                </c:pt>
                <c:pt idx="42">
                  <c:v>-189</c:v>
                </c:pt>
                <c:pt idx="43">
                  <c:v>-187</c:v>
                </c:pt>
                <c:pt idx="44">
                  <c:v>-186</c:v>
                </c:pt>
                <c:pt idx="45">
                  <c:v>-183</c:v>
                </c:pt>
                <c:pt idx="46">
                  <c:v>-189</c:v>
                </c:pt>
                <c:pt idx="47">
                  <c:v>-184</c:v>
                </c:pt>
                <c:pt idx="48">
                  <c:v>-180</c:v>
                </c:pt>
                <c:pt idx="49">
                  <c:v>-181</c:v>
                </c:pt>
                <c:pt idx="50">
                  <c:v>-185</c:v>
                </c:pt>
                <c:pt idx="51">
                  <c:v>-189</c:v>
                </c:pt>
                <c:pt idx="52">
                  <c:v>-184</c:v>
                </c:pt>
                <c:pt idx="53">
                  <c:v>-183</c:v>
                </c:pt>
                <c:pt idx="54">
                  <c:v>-186</c:v>
                </c:pt>
                <c:pt idx="55">
                  <c:v>-182</c:v>
                </c:pt>
                <c:pt idx="56">
                  <c:v>-189</c:v>
                </c:pt>
                <c:pt idx="57">
                  <c:v>-189</c:v>
                </c:pt>
                <c:pt idx="58">
                  <c:v>-188</c:v>
                </c:pt>
                <c:pt idx="59">
                  <c:v>-189</c:v>
                </c:pt>
                <c:pt idx="60">
                  <c:v>-184</c:v>
                </c:pt>
                <c:pt idx="61">
                  <c:v>-186</c:v>
                </c:pt>
                <c:pt idx="62">
                  <c:v>-185</c:v>
                </c:pt>
                <c:pt idx="63">
                  <c:v>-185</c:v>
                </c:pt>
                <c:pt idx="64">
                  <c:v>-185</c:v>
                </c:pt>
                <c:pt idx="65">
                  <c:v>-183</c:v>
                </c:pt>
                <c:pt idx="66">
                  <c:v>-184</c:v>
                </c:pt>
                <c:pt idx="67">
                  <c:v>-182</c:v>
                </c:pt>
                <c:pt idx="68">
                  <c:v>-189</c:v>
                </c:pt>
                <c:pt idx="69">
                  <c:v>-188</c:v>
                </c:pt>
                <c:pt idx="70">
                  <c:v>-182</c:v>
                </c:pt>
                <c:pt idx="71">
                  <c:v>-185</c:v>
                </c:pt>
                <c:pt idx="72">
                  <c:v>-180</c:v>
                </c:pt>
                <c:pt idx="73">
                  <c:v>-186</c:v>
                </c:pt>
                <c:pt idx="74">
                  <c:v>-187</c:v>
                </c:pt>
                <c:pt idx="75">
                  <c:v>-180</c:v>
                </c:pt>
                <c:pt idx="76">
                  <c:v>-182</c:v>
                </c:pt>
                <c:pt idx="77">
                  <c:v>-187</c:v>
                </c:pt>
                <c:pt idx="78">
                  <c:v>-189</c:v>
                </c:pt>
                <c:pt idx="79">
                  <c:v>-189</c:v>
                </c:pt>
                <c:pt idx="80">
                  <c:v>-187</c:v>
                </c:pt>
                <c:pt idx="81">
                  <c:v>-184</c:v>
                </c:pt>
                <c:pt idx="82">
                  <c:v>-184</c:v>
                </c:pt>
                <c:pt idx="83">
                  <c:v>-183</c:v>
                </c:pt>
                <c:pt idx="84">
                  <c:v>-187</c:v>
                </c:pt>
                <c:pt idx="85">
                  <c:v>-183</c:v>
                </c:pt>
                <c:pt idx="86">
                  <c:v>-183</c:v>
                </c:pt>
                <c:pt idx="87">
                  <c:v>-187</c:v>
                </c:pt>
                <c:pt idx="88">
                  <c:v>-183</c:v>
                </c:pt>
                <c:pt idx="89">
                  <c:v>-184</c:v>
                </c:pt>
                <c:pt idx="90">
                  <c:v>-184</c:v>
                </c:pt>
                <c:pt idx="91">
                  <c:v>-180</c:v>
                </c:pt>
                <c:pt idx="92">
                  <c:v>-184</c:v>
                </c:pt>
                <c:pt idx="93">
                  <c:v>-189</c:v>
                </c:pt>
                <c:pt idx="94">
                  <c:v>-183</c:v>
                </c:pt>
                <c:pt idx="95">
                  <c:v>-186</c:v>
                </c:pt>
                <c:pt idx="96">
                  <c:v>-184</c:v>
                </c:pt>
                <c:pt idx="97">
                  <c:v>-184</c:v>
                </c:pt>
                <c:pt idx="98">
                  <c:v>-181</c:v>
                </c:pt>
                <c:pt idx="99">
                  <c:v>-185</c:v>
                </c:pt>
                <c:pt idx="100">
                  <c:v>-187</c:v>
                </c:pt>
                <c:pt idx="101">
                  <c:v>-189</c:v>
                </c:pt>
                <c:pt idx="102">
                  <c:v>-188</c:v>
                </c:pt>
                <c:pt idx="103">
                  <c:v>-184</c:v>
                </c:pt>
                <c:pt idx="104">
                  <c:v>-185</c:v>
                </c:pt>
                <c:pt idx="105">
                  <c:v>-188</c:v>
                </c:pt>
                <c:pt idx="106">
                  <c:v>-180</c:v>
                </c:pt>
                <c:pt idx="107">
                  <c:v>-189</c:v>
                </c:pt>
                <c:pt idx="108">
                  <c:v>-185</c:v>
                </c:pt>
                <c:pt idx="109">
                  <c:v>-189</c:v>
                </c:pt>
                <c:pt idx="110">
                  <c:v>-185</c:v>
                </c:pt>
                <c:pt idx="111">
                  <c:v>-182</c:v>
                </c:pt>
                <c:pt idx="112">
                  <c:v>-187</c:v>
                </c:pt>
                <c:pt idx="113">
                  <c:v>-189</c:v>
                </c:pt>
                <c:pt idx="114">
                  <c:v>-186</c:v>
                </c:pt>
                <c:pt idx="115">
                  <c:v>-180</c:v>
                </c:pt>
                <c:pt idx="116">
                  <c:v>-180</c:v>
                </c:pt>
                <c:pt idx="117">
                  <c:v>-186</c:v>
                </c:pt>
                <c:pt idx="118">
                  <c:v>-185</c:v>
                </c:pt>
                <c:pt idx="119">
                  <c:v>-189</c:v>
                </c:pt>
                <c:pt idx="120">
                  <c:v>-188</c:v>
                </c:pt>
                <c:pt idx="121">
                  <c:v>-180</c:v>
                </c:pt>
                <c:pt idx="122">
                  <c:v>-180</c:v>
                </c:pt>
                <c:pt idx="123">
                  <c:v>-188</c:v>
                </c:pt>
                <c:pt idx="124">
                  <c:v>-188</c:v>
                </c:pt>
                <c:pt idx="125">
                  <c:v>-180</c:v>
                </c:pt>
                <c:pt idx="126">
                  <c:v>-182</c:v>
                </c:pt>
                <c:pt idx="127">
                  <c:v>-181</c:v>
                </c:pt>
                <c:pt idx="128">
                  <c:v>-180</c:v>
                </c:pt>
                <c:pt idx="129">
                  <c:v>-188</c:v>
                </c:pt>
                <c:pt idx="130">
                  <c:v>-185</c:v>
                </c:pt>
                <c:pt idx="131">
                  <c:v>-186</c:v>
                </c:pt>
                <c:pt idx="132">
                  <c:v>-187</c:v>
                </c:pt>
                <c:pt idx="133">
                  <c:v>-180</c:v>
                </c:pt>
                <c:pt idx="134">
                  <c:v>-180</c:v>
                </c:pt>
                <c:pt idx="135">
                  <c:v>-184</c:v>
                </c:pt>
                <c:pt idx="136">
                  <c:v>-181</c:v>
                </c:pt>
                <c:pt idx="137">
                  <c:v>-187</c:v>
                </c:pt>
                <c:pt idx="138">
                  <c:v>-185</c:v>
                </c:pt>
                <c:pt idx="139">
                  <c:v>-180</c:v>
                </c:pt>
                <c:pt idx="140">
                  <c:v>-180</c:v>
                </c:pt>
                <c:pt idx="141">
                  <c:v>-185</c:v>
                </c:pt>
                <c:pt idx="142">
                  <c:v>-181</c:v>
                </c:pt>
                <c:pt idx="143">
                  <c:v>-181</c:v>
                </c:pt>
                <c:pt idx="144">
                  <c:v>-185</c:v>
                </c:pt>
                <c:pt idx="145">
                  <c:v>-187</c:v>
                </c:pt>
                <c:pt idx="146">
                  <c:v>-180</c:v>
                </c:pt>
                <c:pt idx="147">
                  <c:v>-187</c:v>
                </c:pt>
                <c:pt idx="148">
                  <c:v>-189</c:v>
                </c:pt>
                <c:pt idx="149">
                  <c:v>-186</c:v>
                </c:pt>
                <c:pt idx="150">
                  <c:v>-189</c:v>
                </c:pt>
                <c:pt idx="151">
                  <c:v>-189</c:v>
                </c:pt>
                <c:pt idx="152">
                  <c:v>-187</c:v>
                </c:pt>
                <c:pt idx="153">
                  <c:v>-189</c:v>
                </c:pt>
                <c:pt idx="154">
                  <c:v>-182</c:v>
                </c:pt>
                <c:pt idx="155">
                  <c:v>-184</c:v>
                </c:pt>
                <c:pt idx="156">
                  <c:v>-180</c:v>
                </c:pt>
                <c:pt idx="157">
                  <c:v>-189</c:v>
                </c:pt>
                <c:pt idx="158">
                  <c:v>-181</c:v>
                </c:pt>
                <c:pt idx="159">
                  <c:v>-189</c:v>
                </c:pt>
                <c:pt idx="160">
                  <c:v>-189</c:v>
                </c:pt>
                <c:pt idx="161">
                  <c:v>-189</c:v>
                </c:pt>
                <c:pt idx="162">
                  <c:v>-180</c:v>
                </c:pt>
                <c:pt idx="163">
                  <c:v>-180</c:v>
                </c:pt>
                <c:pt idx="164">
                  <c:v>-180</c:v>
                </c:pt>
                <c:pt idx="165">
                  <c:v>-180</c:v>
                </c:pt>
                <c:pt idx="166">
                  <c:v>-188</c:v>
                </c:pt>
                <c:pt idx="167">
                  <c:v>-189</c:v>
                </c:pt>
                <c:pt idx="168">
                  <c:v>-185</c:v>
                </c:pt>
                <c:pt idx="169">
                  <c:v>-181</c:v>
                </c:pt>
                <c:pt idx="170">
                  <c:v>-183</c:v>
                </c:pt>
                <c:pt idx="171">
                  <c:v>-189</c:v>
                </c:pt>
                <c:pt idx="172">
                  <c:v>-189</c:v>
                </c:pt>
                <c:pt idx="173">
                  <c:v>-181</c:v>
                </c:pt>
                <c:pt idx="174">
                  <c:v>-189</c:v>
                </c:pt>
                <c:pt idx="175">
                  <c:v>-180</c:v>
                </c:pt>
                <c:pt idx="176">
                  <c:v>-181</c:v>
                </c:pt>
                <c:pt idx="177">
                  <c:v>-181</c:v>
                </c:pt>
                <c:pt idx="178">
                  <c:v>-187</c:v>
                </c:pt>
                <c:pt idx="179">
                  <c:v>-185</c:v>
                </c:pt>
                <c:pt idx="180">
                  <c:v>-180</c:v>
                </c:pt>
                <c:pt idx="181">
                  <c:v>-188</c:v>
                </c:pt>
                <c:pt idx="182">
                  <c:v>-186</c:v>
                </c:pt>
                <c:pt idx="183">
                  <c:v>-180</c:v>
                </c:pt>
                <c:pt idx="184">
                  <c:v>-181</c:v>
                </c:pt>
                <c:pt idx="185">
                  <c:v>-189</c:v>
                </c:pt>
                <c:pt idx="186">
                  <c:v>-181</c:v>
                </c:pt>
                <c:pt idx="187">
                  <c:v>-188</c:v>
                </c:pt>
                <c:pt idx="188">
                  <c:v>-185</c:v>
                </c:pt>
                <c:pt idx="189">
                  <c:v>-181</c:v>
                </c:pt>
                <c:pt idx="190">
                  <c:v>-186</c:v>
                </c:pt>
                <c:pt idx="191">
                  <c:v>-189</c:v>
                </c:pt>
                <c:pt idx="192">
                  <c:v>-188</c:v>
                </c:pt>
                <c:pt idx="193">
                  <c:v>-183</c:v>
                </c:pt>
                <c:pt idx="194">
                  <c:v>-180</c:v>
                </c:pt>
                <c:pt idx="195">
                  <c:v>-189</c:v>
                </c:pt>
                <c:pt idx="196">
                  <c:v>-181</c:v>
                </c:pt>
                <c:pt idx="197">
                  <c:v>-180</c:v>
                </c:pt>
                <c:pt idx="198">
                  <c:v>-189</c:v>
                </c:pt>
                <c:pt idx="199">
                  <c:v>-181</c:v>
                </c:pt>
                <c:pt idx="200">
                  <c:v>-180</c:v>
                </c:pt>
                <c:pt idx="201">
                  <c:v>-185</c:v>
                </c:pt>
                <c:pt idx="202">
                  <c:v>-183</c:v>
                </c:pt>
                <c:pt idx="203">
                  <c:v>-180</c:v>
                </c:pt>
                <c:pt idx="204">
                  <c:v>-181</c:v>
                </c:pt>
                <c:pt idx="205">
                  <c:v>-180</c:v>
                </c:pt>
                <c:pt idx="206">
                  <c:v>-180</c:v>
                </c:pt>
                <c:pt idx="207">
                  <c:v>-180</c:v>
                </c:pt>
                <c:pt idx="208">
                  <c:v>-180</c:v>
                </c:pt>
                <c:pt idx="209">
                  <c:v>-184</c:v>
                </c:pt>
                <c:pt idx="210">
                  <c:v>-189</c:v>
                </c:pt>
                <c:pt idx="211">
                  <c:v>-186</c:v>
                </c:pt>
                <c:pt idx="212">
                  <c:v>-182</c:v>
                </c:pt>
                <c:pt idx="213">
                  <c:v>-184</c:v>
                </c:pt>
                <c:pt idx="214">
                  <c:v>-185</c:v>
                </c:pt>
                <c:pt idx="215">
                  <c:v>-180</c:v>
                </c:pt>
                <c:pt idx="216">
                  <c:v>-188</c:v>
                </c:pt>
                <c:pt idx="217">
                  <c:v>-183</c:v>
                </c:pt>
                <c:pt idx="218">
                  <c:v>-180</c:v>
                </c:pt>
                <c:pt idx="219">
                  <c:v>-189</c:v>
                </c:pt>
                <c:pt idx="220">
                  <c:v>-180</c:v>
                </c:pt>
                <c:pt idx="221">
                  <c:v>-184</c:v>
                </c:pt>
                <c:pt idx="222">
                  <c:v>-180</c:v>
                </c:pt>
                <c:pt idx="223">
                  <c:v>-188</c:v>
                </c:pt>
                <c:pt idx="224">
                  <c:v>-185</c:v>
                </c:pt>
                <c:pt idx="225">
                  <c:v>-189</c:v>
                </c:pt>
                <c:pt idx="226">
                  <c:v>-189</c:v>
                </c:pt>
                <c:pt idx="227">
                  <c:v>-184</c:v>
                </c:pt>
                <c:pt idx="228">
                  <c:v>-189</c:v>
                </c:pt>
                <c:pt idx="229">
                  <c:v>-184</c:v>
                </c:pt>
                <c:pt idx="230">
                  <c:v>-188</c:v>
                </c:pt>
                <c:pt idx="231">
                  <c:v>-180</c:v>
                </c:pt>
                <c:pt idx="232">
                  <c:v>-184</c:v>
                </c:pt>
                <c:pt idx="233">
                  <c:v>-185</c:v>
                </c:pt>
                <c:pt idx="234">
                  <c:v>-186</c:v>
                </c:pt>
                <c:pt idx="235">
                  <c:v>-185</c:v>
                </c:pt>
                <c:pt idx="236">
                  <c:v>-188</c:v>
                </c:pt>
                <c:pt idx="237">
                  <c:v>-188</c:v>
                </c:pt>
                <c:pt idx="238">
                  <c:v>-180</c:v>
                </c:pt>
                <c:pt idx="239">
                  <c:v>-183</c:v>
                </c:pt>
                <c:pt idx="240">
                  <c:v>-182</c:v>
                </c:pt>
                <c:pt idx="241">
                  <c:v>-185</c:v>
                </c:pt>
                <c:pt idx="242">
                  <c:v>-185</c:v>
                </c:pt>
                <c:pt idx="243">
                  <c:v>-189</c:v>
                </c:pt>
                <c:pt idx="244">
                  <c:v>-182</c:v>
                </c:pt>
                <c:pt idx="245">
                  <c:v>-186</c:v>
                </c:pt>
                <c:pt idx="246">
                  <c:v>-181</c:v>
                </c:pt>
                <c:pt idx="247">
                  <c:v>-180</c:v>
                </c:pt>
                <c:pt idx="248">
                  <c:v>-183</c:v>
                </c:pt>
                <c:pt idx="249">
                  <c:v>-188</c:v>
                </c:pt>
                <c:pt idx="250">
                  <c:v>-183</c:v>
                </c:pt>
                <c:pt idx="251">
                  <c:v>-180</c:v>
                </c:pt>
                <c:pt idx="252">
                  <c:v>-183</c:v>
                </c:pt>
                <c:pt idx="253">
                  <c:v>-187</c:v>
                </c:pt>
                <c:pt idx="254">
                  <c:v>-185</c:v>
                </c:pt>
                <c:pt idx="255">
                  <c:v>-183</c:v>
                </c:pt>
                <c:pt idx="256">
                  <c:v>-185</c:v>
                </c:pt>
                <c:pt idx="257">
                  <c:v>-181</c:v>
                </c:pt>
                <c:pt idx="258">
                  <c:v>-187</c:v>
                </c:pt>
                <c:pt idx="259">
                  <c:v>-185</c:v>
                </c:pt>
                <c:pt idx="260">
                  <c:v>-180</c:v>
                </c:pt>
                <c:pt idx="261">
                  <c:v>-189</c:v>
                </c:pt>
                <c:pt idx="262">
                  <c:v>-181</c:v>
                </c:pt>
                <c:pt idx="263">
                  <c:v>-182</c:v>
                </c:pt>
                <c:pt idx="264">
                  <c:v>-180</c:v>
                </c:pt>
                <c:pt idx="265">
                  <c:v>-180</c:v>
                </c:pt>
                <c:pt idx="266">
                  <c:v>-182</c:v>
                </c:pt>
                <c:pt idx="267">
                  <c:v>-187</c:v>
                </c:pt>
                <c:pt idx="268">
                  <c:v>-186</c:v>
                </c:pt>
                <c:pt idx="269">
                  <c:v>-180</c:v>
                </c:pt>
                <c:pt idx="270">
                  <c:v>-188</c:v>
                </c:pt>
                <c:pt idx="271">
                  <c:v>-182</c:v>
                </c:pt>
                <c:pt idx="272">
                  <c:v>-185</c:v>
                </c:pt>
                <c:pt idx="273">
                  <c:v>-183</c:v>
                </c:pt>
                <c:pt idx="274">
                  <c:v>-185</c:v>
                </c:pt>
                <c:pt idx="275">
                  <c:v>-180</c:v>
                </c:pt>
                <c:pt idx="276">
                  <c:v>-186</c:v>
                </c:pt>
                <c:pt idx="277">
                  <c:v>-185</c:v>
                </c:pt>
                <c:pt idx="278">
                  <c:v>-189</c:v>
                </c:pt>
                <c:pt idx="279">
                  <c:v>-186</c:v>
                </c:pt>
                <c:pt idx="280">
                  <c:v>-185</c:v>
                </c:pt>
                <c:pt idx="281">
                  <c:v>-187</c:v>
                </c:pt>
                <c:pt idx="282">
                  <c:v>-189</c:v>
                </c:pt>
                <c:pt idx="283">
                  <c:v>-182</c:v>
                </c:pt>
                <c:pt idx="284">
                  <c:v>-186</c:v>
                </c:pt>
                <c:pt idx="285">
                  <c:v>-185</c:v>
                </c:pt>
                <c:pt idx="286">
                  <c:v>-188</c:v>
                </c:pt>
                <c:pt idx="287">
                  <c:v>-180</c:v>
                </c:pt>
                <c:pt idx="288">
                  <c:v>-183</c:v>
                </c:pt>
                <c:pt idx="289">
                  <c:v>-182</c:v>
                </c:pt>
                <c:pt idx="290">
                  <c:v>-180</c:v>
                </c:pt>
                <c:pt idx="291">
                  <c:v>-189</c:v>
                </c:pt>
                <c:pt idx="292">
                  <c:v>-185</c:v>
                </c:pt>
                <c:pt idx="293">
                  <c:v>-187</c:v>
                </c:pt>
                <c:pt idx="294">
                  <c:v>-184</c:v>
                </c:pt>
                <c:pt idx="295">
                  <c:v>-188</c:v>
                </c:pt>
                <c:pt idx="296">
                  <c:v>-184</c:v>
                </c:pt>
                <c:pt idx="297">
                  <c:v>-188</c:v>
                </c:pt>
                <c:pt idx="298">
                  <c:v>-185</c:v>
                </c:pt>
                <c:pt idx="299">
                  <c:v>-184</c:v>
                </c:pt>
                <c:pt idx="300">
                  <c:v>-180</c:v>
                </c:pt>
                <c:pt idx="301">
                  <c:v>-185</c:v>
                </c:pt>
                <c:pt idx="302">
                  <c:v>-186</c:v>
                </c:pt>
                <c:pt idx="303">
                  <c:v>-187</c:v>
                </c:pt>
                <c:pt idx="304">
                  <c:v>-184</c:v>
                </c:pt>
                <c:pt idx="305">
                  <c:v>-181</c:v>
                </c:pt>
                <c:pt idx="306">
                  <c:v>-189</c:v>
                </c:pt>
                <c:pt idx="307">
                  <c:v>-189</c:v>
                </c:pt>
                <c:pt idx="308">
                  <c:v>-180</c:v>
                </c:pt>
                <c:pt idx="309">
                  <c:v>-185</c:v>
                </c:pt>
                <c:pt idx="310">
                  <c:v>-188</c:v>
                </c:pt>
                <c:pt idx="311">
                  <c:v>-189</c:v>
                </c:pt>
                <c:pt idx="312">
                  <c:v>-180</c:v>
                </c:pt>
                <c:pt idx="313">
                  <c:v>-185</c:v>
                </c:pt>
                <c:pt idx="314">
                  <c:v>-189</c:v>
                </c:pt>
                <c:pt idx="315">
                  <c:v>-184</c:v>
                </c:pt>
                <c:pt idx="316">
                  <c:v>-184</c:v>
                </c:pt>
                <c:pt idx="317">
                  <c:v>-188</c:v>
                </c:pt>
                <c:pt idx="318">
                  <c:v>-189</c:v>
                </c:pt>
                <c:pt idx="319">
                  <c:v>-186</c:v>
                </c:pt>
                <c:pt idx="320">
                  <c:v>-182</c:v>
                </c:pt>
                <c:pt idx="321">
                  <c:v>-189</c:v>
                </c:pt>
                <c:pt idx="322">
                  <c:v>-187</c:v>
                </c:pt>
                <c:pt idx="323">
                  <c:v>-187</c:v>
                </c:pt>
                <c:pt idx="324">
                  <c:v>-184</c:v>
                </c:pt>
                <c:pt idx="325">
                  <c:v>-188</c:v>
                </c:pt>
                <c:pt idx="326">
                  <c:v>-185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C-4FF3-8C5D-A3BE80F00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87999"/>
        <c:axId val="416371503"/>
      </c:scatterChart>
      <c:valAx>
        <c:axId val="591187999"/>
        <c:scaling>
          <c:orientation val="minMax"/>
          <c:max val="2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71503"/>
        <c:crosses val="autoZero"/>
        <c:crossBetween val="midCat"/>
      </c:valAx>
      <c:valAx>
        <c:axId val="416371503"/>
        <c:scaling>
          <c:orientation val="minMax"/>
          <c:max val="-150"/>
          <c:min val="-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8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7</xdr:row>
      <xdr:rowOff>142876</xdr:rowOff>
    </xdr:from>
    <xdr:to>
      <xdr:col>24</xdr:col>
      <xdr:colOff>476250</xdr:colOff>
      <xdr:row>40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84559E-A062-490C-93EC-B6F5073C8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446C8-2F92-45F1-9D7A-A0D76E4159A8}" name="Table1" displayName="Table1" ref="A12:I339" totalsRowShown="0">
  <autoFilter ref="A12:I339" xr:uid="{345420A7-F972-4E48-9D93-42D901DF5140}"/>
  <tableColumns count="9">
    <tableColumn id="1" xr3:uid="{84BADB45-C7FB-43DA-A041-E8B115E9673B}" name="Input"/>
    <tableColumn id="2" xr3:uid="{37C9D89D-C37A-42B5-B66B-23AE9F0709D2}" name="CSV Coords">
      <calculatedColumnFormula>TRIM(SUBSTITUTE(SUBSTITUTE(SUBSTITUTE(A13, "position=&lt;", ""), "&gt; velocity=&lt;", ","), "&gt;", ""))</calculatedColumnFormula>
    </tableColumn>
    <tableColumn id="9" xr3:uid="{138CB357-7F0B-4155-89FB-46732E668285}" name="CSV Coords as values"/>
    <tableColumn id="3" xr3:uid="{8784C604-AB52-4116-B3FD-FBE1FBA5544F}" name="startx"/>
    <tableColumn id="4" xr3:uid="{9D03AFC3-98F1-45BF-AB9E-0DFA449A8E9E}" name="starty"/>
    <tableColumn id="5" xr3:uid="{18E22DE1-FBDB-4019-AC6A-5C8D27274081}" name="velx"/>
    <tableColumn id="6" xr3:uid="{1F99137A-20C7-41B0-88DA-CDFDEBB1A7B6}" name="vely"/>
    <tableColumn id="7" xr3:uid="{09688A92-CDA5-4F1E-8A4F-1F72D50E33F3}" name="currx" dataDxfId="1">
      <calculatedColumnFormula>(D13+(F13*($B$8+$C$8)))</calculatedColumnFormula>
    </tableColumn>
    <tableColumn id="8" xr3:uid="{994D521B-5A75-42CC-9493-CAC3CDF26E18}" name="curry" dataDxfId="0">
      <calculatedColumnFormula>(E13+(G13*($B$8+$C$8)))*-1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0CF1-8A49-4868-948C-1B674211C2AC}">
  <dimension ref="A1:I339"/>
  <sheetViews>
    <sheetView tabSelected="1" zoomScale="70" zoomScaleNormal="70" workbookViewId="0">
      <selection activeCell="AA21" sqref="AA21"/>
    </sheetView>
  </sheetViews>
  <sheetFormatPr defaultRowHeight="15" x14ac:dyDescent="0.25"/>
  <cols>
    <col min="1" max="1" width="39" bestFit="1" customWidth="1"/>
    <col min="2" max="3" width="17.7109375" customWidth="1"/>
    <col min="9" max="9" width="8.42578125" bestFit="1" customWidth="1"/>
  </cols>
  <sheetData>
    <row r="1" spans="1:9" x14ac:dyDescent="0.25">
      <c r="A1" t="s">
        <v>344</v>
      </c>
    </row>
    <row r="2" spans="1:9" x14ac:dyDescent="0.25">
      <c r="A2" t="s">
        <v>345</v>
      </c>
    </row>
    <row r="3" spans="1:9" x14ac:dyDescent="0.25">
      <c r="A3" t="s">
        <v>346</v>
      </c>
    </row>
    <row r="4" spans="1:9" x14ac:dyDescent="0.25">
      <c r="A4" t="s">
        <v>342</v>
      </c>
    </row>
    <row r="5" spans="1:9" x14ac:dyDescent="0.25">
      <c r="A5" t="s">
        <v>347</v>
      </c>
    </row>
    <row r="6" spans="1:9" x14ac:dyDescent="0.25">
      <c r="A6" t="s">
        <v>348</v>
      </c>
    </row>
    <row r="8" spans="1:9" x14ac:dyDescent="0.25">
      <c r="A8" t="s">
        <v>331</v>
      </c>
      <c r="B8" s="1">
        <v>10570</v>
      </c>
      <c r="C8" s="1">
        <v>7</v>
      </c>
    </row>
    <row r="9" spans="1:9" x14ac:dyDescent="0.25">
      <c r="D9" t="s">
        <v>336</v>
      </c>
      <c r="E9" t="s">
        <v>337</v>
      </c>
      <c r="F9" t="s">
        <v>338</v>
      </c>
      <c r="G9" t="s">
        <v>339</v>
      </c>
      <c r="H9" t="s">
        <v>340</v>
      </c>
      <c r="I9" t="s">
        <v>341</v>
      </c>
    </row>
    <row r="10" spans="1:9" x14ac:dyDescent="0.25">
      <c r="D10">
        <f>MIN(Table1[[#All],[currx]])</f>
        <v>121</v>
      </c>
      <c r="E10">
        <f>MAX(Table1[[#All],[currx]])</f>
        <v>182</v>
      </c>
      <c r="F10">
        <f>MIN(Table1[[#All],[curry]])</f>
        <v>-189</v>
      </c>
      <c r="G10">
        <f>MAX(Table1[[#All],[curry]])</f>
        <v>-180</v>
      </c>
      <c r="H10">
        <f>E10-D10</f>
        <v>61</v>
      </c>
      <c r="I10">
        <f>G10-F10</f>
        <v>9</v>
      </c>
    </row>
    <row r="12" spans="1:9" x14ac:dyDescent="0.25">
      <c r="A12" t="s">
        <v>334</v>
      </c>
      <c r="B12" t="s">
        <v>335</v>
      </c>
      <c r="C12" t="s">
        <v>343</v>
      </c>
      <c r="D12" t="s">
        <v>327</v>
      </c>
      <c r="E12" t="s">
        <v>328</v>
      </c>
      <c r="F12" t="s">
        <v>329</v>
      </c>
      <c r="G12" t="s">
        <v>330</v>
      </c>
      <c r="H12" t="s">
        <v>332</v>
      </c>
      <c r="I12" t="s">
        <v>333</v>
      </c>
    </row>
    <row r="13" spans="1:9" x14ac:dyDescent="0.25">
      <c r="A13" t="s">
        <v>0</v>
      </c>
      <c r="B13" t="str">
        <f>TRIM(SUBSTITUTE(SUBSTITUTE(SUBSTITUTE(A13, "position=&lt;", ""), "&gt; velocity=&lt;", ","), "&gt;", ""))</f>
        <v>53050, -42120,-5, 4</v>
      </c>
      <c r="D13">
        <v>53050</v>
      </c>
      <c r="E13">
        <v>-42120</v>
      </c>
      <c r="F13">
        <v>-5</v>
      </c>
      <c r="G13">
        <v>4</v>
      </c>
      <c r="H13">
        <f t="shared" ref="H13:H76" si="0">(D13+(F13*($B$8+$C$8)))</f>
        <v>165</v>
      </c>
      <c r="I13">
        <f t="shared" ref="I13:I76" si="1">(E13+(G13*($B$8+$C$8)))*-1</f>
        <v>-188</v>
      </c>
    </row>
    <row r="14" spans="1:9" x14ac:dyDescent="0.25">
      <c r="A14" t="s">
        <v>1</v>
      </c>
      <c r="B14" t="str">
        <f t="shared" ref="B14:B77" si="2">TRIM(SUBSTITUTE(SUBSTITUTE(SUBSTITUTE(A14, "position=&lt;", ""), "&gt; velocity=&lt;", ","), "&gt;", ""))</f>
        <v>-21031, -52696, 2, 5</v>
      </c>
      <c r="D14">
        <v>-21031</v>
      </c>
      <c r="E14">
        <v>-52696</v>
      </c>
      <c r="F14">
        <v>2</v>
      </c>
      <c r="G14">
        <v>5</v>
      </c>
      <c r="H14">
        <f t="shared" si="0"/>
        <v>123</v>
      </c>
      <c r="I14">
        <f t="shared" si="1"/>
        <v>-189</v>
      </c>
    </row>
    <row r="15" spans="1:9" x14ac:dyDescent="0.25">
      <c r="A15" t="s">
        <v>2</v>
      </c>
      <c r="B15" t="str">
        <f t="shared" si="2"/>
        <v>-42187, -31543, 4, 3</v>
      </c>
      <c r="D15">
        <v>-42187</v>
      </c>
      <c r="E15">
        <v>-31543</v>
      </c>
      <c r="F15">
        <v>4</v>
      </c>
      <c r="G15">
        <v>3</v>
      </c>
      <c r="H15">
        <f t="shared" si="0"/>
        <v>121</v>
      </c>
      <c r="I15">
        <f t="shared" si="1"/>
        <v>-188</v>
      </c>
    </row>
    <row r="16" spans="1:9" x14ac:dyDescent="0.25">
      <c r="A16" t="s">
        <v>3</v>
      </c>
      <c r="B16" t="str">
        <f t="shared" si="2"/>
        <v>31896, -10392,-3, 1</v>
      </c>
      <c r="D16">
        <v>31896</v>
      </c>
      <c r="E16">
        <v>-10392</v>
      </c>
      <c r="F16">
        <v>-3</v>
      </c>
      <c r="G16">
        <v>1</v>
      </c>
      <c r="H16">
        <f t="shared" si="0"/>
        <v>165</v>
      </c>
      <c r="I16">
        <f t="shared" si="1"/>
        <v>-185</v>
      </c>
    </row>
    <row r="17" spans="1:9" x14ac:dyDescent="0.25">
      <c r="A17" t="s">
        <v>4</v>
      </c>
      <c r="B17" t="str">
        <f t="shared" si="2"/>
        <v>-42187, -42121, 4, 4</v>
      </c>
      <c r="D17">
        <v>-42187</v>
      </c>
      <c r="E17">
        <v>-42121</v>
      </c>
      <c r="F17">
        <v>4</v>
      </c>
      <c r="G17">
        <v>4</v>
      </c>
      <c r="H17">
        <f t="shared" si="0"/>
        <v>121</v>
      </c>
      <c r="I17">
        <f t="shared" si="1"/>
        <v>-187</v>
      </c>
    </row>
    <row r="18" spans="1:9" x14ac:dyDescent="0.25">
      <c r="A18" t="s">
        <v>5</v>
      </c>
      <c r="B18" t="str">
        <f t="shared" si="2"/>
        <v>-52704, 42488, 5, -4</v>
      </c>
      <c r="D18">
        <v>-52704</v>
      </c>
      <c r="E18">
        <v>42488</v>
      </c>
      <c r="F18">
        <v>5</v>
      </c>
      <c r="G18">
        <v>-4</v>
      </c>
      <c r="H18">
        <f t="shared" si="0"/>
        <v>181</v>
      </c>
      <c r="I18">
        <f t="shared" si="1"/>
        <v>-180</v>
      </c>
    </row>
    <row r="19" spans="1:9" x14ac:dyDescent="0.25">
      <c r="A19" t="s">
        <v>6</v>
      </c>
      <c r="B19" t="str">
        <f t="shared" si="2"/>
        <v>53041, -52700,-5, 5</v>
      </c>
      <c r="D19">
        <v>53041</v>
      </c>
      <c r="E19">
        <v>-52700</v>
      </c>
      <c r="F19">
        <v>-5</v>
      </c>
      <c r="G19">
        <v>5</v>
      </c>
      <c r="H19">
        <f t="shared" si="0"/>
        <v>156</v>
      </c>
      <c r="I19">
        <f t="shared" si="1"/>
        <v>-185</v>
      </c>
    </row>
    <row r="20" spans="1:9" x14ac:dyDescent="0.25">
      <c r="A20" t="s">
        <v>7</v>
      </c>
      <c r="B20" t="str">
        <f t="shared" si="2"/>
        <v>-10420, -20969, 1, 2</v>
      </c>
      <c r="D20">
        <v>-10420</v>
      </c>
      <c r="E20">
        <v>-20969</v>
      </c>
      <c r="F20">
        <v>1</v>
      </c>
      <c r="G20">
        <v>2</v>
      </c>
      <c r="H20">
        <f t="shared" si="0"/>
        <v>157</v>
      </c>
      <c r="I20">
        <f t="shared" si="1"/>
        <v>-185</v>
      </c>
    </row>
    <row r="21" spans="1:9" x14ac:dyDescent="0.25">
      <c r="A21" t="s">
        <v>8</v>
      </c>
      <c r="B21" t="str">
        <f t="shared" si="2"/>
        <v>31856, 53065,-3, -5</v>
      </c>
      <c r="D21">
        <v>31856</v>
      </c>
      <c r="E21">
        <v>53065</v>
      </c>
      <c r="F21">
        <v>-3</v>
      </c>
      <c r="G21">
        <v>-5</v>
      </c>
      <c r="H21">
        <f t="shared" si="0"/>
        <v>125</v>
      </c>
      <c r="I21">
        <f t="shared" si="1"/>
        <v>-180</v>
      </c>
    </row>
    <row r="22" spans="1:9" x14ac:dyDescent="0.25">
      <c r="A22" t="s">
        <v>9</v>
      </c>
      <c r="B22" t="str">
        <f t="shared" si="2"/>
        <v>-42134, 21335, 4, -2</v>
      </c>
      <c r="D22">
        <v>-42134</v>
      </c>
      <c r="E22">
        <v>21335</v>
      </c>
      <c r="F22">
        <v>4</v>
      </c>
      <c r="G22">
        <v>-2</v>
      </c>
      <c r="H22">
        <f t="shared" si="0"/>
        <v>174</v>
      </c>
      <c r="I22">
        <f t="shared" si="1"/>
        <v>-181</v>
      </c>
    </row>
    <row r="23" spans="1:9" x14ac:dyDescent="0.25">
      <c r="A23" t="s">
        <v>10</v>
      </c>
      <c r="B23" t="str">
        <f t="shared" si="2"/>
        <v>-31557, -52698, 3, 5</v>
      </c>
      <c r="D23">
        <v>-31557</v>
      </c>
      <c r="E23">
        <v>-52698</v>
      </c>
      <c r="F23">
        <v>3</v>
      </c>
      <c r="G23">
        <v>5</v>
      </c>
      <c r="H23">
        <f t="shared" si="0"/>
        <v>174</v>
      </c>
      <c r="I23">
        <f t="shared" si="1"/>
        <v>-187</v>
      </c>
    </row>
    <row r="24" spans="1:9" x14ac:dyDescent="0.25">
      <c r="A24" t="s">
        <v>11</v>
      </c>
      <c r="B24" t="str">
        <f t="shared" si="2"/>
        <v>-52752, 10758, 5, -1</v>
      </c>
      <c r="D24">
        <v>-52752</v>
      </c>
      <c r="E24">
        <v>10758</v>
      </c>
      <c r="F24">
        <v>5</v>
      </c>
      <c r="G24">
        <v>-1</v>
      </c>
      <c r="H24">
        <f t="shared" si="0"/>
        <v>133</v>
      </c>
      <c r="I24">
        <f t="shared" si="1"/>
        <v>-181</v>
      </c>
    </row>
    <row r="25" spans="1:9" x14ac:dyDescent="0.25">
      <c r="A25" t="s">
        <v>12</v>
      </c>
      <c r="B25" t="str">
        <f t="shared" si="2"/>
        <v>-42174, 42495, 4, -4</v>
      </c>
      <c r="D25">
        <v>-42174</v>
      </c>
      <c r="E25">
        <v>42495</v>
      </c>
      <c r="F25">
        <v>4</v>
      </c>
      <c r="G25">
        <v>-4</v>
      </c>
      <c r="H25">
        <f t="shared" si="0"/>
        <v>134</v>
      </c>
      <c r="I25">
        <f t="shared" si="1"/>
        <v>-187</v>
      </c>
    </row>
    <row r="26" spans="1:9" x14ac:dyDescent="0.25">
      <c r="A26" t="s">
        <v>13</v>
      </c>
      <c r="B26" t="str">
        <f t="shared" si="2"/>
        <v>21276, -20974,-2, 2</v>
      </c>
      <c r="D26">
        <v>21276</v>
      </c>
      <c r="E26">
        <v>-20974</v>
      </c>
      <c r="F26">
        <v>-2</v>
      </c>
      <c r="G26">
        <v>2</v>
      </c>
      <c r="H26">
        <f t="shared" si="0"/>
        <v>122</v>
      </c>
      <c r="I26">
        <f t="shared" si="1"/>
        <v>-180</v>
      </c>
    </row>
    <row r="27" spans="1:9" x14ac:dyDescent="0.25">
      <c r="A27" t="s">
        <v>14</v>
      </c>
      <c r="B27" t="str">
        <f t="shared" si="2"/>
        <v>-42139, 10759, 4, -1</v>
      </c>
      <c r="D27">
        <v>-42139</v>
      </c>
      <c r="E27">
        <v>10759</v>
      </c>
      <c r="F27">
        <v>4</v>
      </c>
      <c r="G27">
        <v>-1</v>
      </c>
      <c r="H27">
        <f t="shared" si="0"/>
        <v>169</v>
      </c>
      <c r="I27">
        <f t="shared" si="1"/>
        <v>-182</v>
      </c>
    </row>
    <row r="28" spans="1:9" x14ac:dyDescent="0.25">
      <c r="A28" t="s">
        <v>15</v>
      </c>
      <c r="B28" t="str">
        <f t="shared" si="2"/>
        <v>-10451, 21343, 1, -2</v>
      </c>
      <c r="D28">
        <v>-10451</v>
      </c>
      <c r="E28">
        <v>21343</v>
      </c>
      <c r="F28">
        <v>1</v>
      </c>
      <c r="G28">
        <v>-2</v>
      </c>
      <c r="H28">
        <f t="shared" si="0"/>
        <v>126</v>
      </c>
      <c r="I28">
        <f t="shared" si="1"/>
        <v>-189</v>
      </c>
    </row>
    <row r="29" spans="1:9" x14ac:dyDescent="0.25">
      <c r="A29" t="s">
        <v>16</v>
      </c>
      <c r="B29" t="str">
        <f t="shared" si="2"/>
        <v>53048, -10388,-5, 1</v>
      </c>
      <c r="D29">
        <v>53048</v>
      </c>
      <c r="E29">
        <v>-10388</v>
      </c>
      <c r="F29">
        <v>-5</v>
      </c>
      <c r="G29">
        <v>1</v>
      </c>
      <c r="H29">
        <f t="shared" si="0"/>
        <v>163</v>
      </c>
      <c r="I29">
        <f t="shared" si="1"/>
        <v>-189</v>
      </c>
    </row>
    <row r="30" spans="1:9" x14ac:dyDescent="0.25">
      <c r="A30" t="s">
        <v>17</v>
      </c>
      <c r="B30" t="str">
        <f t="shared" si="2"/>
        <v>-42155, 21343, 4, -2</v>
      </c>
      <c r="D30">
        <v>-42155</v>
      </c>
      <c r="E30">
        <v>21343</v>
      </c>
      <c r="F30">
        <v>4</v>
      </c>
      <c r="G30">
        <v>-2</v>
      </c>
      <c r="H30">
        <f t="shared" si="0"/>
        <v>153</v>
      </c>
      <c r="I30">
        <f t="shared" si="1"/>
        <v>-189</v>
      </c>
    </row>
    <row r="31" spans="1:9" x14ac:dyDescent="0.25">
      <c r="A31" t="s">
        <v>18</v>
      </c>
      <c r="B31" t="str">
        <f t="shared" si="2"/>
        <v>-42170, -20974, 4, 2</v>
      </c>
      <c r="D31">
        <v>-42170</v>
      </c>
      <c r="E31">
        <v>-20974</v>
      </c>
      <c r="F31">
        <v>4</v>
      </c>
      <c r="G31">
        <v>2</v>
      </c>
      <c r="H31">
        <f t="shared" si="0"/>
        <v>138</v>
      </c>
      <c r="I31">
        <f t="shared" si="1"/>
        <v>-180</v>
      </c>
    </row>
    <row r="32" spans="1:9" x14ac:dyDescent="0.25">
      <c r="A32" t="s">
        <v>19</v>
      </c>
      <c r="B32" t="str">
        <f t="shared" si="2"/>
        <v>-10440, 10766, 1, -1</v>
      </c>
      <c r="D32">
        <v>-10440</v>
      </c>
      <c r="E32">
        <v>10766</v>
      </c>
      <c r="F32">
        <v>1</v>
      </c>
      <c r="G32">
        <v>-1</v>
      </c>
      <c r="H32">
        <f t="shared" si="0"/>
        <v>137</v>
      </c>
      <c r="I32">
        <f t="shared" si="1"/>
        <v>-189</v>
      </c>
    </row>
    <row r="33" spans="1:9" x14ac:dyDescent="0.25">
      <c r="A33" t="s">
        <v>20</v>
      </c>
      <c r="B33" t="str">
        <f t="shared" si="2"/>
        <v>42487, -10388,-4, 1</v>
      </c>
      <c r="D33">
        <v>42487</v>
      </c>
      <c r="E33">
        <v>-10388</v>
      </c>
      <c r="F33">
        <v>-4</v>
      </c>
      <c r="G33">
        <v>1</v>
      </c>
      <c r="H33">
        <f t="shared" si="0"/>
        <v>179</v>
      </c>
      <c r="I33">
        <f t="shared" si="1"/>
        <v>-189</v>
      </c>
    </row>
    <row r="34" spans="1:9" x14ac:dyDescent="0.25">
      <c r="A34" t="s">
        <v>21</v>
      </c>
      <c r="B34" t="str">
        <f t="shared" si="2"/>
        <v>10742, 42492,-1, -4</v>
      </c>
      <c r="D34">
        <v>10742</v>
      </c>
      <c r="E34">
        <v>42492</v>
      </c>
      <c r="F34">
        <v>-1</v>
      </c>
      <c r="G34">
        <v>-4</v>
      </c>
      <c r="H34">
        <f t="shared" si="0"/>
        <v>165</v>
      </c>
      <c r="I34">
        <f t="shared" si="1"/>
        <v>-184</v>
      </c>
    </row>
    <row r="35" spans="1:9" x14ac:dyDescent="0.25">
      <c r="A35" t="s">
        <v>22</v>
      </c>
      <c r="B35" t="str">
        <f t="shared" si="2"/>
        <v>-10395, -31543, 1, 3</v>
      </c>
      <c r="D35">
        <v>-10395</v>
      </c>
      <c r="E35">
        <v>-31543</v>
      </c>
      <c r="F35">
        <v>1</v>
      </c>
      <c r="G35">
        <v>3</v>
      </c>
      <c r="H35">
        <f t="shared" si="0"/>
        <v>182</v>
      </c>
      <c r="I35">
        <f t="shared" si="1"/>
        <v>-188</v>
      </c>
    </row>
    <row r="36" spans="1:9" x14ac:dyDescent="0.25">
      <c r="A36" t="s">
        <v>23</v>
      </c>
      <c r="B36" t="str">
        <f t="shared" si="2"/>
        <v>10711, -42121,-1, 4</v>
      </c>
      <c r="D36">
        <v>10711</v>
      </c>
      <c r="E36">
        <v>-42121</v>
      </c>
      <c r="F36">
        <v>-1</v>
      </c>
      <c r="G36">
        <v>4</v>
      </c>
      <c r="H36">
        <f t="shared" si="0"/>
        <v>134</v>
      </c>
      <c r="I36">
        <f t="shared" si="1"/>
        <v>-187</v>
      </c>
    </row>
    <row r="37" spans="1:9" x14ac:dyDescent="0.25">
      <c r="A37" t="s">
        <v>24</v>
      </c>
      <c r="B37" t="str">
        <f t="shared" si="2"/>
        <v>10698, 31919,-1, -3</v>
      </c>
      <c r="D37">
        <v>10698</v>
      </c>
      <c r="E37">
        <v>31919</v>
      </c>
      <c r="F37">
        <v>-1</v>
      </c>
      <c r="G37">
        <v>-3</v>
      </c>
      <c r="H37">
        <f t="shared" si="0"/>
        <v>121</v>
      </c>
      <c r="I37">
        <f t="shared" si="1"/>
        <v>-188</v>
      </c>
    </row>
    <row r="38" spans="1:9" x14ac:dyDescent="0.25">
      <c r="A38" t="s">
        <v>25</v>
      </c>
      <c r="B38" t="str">
        <f t="shared" si="2"/>
        <v>53022, -10390,-5, 1</v>
      </c>
      <c r="D38">
        <v>53022</v>
      </c>
      <c r="E38">
        <v>-10390</v>
      </c>
      <c r="F38">
        <v>-5</v>
      </c>
      <c r="G38">
        <v>1</v>
      </c>
      <c r="H38">
        <f t="shared" si="0"/>
        <v>137</v>
      </c>
      <c r="I38">
        <f t="shared" si="1"/>
        <v>-187</v>
      </c>
    </row>
    <row r="39" spans="1:9" x14ac:dyDescent="0.25">
      <c r="A39" t="s">
        <v>26</v>
      </c>
      <c r="B39" t="str">
        <f t="shared" si="2"/>
        <v>-31582, 10765, 3, -1</v>
      </c>
      <c r="D39">
        <v>-31582</v>
      </c>
      <c r="E39">
        <v>10765</v>
      </c>
      <c r="F39">
        <v>3</v>
      </c>
      <c r="G39">
        <v>-1</v>
      </c>
      <c r="H39">
        <f t="shared" si="0"/>
        <v>149</v>
      </c>
      <c r="I39">
        <f t="shared" si="1"/>
        <v>-188</v>
      </c>
    </row>
    <row r="40" spans="1:9" x14ac:dyDescent="0.25">
      <c r="A40" t="s">
        <v>27</v>
      </c>
      <c r="B40" t="str">
        <f t="shared" si="2"/>
        <v>21328, -20966,-2, 2</v>
      </c>
      <c r="D40">
        <v>21328</v>
      </c>
      <c r="E40">
        <v>-20966</v>
      </c>
      <c r="F40">
        <v>-2</v>
      </c>
      <c r="G40">
        <v>2</v>
      </c>
      <c r="H40">
        <f t="shared" si="0"/>
        <v>174</v>
      </c>
      <c r="I40">
        <f t="shared" si="1"/>
        <v>-188</v>
      </c>
    </row>
    <row r="41" spans="1:9" x14ac:dyDescent="0.25">
      <c r="A41" t="s">
        <v>28</v>
      </c>
      <c r="B41" t="str">
        <f t="shared" si="2"/>
        <v>-20982, 21339, 2, -2</v>
      </c>
      <c r="D41">
        <v>-20982</v>
      </c>
      <c r="E41">
        <v>21339</v>
      </c>
      <c r="F41">
        <v>2</v>
      </c>
      <c r="G41">
        <v>-2</v>
      </c>
      <c r="H41">
        <f t="shared" si="0"/>
        <v>172</v>
      </c>
      <c r="I41">
        <f t="shared" si="1"/>
        <v>-185</v>
      </c>
    </row>
    <row r="42" spans="1:9" x14ac:dyDescent="0.25">
      <c r="A42" t="s">
        <v>29</v>
      </c>
      <c r="B42" t="str">
        <f t="shared" si="2"/>
        <v>-42167, 10757, 4, -1</v>
      </c>
      <c r="D42">
        <v>-42167</v>
      </c>
      <c r="E42">
        <v>10757</v>
      </c>
      <c r="F42">
        <v>4</v>
      </c>
      <c r="G42">
        <v>-1</v>
      </c>
      <c r="H42">
        <f t="shared" si="0"/>
        <v>141</v>
      </c>
      <c r="I42">
        <f t="shared" si="1"/>
        <v>-180</v>
      </c>
    </row>
    <row r="43" spans="1:9" x14ac:dyDescent="0.25">
      <c r="A43" t="s">
        <v>30</v>
      </c>
      <c r="B43" t="str">
        <f t="shared" si="2"/>
        <v>31860, -52699,-3, 5</v>
      </c>
      <c r="D43">
        <v>31860</v>
      </c>
      <c r="E43">
        <v>-52699</v>
      </c>
      <c r="F43">
        <v>-3</v>
      </c>
      <c r="G43">
        <v>5</v>
      </c>
      <c r="H43">
        <f t="shared" si="0"/>
        <v>129</v>
      </c>
      <c r="I43">
        <f t="shared" si="1"/>
        <v>-186</v>
      </c>
    </row>
    <row r="44" spans="1:9" x14ac:dyDescent="0.25">
      <c r="A44" t="s">
        <v>31</v>
      </c>
      <c r="B44" t="str">
        <f t="shared" si="2"/>
        <v>53058, -10389,-5, 1</v>
      </c>
      <c r="D44">
        <v>53058</v>
      </c>
      <c r="E44">
        <v>-10389</v>
      </c>
      <c r="F44">
        <v>-5</v>
      </c>
      <c r="G44">
        <v>1</v>
      </c>
      <c r="H44">
        <f t="shared" si="0"/>
        <v>173</v>
      </c>
      <c r="I44">
        <f t="shared" si="1"/>
        <v>-188</v>
      </c>
    </row>
    <row r="45" spans="1:9" x14ac:dyDescent="0.25">
      <c r="A45" t="s">
        <v>32</v>
      </c>
      <c r="B45" t="str">
        <f t="shared" si="2"/>
        <v>-21030, -20974, 2, 2</v>
      </c>
      <c r="D45">
        <v>-21030</v>
      </c>
      <c r="E45">
        <v>-20974</v>
      </c>
      <c r="F45">
        <v>2</v>
      </c>
      <c r="G45">
        <v>2</v>
      </c>
      <c r="H45">
        <f t="shared" si="0"/>
        <v>124</v>
      </c>
      <c r="I45">
        <f t="shared" si="1"/>
        <v>-180</v>
      </c>
    </row>
    <row r="46" spans="1:9" x14ac:dyDescent="0.25">
      <c r="A46" t="s">
        <v>33</v>
      </c>
      <c r="B46" t="str">
        <f t="shared" si="2"/>
        <v>-21033, -20965, 2, 2</v>
      </c>
      <c r="D46">
        <v>-21033</v>
      </c>
      <c r="E46">
        <v>-20965</v>
      </c>
      <c r="F46">
        <v>2</v>
      </c>
      <c r="G46">
        <v>2</v>
      </c>
      <c r="H46">
        <f t="shared" si="0"/>
        <v>121</v>
      </c>
      <c r="I46">
        <f t="shared" si="1"/>
        <v>-189</v>
      </c>
    </row>
    <row r="47" spans="1:9" x14ac:dyDescent="0.25">
      <c r="A47" t="s">
        <v>34</v>
      </c>
      <c r="B47" t="str">
        <f t="shared" si="2"/>
        <v>-52748, 53068, 5, -5</v>
      </c>
      <c r="D47">
        <v>-52748</v>
      </c>
      <c r="E47">
        <v>53068</v>
      </c>
      <c r="F47">
        <v>5</v>
      </c>
      <c r="G47">
        <v>-5</v>
      </c>
      <c r="H47">
        <f t="shared" si="0"/>
        <v>137</v>
      </c>
      <c r="I47">
        <f t="shared" si="1"/>
        <v>-183</v>
      </c>
    </row>
    <row r="48" spans="1:9" x14ac:dyDescent="0.25">
      <c r="A48" t="s">
        <v>35</v>
      </c>
      <c r="B48" t="str">
        <f t="shared" si="2"/>
        <v>21319, 53067,-2, -5</v>
      </c>
      <c r="D48">
        <v>21319</v>
      </c>
      <c r="E48">
        <v>53067</v>
      </c>
      <c r="F48">
        <v>-2</v>
      </c>
      <c r="G48">
        <v>-5</v>
      </c>
      <c r="H48">
        <f t="shared" si="0"/>
        <v>165</v>
      </c>
      <c r="I48">
        <f t="shared" si="1"/>
        <v>-182</v>
      </c>
    </row>
    <row r="49" spans="1:9" x14ac:dyDescent="0.25">
      <c r="A49" t="s">
        <v>36</v>
      </c>
      <c r="B49" t="str">
        <f t="shared" si="2"/>
        <v>31852, 53072,-3, -5</v>
      </c>
      <c r="D49">
        <v>31852</v>
      </c>
      <c r="E49">
        <v>53072</v>
      </c>
      <c r="F49">
        <v>-3</v>
      </c>
      <c r="G49">
        <v>-5</v>
      </c>
      <c r="H49">
        <f t="shared" si="0"/>
        <v>121</v>
      </c>
      <c r="I49">
        <f t="shared" si="1"/>
        <v>-187</v>
      </c>
    </row>
    <row r="50" spans="1:9" x14ac:dyDescent="0.25">
      <c r="A50" t="s">
        <v>37</v>
      </c>
      <c r="B50" t="str">
        <f t="shared" si="2"/>
        <v>-10456, 21334, 1, -2</v>
      </c>
      <c r="D50">
        <v>-10456</v>
      </c>
      <c r="E50">
        <v>21334</v>
      </c>
      <c r="F50">
        <v>1</v>
      </c>
      <c r="G50">
        <v>-2</v>
      </c>
      <c r="H50">
        <f t="shared" si="0"/>
        <v>121</v>
      </c>
      <c r="I50">
        <f t="shared" si="1"/>
        <v>-180</v>
      </c>
    </row>
    <row r="51" spans="1:9" x14ac:dyDescent="0.25">
      <c r="A51" t="s">
        <v>38</v>
      </c>
      <c r="B51" t="str">
        <f t="shared" si="2"/>
        <v>-20982, 10766, 2, -1</v>
      </c>
      <c r="D51">
        <v>-20982</v>
      </c>
      <c r="E51">
        <v>10766</v>
      </c>
      <c r="F51">
        <v>2</v>
      </c>
      <c r="G51">
        <v>-1</v>
      </c>
      <c r="H51">
        <f t="shared" si="0"/>
        <v>172</v>
      </c>
      <c r="I51">
        <f t="shared" si="1"/>
        <v>-189</v>
      </c>
    </row>
    <row r="52" spans="1:9" x14ac:dyDescent="0.25">
      <c r="A52" t="s">
        <v>39</v>
      </c>
      <c r="B52" t="str">
        <f t="shared" si="2"/>
        <v>-42178, 42493, 4, -4</v>
      </c>
      <c r="D52">
        <v>-42178</v>
      </c>
      <c r="E52">
        <v>42493</v>
      </c>
      <c r="F52">
        <v>4</v>
      </c>
      <c r="G52">
        <v>-4</v>
      </c>
      <c r="H52">
        <f t="shared" si="0"/>
        <v>130</v>
      </c>
      <c r="I52">
        <f t="shared" si="1"/>
        <v>-185</v>
      </c>
    </row>
    <row r="53" spans="1:9" x14ac:dyDescent="0.25">
      <c r="A53" t="s">
        <v>40</v>
      </c>
      <c r="B53" t="str">
        <f t="shared" si="2"/>
        <v>-42182, -10395, 4, 1</v>
      </c>
      <c r="D53">
        <v>-42182</v>
      </c>
      <c r="E53">
        <v>-10395</v>
      </c>
      <c r="F53">
        <v>4</v>
      </c>
      <c r="G53">
        <v>1</v>
      </c>
      <c r="H53">
        <f t="shared" si="0"/>
        <v>126</v>
      </c>
      <c r="I53">
        <f t="shared" si="1"/>
        <v>-182</v>
      </c>
    </row>
    <row r="54" spans="1:9" x14ac:dyDescent="0.25">
      <c r="A54" t="s">
        <v>41</v>
      </c>
      <c r="B54" t="str">
        <f t="shared" si="2"/>
        <v>31860, -42120,-3, 4</v>
      </c>
      <c r="D54">
        <v>31860</v>
      </c>
      <c r="E54">
        <v>-42120</v>
      </c>
      <c r="F54">
        <v>-3</v>
      </c>
      <c r="G54">
        <v>4</v>
      </c>
      <c r="H54">
        <f t="shared" si="0"/>
        <v>129</v>
      </c>
      <c r="I54">
        <f t="shared" si="1"/>
        <v>-188</v>
      </c>
    </row>
    <row r="55" spans="1:9" x14ac:dyDescent="0.25">
      <c r="A55" t="s">
        <v>42</v>
      </c>
      <c r="B55" t="str">
        <f t="shared" si="2"/>
        <v>-21016, -20965, 2, 2</v>
      </c>
      <c r="D55">
        <v>-21016</v>
      </c>
      <c r="E55">
        <v>-20965</v>
      </c>
      <c r="F55">
        <v>2</v>
      </c>
      <c r="G55">
        <v>2</v>
      </c>
      <c r="H55">
        <f t="shared" si="0"/>
        <v>138</v>
      </c>
      <c r="I55">
        <f t="shared" si="1"/>
        <v>-189</v>
      </c>
    </row>
    <row r="56" spans="1:9" x14ac:dyDescent="0.25">
      <c r="A56" t="s">
        <v>43</v>
      </c>
      <c r="B56" t="str">
        <f t="shared" si="2"/>
        <v>-42187, -20967, 4, 2</v>
      </c>
      <c r="D56">
        <v>-42187</v>
      </c>
      <c r="E56">
        <v>-20967</v>
      </c>
      <c r="F56">
        <v>4</v>
      </c>
      <c r="G56">
        <v>2</v>
      </c>
      <c r="H56">
        <f t="shared" si="0"/>
        <v>121</v>
      </c>
      <c r="I56">
        <f t="shared" si="1"/>
        <v>-187</v>
      </c>
    </row>
    <row r="57" spans="1:9" x14ac:dyDescent="0.25">
      <c r="A57" t="s">
        <v>44</v>
      </c>
      <c r="B57" t="str">
        <f t="shared" si="2"/>
        <v>10751, -10391,-1, 1</v>
      </c>
      <c r="D57">
        <v>10751</v>
      </c>
      <c r="E57">
        <v>-10391</v>
      </c>
      <c r="F57">
        <v>-1</v>
      </c>
      <c r="G57">
        <v>1</v>
      </c>
      <c r="H57">
        <f t="shared" si="0"/>
        <v>174</v>
      </c>
      <c r="I57">
        <f t="shared" si="1"/>
        <v>-186</v>
      </c>
    </row>
    <row r="58" spans="1:9" x14ac:dyDescent="0.25">
      <c r="A58" t="s">
        <v>45</v>
      </c>
      <c r="B58" t="str">
        <f t="shared" si="2"/>
        <v>53043, -10394,-5, 1</v>
      </c>
      <c r="D58">
        <v>53043</v>
      </c>
      <c r="E58">
        <v>-10394</v>
      </c>
      <c r="F58">
        <v>-5</v>
      </c>
      <c r="G58">
        <v>1</v>
      </c>
      <c r="H58">
        <f t="shared" si="0"/>
        <v>158</v>
      </c>
      <c r="I58">
        <f t="shared" si="1"/>
        <v>-183</v>
      </c>
    </row>
    <row r="59" spans="1:9" x14ac:dyDescent="0.25">
      <c r="A59" t="s">
        <v>46</v>
      </c>
      <c r="B59" t="str">
        <f t="shared" si="2"/>
        <v>-42136, 21343, 4, -2</v>
      </c>
      <c r="D59">
        <v>-42136</v>
      </c>
      <c r="E59">
        <v>21343</v>
      </c>
      <c r="F59">
        <v>4</v>
      </c>
      <c r="G59">
        <v>-2</v>
      </c>
      <c r="H59">
        <f t="shared" si="0"/>
        <v>172</v>
      </c>
      <c r="I59">
        <f t="shared" si="1"/>
        <v>-189</v>
      </c>
    </row>
    <row r="60" spans="1:9" x14ac:dyDescent="0.25">
      <c r="A60" t="s">
        <v>47</v>
      </c>
      <c r="B60" t="str">
        <f t="shared" si="2"/>
        <v>10746, -42124,-1, 4</v>
      </c>
      <c r="D60">
        <v>10746</v>
      </c>
      <c r="E60">
        <v>-42124</v>
      </c>
      <c r="F60">
        <v>-1</v>
      </c>
      <c r="G60">
        <v>4</v>
      </c>
      <c r="H60">
        <f t="shared" si="0"/>
        <v>169</v>
      </c>
      <c r="I60">
        <f t="shared" si="1"/>
        <v>-184</v>
      </c>
    </row>
    <row r="61" spans="1:9" x14ac:dyDescent="0.25">
      <c r="A61" t="s">
        <v>48</v>
      </c>
      <c r="B61" t="str">
        <f t="shared" si="2"/>
        <v>-31609, 21334, 3, -2</v>
      </c>
      <c r="D61">
        <v>-31609</v>
      </c>
      <c r="E61">
        <v>21334</v>
      </c>
      <c r="F61">
        <v>3</v>
      </c>
      <c r="G61">
        <v>-2</v>
      </c>
      <c r="H61">
        <f t="shared" si="0"/>
        <v>122</v>
      </c>
      <c r="I61">
        <f t="shared" si="1"/>
        <v>-180</v>
      </c>
    </row>
    <row r="62" spans="1:9" x14ac:dyDescent="0.25">
      <c r="A62" t="s">
        <v>49</v>
      </c>
      <c r="B62" t="str">
        <f t="shared" si="2"/>
        <v>31885, -31550,-3, 3</v>
      </c>
      <c r="D62">
        <v>31885</v>
      </c>
      <c r="E62">
        <v>-31550</v>
      </c>
      <c r="F62">
        <v>-3</v>
      </c>
      <c r="G62">
        <v>3</v>
      </c>
      <c r="H62">
        <f t="shared" si="0"/>
        <v>154</v>
      </c>
      <c r="I62">
        <f t="shared" si="1"/>
        <v>-181</v>
      </c>
    </row>
    <row r="63" spans="1:9" x14ac:dyDescent="0.25">
      <c r="A63" t="s">
        <v>50</v>
      </c>
      <c r="B63" t="str">
        <f t="shared" si="2"/>
        <v>10730, 31916,-1, -3</v>
      </c>
      <c r="D63">
        <v>10730</v>
      </c>
      <c r="E63">
        <v>31916</v>
      </c>
      <c r="F63">
        <v>-1</v>
      </c>
      <c r="G63">
        <v>-3</v>
      </c>
      <c r="H63">
        <f t="shared" si="0"/>
        <v>153</v>
      </c>
      <c r="I63">
        <f t="shared" si="1"/>
        <v>-185</v>
      </c>
    </row>
    <row r="64" spans="1:9" x14ac:dyDescent="0.25">
      <c r="A64" t="s">
        <v>51</v>
      </c>
      <c r="B64" t="str">
        <f t="shared" si="2"/>
        <v>21333, -20965,-2, 2</v>
      </c>
      <c r="D64">
        <v>21333</v>
      </c>
      <c r="E64">
        <v>-20965</v>
      </c>
      <c r="F64">
        <v>-2</v>
      </c>
      <c r="G64">
        <v>2</v>
      </c>
      <c r="H64">
        <f t="shared" si="0"/>
        <v>179</v>
      </c>
      <c r="I64">
        <f t="shared" si="1"/>
        <v>-189</v>
      </c>
    </row>
    <row r="65" spans="1:9" x14ac:dyDescent="0.25">
      <c r="A65" t="s">
        <v>52</v>
      </c>
      <c r="B65" t="str">
        <f t="shared" si="2"/>
        <v>-10431, -42124, 1, 4</v>
      </c>
      <c r="D65">
        <v>-10431</v>
      </c>
      <c r="E65">
        <v>-42124</v>
      </c>
      <c r="F65">
        <v>1</v>
      </c>
      <c r="G65">
        <v>4</v>
      </c>
      <c r="H65">
        <f t="shared" si="0"/>
        <v>146</v>
      </c>
      <c r="I65">
        <f t="shared" si="1"/>
        <v>-184</v>
      </c>
    </row>
    <row r="66" spans="1:9" x14ac:dyDescent="0.25">
      <c r="A66" t="s">
        <v>53</v>
      </c>
      <c r="B66" t="str">
        <f t="shared" si="2"/>
        <v>53030, 10760,-5, -1</v>
      </c>
      <c r="D66">
        <v>53030</v>
      </c>
      <c r="E66">
        <v>10760</v>
      </c>
      <c r="F66">
        <v>-5</v>
      </c>
      <c r="G66">
        <v>-1</v>
      </c>
      <c r="H66">
        <f t="shared" si="0"/>
        <v>145</v>
      </c>
      <c r="I66">
        <f t="shared" si="1"/>
        <v>-183</v>
      </c>
    </row>
    <row r="67" spans="1:9" x14ac:dyDescent="0.25">
      <c r="A67" t="s">
        <v>54</v>
      </c>
      <c r="B67" t="str">
        <f t="shared" si="2"/>
        <v>42455, 31917,-4, -3</v>
      </c>
      <c r="D67">
        <v>42455</v>
      </c>
      <c r="E67">
        <v>31917</v>
      </c>
      <c r="F67">
        <v>-4</v>
      </c>
      <c r="G67">
        <v>-3</v>
      </c>
      <c r="H67">
        <f t="shared" si="0"/>
        <v>147</v>
      </c>
      <c r="I67">
        <f t="shared" si="1"/>
        <v>-186</v>
      </c>
    </row>
    <row r="68" spans="1:9" x14ac:dyDescent="0.25">
      <c r="A68" t="s">
        <v>55</v>
      </c>
      <c r="B68" t="str">
        <f t="shared" si="2"/>
        <v>-10451, 53067, 1, -5</v>
      </c>
      <c r="D68">
        <v>-10451</v>
      </c>
      <c r="E68">
        <v>53067</v>
      </c>
      <c r="F68">
        <v>1</v>
      </c>
      <c r="G68">
        <v>-5</v>
      </c>
      <c r="H68">
        <f t="shared" si="0"/>
        <v>126</v>
      </c>
      <c r="I68">
        <f t="shared" si="1"/>
        <v>-182</v>
      </c>
    </row>
    <row r="69" spans="1:9" x14ac:dyDescent="0.25">
      <c r="A69" t="s">
        <v>56</v>
      </c>
      <c r="B69" t="str">
        <f t="shared" si="2"/>
        <v>-42168, 42497, 4, -4</v>
      </c>
      <c r="D69">
        <v>-42168</v>
      </c>
      <c r="E69">
        <v>42497</v>
      </c>
      <c r="F69">
        <v>4</v>
      </c>
      <c r="G69">
        <v>-4</v>
      </c>
      <c r="H69">
        <f t="shared" si="0"/>
        <v>140</v>
      </c>
      <c r="I69">
        <f t="shared" si="1"/>
        <v>-189</v>
      </c>
    </row>
    <row r="70" spans="1:9" x14ac:dyDescent="0.25">
      <c r="A70" t="s">
        <v>57</v>
      </c>
      <c r="B70" t="str">
        <f t="shared" si="2"/>
        <v>-31609, 10766, 3, -1</v>
      </c>
      <c r="D70">
        <v>-31609</v>
      </c>
      <c r="E70">
        <v>10766</v>
      </c>
      <c r="F70">
        <v>3</v>
      </c>
      <c r="G70">
        <v>-1</v>
      </c>
      <c r="H70">
        <f t="shared" si="0"/>
        <v>122</v>
      </c>
      <c r="I70">
        <f t="shared" si="1"/>
        <v>-189</v>
      </c>
    </row>
    <row r="71" spans="1:9" x14ac:dyDescent="0.25">
      <c r="A71" t="s">
        <v>58</v>
      </c>
      <c r="B71" t="str">
        <f t="shared" si="2"/>
        <v>-10443, 53073, 1, -5</v>
      </c>
      <c r="D71">
        <v>-10443</v>
      </c>
      <c r="E71">
        <v>53073</v>
      </c>
      <c r="F71">
        <v>1</v>
      </c>
      <c r="G71">
        <v>-5</v>
      </c>
      <c r="H71">
        <f t="shared" si="0"/>
        <v>134</v>
      </c>
      <c r="I71">
        <f t="shared" si="1"/>
        <v>-188</v>
      </c>
    </row>
    <row r="72" spans="1:9" x14ac:dyDescent="0.25">
      <c r="A72" t="s">
        <v>59</v>
      </c>
      <c r="B72" t="str">
        <f t="shared" si="2"/>
        <v>10714, 10766,-1, -1</v>
      </c>
      <c r="D72">
        <v>10714</v>
      </c>
      <c r="E72">
        <v>10766</v>
      </c>
      <c r="F72">
        <v>-1</v>
      </c>
      <c r="G72">
        <v>-1</v>
      </c>
      <c r="H72">
        <f t="shared" si="0"/>
        <v>137</v>
      </c>
      <c r="I72">
        <f t="shared" si="1"/>
        <v>-189</v>
      </c>
    </row>
    <row r="73" spans="1:9" x14ac:dyDescent="0.25">
      <c r="A73" t="s">
        <v>60</v>
      </c>
      <c r="B73" t="str">
        <f t="shared" si="2"/>
        <v>-52716, -10393, 5, 1</v>
      </c>
      <c r="D73">
        <v>-52716</v>
      </c>
      <c r="E73">
        <v>-10393</v>
      </c>
      <c r="F73">
        <v>5</v>
      </c>
      <c r="G73">
        <v>1</v>
      </c>
      <c r="H73">
        <f t="shared" si="0"/>
        <v>169</v>
      </c>
      <c r="I73">
        <f t="shared" si="1"/>
        <v>-184</v>
      </c>
    </row>
    <row r="74" spans="1:9" x14ac:dyDescent="0.25">
      <c r="A74" t="s">
        <v>61</v>
      </c>
      <c r="B74" t="str">
        <f t="shared" si="2"/>
        <v>-42131, 42494, 4, -4</v>
      </c>
      <c r="D74">
        <v>-42131</v>
      </c>
      <c r="E74">
        <v>42494</v>
      </c>
      <c r="F74">
        <v>4</v>
      </c>
      <c r="G74">
        <v>-4</v>
      </c>
      <c r="H74">
        <f t="shared" si="0"/>
        <v>177</v>
      </c>
      <c r="I74">
        <f t="shared" si="1"/>
        <v>-186</v>
      </c>
    </row>
    <row r="75" spans="1:9" x14ac:dyDescent="0.25">
      <c r="A75" t="s">
        <v>62</v>
      </c>
      <c r="B75" t="str">
        <f t="shared" si="2"/>
        <v>-52716, -20969, 5, 2</v>
      </c>
      <c r="D75">
        <v>-52716</v>
      </c>
      <c r="E75">
        <v>-20969</v>
      </c>
      <c r="F75">
        <v>5</v>
      </c>
      <c r="G75">
        <v>2</v>
      </c>
      <c r="H75">
        <f t="shared" si="0"/>
        <v>169</v>
      </c>
      <c r="I75">
        <f t="shared" si="1"/>
        <v>-185</v>
      </c>
    </row>
    <row r="76" spans="1:9" x14ac:dyDescent="0.25">
      <c r="A76" t="s">
        <v>63</v>
      </c>
      <c r="B76" t="str">
        <f t="shared" si="2"/>
        <v>31888, 42493,-3, -4</v>
      </c>
      <c r="D76">
        <v>31888</v>
      </c>
      <c r="E76">
        <v>42493</v>
      </c>
      <c r="F76">
        <v>-3</v>
      </c>
      <c r="G76">
        <v>-4</v>
      </c>
      <c r="H76">
        <f t="shared" si="0"/>
        <v>157</v>
      </c>
      <c r="I76">
        <f t="shared" si="1"/>
        <v>-185</v>
      </c>
    </row>
    <row r="77" spans="1:9" x14ac:dyDescent="0.25">
      <c r="A77" t="s">
        <v>64</v>
      </c>
      <c r="B77" t="str">
        <f t="shared" si="2"/>
        <v>-10412, -10392, 1, 1</v>
      </c>
      <c r="D77">
        <v>-10412</v>
      </c>
      <c r="E77">
        <v>-10392</v>
      </c>
      <c r="F77">
        <v>1</v>
      </c>
      <c r="G77">
        <v>1</v>
      </c>
      <c r="H77">
        <f t="shared" ref="H77:H140" si="3">(D77+(F77*($B$8+$C$8)))</f>
        <v>165</v>
      </c>
      <c r="I77">
        <f t="shared" ref="I77:I140" si="4">(E77+(G77*($B$8+$C$8)))*-1</f>
        <v>-185</v>
      </c>
    </row>
    <row r="78" spans="1:9" x14ac:dyDescent="0.25">
      <c r="A78" t="s">
        <v>65</v>
      </c>
      <c r="B78" t="str">
        <f t="shared" ref="B78:B141" si="5">TRIM(SUBSTITUTE(SUBSTITUTE(SUBSTITUTE(A78, "position=&lt;", ""), "&gt; velocity=&lt;", ","), "&gt;", ""))</f>
        <v>-42174, -10394, 4, 1</v>
      </c>
      <c r="D78">
        <v>-42174</v>
      </c>
      <c r="E78">
        <v>-10394</v>
      </c>
      <c r="F78">
        <v>4</v>
      </c>
      <c r="G78">
        <v>1</v>
      </c>
      <c r="H78">
        <f t="shared" si="3"/>
        <v>134</v>
      </c>
      <c r="I78">
        <f t="shared" si="4"/>
        <v>-183</v>
      </c>
    </row>
    <row r="79" spans="1:9" x14ac:dyDescent="0.25">
      <c r="A79" t="s">
        <v>66</v>
      </c>
      <c r="B79" t="str">
        <f t="shared" si="5"/>
        <v>-52708, -20970, 5, 2</v>
      </c>
      <c r="D79">
        <v>-52708</v>
      </c>
      <c r="E79">
        <v>-20970</v>
      </c>
      <c r="F79">
        <v>5</v>
      </c>
      <c r="G79">
        <v>2</v>
      </c>
      <c r="H79">
        <f t="shared" si="3"/>
        <v>177</v>
      </c>
      <c r="I79">
        <f t="shared" si="4"/>
        <v>-184</v>
      </c>
    </row>
    <row r="80" spans="1:9" x14ac:dyDescent="0.25">
      <c r="A80" t="s">
        <v>67</v>
      </c>
      <c r="B80" t="str">
        <f t="shared" si="5"/>
        <v>31868, 21336,-3, -2</v>
      </c>
      <c r="D80">
        <v>31868</v>
      </c>
      <c r="E80">
        <v>21336</v>
      </c>
      <c r="F80">
        <v>-3</v>
      </c>
      <c r="G80">
        <v>-2</v>
      </c>
      <c r="H80">
        <f t="shared" si="3"/>
        <v>137</v>
      </c>
      <c r="I80">
        <f t="shared" si="4"/>
        <v>-182</v>
      </c>
    </row>
    <row r="81" spans="1:9" x14ac:dyDescent="0.25">
      <c r="A81" t="s">
        <v>68</v>
      </c>
      <c r="B81" t="str">
        <f t="shared" si="5"/>
        <v>-10415, -31542, 1, 3</v>
      </c>
      <c r="D81">
        <v>-10415</v>
      </c>
      <c r="E81">
        <v>-31542</v>
      </c>
      <c r="F81">
        <v>1</v>
      </c>
      <c r="G81">
        <v>3</v>
      </c>
      <c r="H81">
        <f t="shared" si="3"/>
        <v>162</v>
      </c>
      <c r="I81">
        <f t="shared" si="4"/>
        <v>-189</v>
      </c>
    </row>
    <row r="82" spans="1:9" x14ac:dyDescent="0.25">
      <c r="A82" t="s">
        <v>69</v>
      </c>
      <c r="B82" t="str">
        <f t="shared" si="5"/>
        <v>31865, 31919,-3, -3</v>
      </c>
      <c r="D82">
        <v>31865</v>
      </c>
      <c r="E82">
        <v>31919</v>
      </c>
      <c r="F82">
        <v>-3</v>
      </c>
      <c r="G82">
        <v>-3</v>
      </c>
      <c r="H82">
        <f t="shared" si="3"/>
        <v>134</v>
      </c>
      <c r="I82">
        <f t="shared" si="4"/>
        <v>-188</v>
      </c>
    </row>
    <row r="83" spans="1:9" x14ac:dyDescent="0.25">
      <c r="A83" t="s">
        <v>70</v>
      </c>
      <c r="B83" t="str">
        <f t="shared" si="5"/>
        <v>-21020, -42126, 2, 4</v>
      </c>
      <c r="D83">
        <v>-21020</v>
      </c>
      <c r="E83">
        <v>-42126</v>
      </c>
      <c r="F83">
        <v>2</v>
      </c>
      <c r="G83">
        <v>4</v>
      </c>
      <c r="H83">
        <f t="shared" si="3"/>
        <v>134</v>
      </c>
      <c r="I83">
        <f t="shared" si="4"/>
        <v>-182</v>
      </c>
    </row>
    <row r="84" spans="1:9" x14ac:dyDescent="0.25">
      <c r="A84" t="s">
        <v>71</v>
      </c>
      <c r="B84" t="str">
        <f t="shared" si="5"/>
        <v>-10412, 53070, 1, -5</v>
      </c>
      <c r="D84">
        <v>-10412</v>
      </c>
      <c r="E84">
        <v>53070</v>
      </c>
      <c r="F84">
        <v>1</v>
      </c>
      <c r="G84">
        <v>-5</v>
      </c>
      <c r="H84">
        <f t="shared" si="3"/>
        <v>165</v>
      </c>
      <c r="I84">
        <f t="shared" si="4"/>
        <v>-185</v>
      </c>
    </row>
    <row r="85" spans="1:9" x14ac:dyDescent="0.25">
      <c r="A85" t="s">
        <v>72</v>
      </c>
      <c r="B85" t="str">
        <f t="shared" si="5"/>
        <v>-52715, 10757, 5, -1</v>
      </c>
      <c r="D85">
        <v>-52715</v>
      </c>
      <c r="E85">
        <v>10757</v>
      </c>
      <c r="F85">
        <v>5</v>
      </c>
      <c r="G85">
        <v>-1</v>
      </c>
      <c r="H85">
        <f t="shared" si="3"/>
        <v>170</v>
      </c>
      <c r="I85">
        <f t="shared" si="4"/>
        <v>-180</v>
      </c>
    </row>
    <row r="86" spans="1:9" x14ac:dyDescent="0.25">
      <c r="A86" t="s">
        <v>73</v>
      </c>
      <c r="B86" t="str">
        <f t="shared" si="5"/>
        <v>21299, 10763,-2, -1</v>
      </c>
      <c r="D86">
        <v>21299</v>
      </c>
      <c r="E86">
        <v>10763</v>
      </c>
      <c r="F86">
        <v>-2</v>
      </c>
      <c r="G86">
        <v>-1</v>
      </c>
      <c r="H86">
        <f t="shared" si="3"/>
        <v>145</v>
      </c>
      <c r="I86">
        <f t="shared" si="4"/>
        <v>-186</v>
      </c>
    </row>
    <row r="87" spans="1:9" x14ac:dyDescent="0.25">
      <c r="A87" t="s">
        <v>74</v>
      </c>
      <c r="B87" t="str">
        <f t="shared" si="5"/>
        <v>-52720, -31544, 5, 3</v>
      </c>
      <c r="D87">
        <v>-52720</v>
      </c>
      <c r="E87">
        <v>-31544</v>
      </c>
      <c r="F87">
        <v>5</v>
      </c>
      <c r="G87">
        <v>3</v>
      </c>
      <c r="H87">
        <f t="shared" si="3"/>
        <v>165</v>
      </c>
      <c r="I87">
        <f t="shared" si="4"/>
        <v>-187</v>
      </c>
    </row>
    <row r="88" spans="1:9" x14ac:dyDescent="0.25">
      <c r="A88" t="s">
        <v>75</v>
      </c>
      <c r="B88" t="str">
        <f t="shared" si="5"/>
        <v>21299, 31911,-2, -3</v>
      </c>
      <c r="D88">
        <v>21299</v>
      </c>
      <c r="E88">
        <v>31911</v>
      </c>
      <c r="F88">
        <v>-2</v>
      </c>
      <c r="G88">
        <v>-3</v>
      </c>
      <c r="H88">
        <f t="shared" si="3"/>
        <v>145</v>
      </c>
      <c r="I88">
        <f t="shared" si="4"/>
        <v>-180</v>
      </c>
    </row>
    <row r="89" spans="1:9" x14ac:dyDescent="0.25">
      <c r="A89" t="s">
        <v>76</v>
      </c>
      <c r="B89" t="str">
        <f t="shared" si="5"/>
        <v>-42150, -20972, 4, 2</v>
      </c>
      <c r="D89">
        <v>-42150</v>
      </c>
      <c r="E89">
        <v>-20972</v>
      </c>
      <c r="F89">
        <v>4</v>
      </c>
      <c r="G89">
        <v>2</v>
      </c>
      <c r="H89">
        <f t="shared" si="3"/>
        <v>158</v>
      </c>
      <c r="I89">
        <f t="shared" si="4"/>
        <v>-182</v>
      </c>
    </row>
    <row r="90" spans="1:9" x14ac:dyDescent="0.25">
      <c r="A90" t="s">
        <v>77</v>
      </c>
      <c r="B90" t="str">
        <f t="shared" si="5"/>
        <v>-31578, -42121, 3, 4</v>
      </c>
      <c r="D90">
        <v>-31578</v>
      </c>
      <c r="E90">
        <v>-42121</v>
      </c>
      <c r="F90">
        <v>3</v>
      </c>
      <c r="G90">
        <v>4</v>
      </c>
      <c r="H90">
        <f t="shared" si="3"/>
        <v>153</v>
      </c>
      <c r="I90">
        <f t="shared" si="4"/>
        <v>-187</v>
      </c>
    </row>
    <row r="91" spans="1:9" x14ac:dyDescent="0.25">
      <c r="A91" t="s">
        <v>78</v>
      </c>
      <c r="B91" t="str">
        <f t="shared" si="5"/>
        <v>31860, -52696,-3, 5</v>
      </c>
      <c r="D91">
        <v>31860</v>
      </c>
      <c r="E91">
        <v>-52696</v>
      </c>
      <c r="F91">
        <v>-3</v>
      </c>
      <c r="G91">
        <v>5</v>
      </c>
      <c r="H91">
        <f t="shared" si="3"/>
        <v>129</v>
      </c>
      <c r="I91">
        <f t="shared" si="4"/>
        <v>-189</v>
      </c>
    </row>
    <row r="92" spans="1:9" x14ac:dyDescent="0.25">
      <c r="A92" t="s">
        <v>79</v>
      </c>
      <c r="B92" t="str">
        <f t="shared" si="5"/>
        <v>42448, -20965,-4, 2</v>
      </c>
      <c r="D92">
        <v>42448</v>
      </c>
      <c r="E92">
        <v>-20965</v>
      </c>
      <c r="F92">
        <v>-4</v>
      </c>
      <c r="G92">
        <v>2</v>
      </c>
      <c r="H92">
        <f t="shared" si="3"/>
        <v>140</v>
      </c>
      <c r="I92">
        <f t="shared" si="4"/>
        <v>-189</v>
      </c>
    </row>
    <row r="93" spans="1:9" x14ac:dyDescent="0.25">
      <c r="A93" t="s">
        <v>80</v>
      </c>
      <c r="B93" t="str">
        <f t="shared" si="5"/>
        <v>53054, -20967,-5, 2</v>
      </c>
      <c r="D93">
        <v>53054</v>
      </c>
      <c r="E93">
        <v>-20967</v>
      </c>
      <c r="F93">
        <v>-5</v>
      </c>
      <c r="G93">
        <v>2</v>
      </c>
      <c r="H93">
        <f t="shared" si="3"/>
        <v>169</v>
      </c>
      <c r="I93">
        <f t="shared" si="4"/>
        <v>-187</v>
      </c>
    </row>
    <row r="94" spans="1:9" x14ac:dyDescent="0.25">
      <c r="A94" t="s">
        <v>81</v>
      </c>
      <c r="B94" t="str">
        <f t="shared" si="5"/>
        <v>-31590, 21338, 3, -2</v>
      </c>
      <c r="D94">
        <v>-31590</v>
      </c>
      <c r="E94">
        <v>21338</v>
      </c>
      <c r="F94">
        <v>3</v>
      </c>
      <c r="G94">
        <v>-2</v>
      </c>
      <c r="H94">
        <f t="shared" si="3"/>
        <v>141</v>
      </c>
      <c r="I94">
        <f t="shared" si="4"/>
        <v>-184</v>
      </c>
    </row>
    <row r="95" spans="1:9" x14ac:dyDescent="0.25">
      <c r="A95" t="s">
        <v>82</v>
      </c>
      <c r="B95" t="str">
        <f t="shared" si="5"/>
        <v>-42163, -10393, 4, 1</v>
      </c>
      <c r="D95">
        <v>-42163</v>
      </c>
      <c r="E95">
        <v>-10393</v>
      </c>
      <c r="F95">
        <v>4</v>
      </c>
      <c r="G95">
        <v>1</v>
      </c>
      <c r="H95">
        <f t="shared" si="3"/>
        <v>145</v>
      </c>
      <c r="I95">
        <f t="shared" si="4"/>
        <v>-184</v>
      </c>
    </row>
    <row r="96" spans="1:9" x14ac:dyDescent="0.25">
      <c r="A96" t="s">
        <v>83</v>
      </c>
      <c r="B96" t="str">
        <f t="shared" si="5"/>
        <v>42461, -52702,-4, 5</v>
      </c>
      <c r="D96">
        <v>42461</v>
      </c>
      <c r="E96">
        <v>-52702</v>
      </c>
      <c r="F96">
        <v>-4</v>
      </c>
      <c r="G96">
        <v>5</v>
      </c>
      <c r="H96">
        <f t="shared" si="3"/>
        <v>153</v>
      </c>
      <c r="I96">
        <f t="shared" si="4"/>
        <v>-183</v>
      </c>
    </row>
    <row r="97" spans="1:9" x14ac:dyDescent="0.25">
      <c r="A97" t="s">
        <v>84</v>
      </c>
      <c r="B97" t="str">
        <f t="shared" si="5"/>
        <v>-42150, 21341, 4, -2</v>
      </c>
      <c r="D97">
        <v>-42150</v>
      </c>
      <c r="E97">
        <v>21341</v>
      </c>
      <c r="F97">
        <v>4</v>
      </c>
      <c r="G97">
        <v>-2</v>
      </c>
      <c r="H97">
        <f t="shared" si="3"/>
        <v>158</v>
      </c>
      <c r="I97">
        <f t="shared" si="4"/>
        <v>-187</v>
      </c>
    </row>
    <row r="98" spans="1:9" x14ac:dyDescent="0.25">
      <c r="A98" t="s">
        <v>85</v>
      </c>
      <c r="B98" t="str">
        <f t="shared" si="5"/>
        <v>-10419, 42491, 1, -4</v>
      </c>
      <c r="D98">
        <v>-10419</v>
      </c>
      <c r="E98">
        <v>42491</v>
      </c>
      <c r="F98">
        <v>1</v>
      </c>
      <c r="G98">
        <v>-4</v>
      </c>
      <c r="H98">
        <f t="shared" si="3"/>
        <v>158</v>
      </c>
      <c r="I98">
        <f t="shared" si="4"/>
        <v>-183</v>
      </c>
    </row>
    <row r="99" spans="1:9" x14ac:dyDescent="0.25">
      <c r="A99" t="s">
        <v>86</v>
      </c>
      <c r="B99" t="str">
        <f t="shared" si="5"/>
        <v>-52748, 10760, 5, -1</v>
      </c>
      <c r="D99">
        <v>-52748</v>
      </c>
      <c r="E99">
        <v>10760</v>
      </c>
      <c r="F99">
        <v>5</v>
      </c>
      <c r="G99">
        <v>-1</v>
      </c>
      <c r="H99">
        <f t="shared" si="3"/>
        <v>137</v>
      </c>
      <c r="I99">
        <f t="shared" si="4"/>
        <v>-183</v>
      </c>
    </row>
    <row r="100" spans="1:9" x14ac:dyDescent="0.25">
      <c r="A100" t="s">
        <v>87</v>
      </c>
      <c r="B100" t="str">
        <f t="shared" si="5"/>
        <v>-20977, -52698, 2, 5</v>
      </c>
      <c r="D100">
        <v>-20977</v>
      </c>
      <c r="E100">
        <v>-52698</v>
      </c>
      <c r="F100">
        <v>2</v>
      </c>
      <c r="G100">
        <v>5</v>
      </c>
      <c r="H100">
        <f t="shared" si="3"/>
        <v>177</v>
      </c>
      <c r="I100">
        <f t="shared" si="4"/>
        <v>-187</v>
      </c>
    </row>
    <row r="101" spans="1:9" x14ac:dyDescent="0.25">
      <c r="A101" t="s">
        <v>88</v>
      </c>
      <c r="B101" t="str">
        <f t="shared" si="5"/>
        <v>31900, -42125,-3, 4</v>
      </c>
      <c r="D101">
        <v>31900</v>
      </c>
      <c r="E101">
        <v>-42125</v>
      </c>
      <c r="F101">
        <v>-3</v>
      </c>
      <c r="G101">
        <v>4</v>
      </c>
      <c r="H101">
        <f t="shared" si="3"/>
        <v>169</v>
      </c>
      <c r="I101">
        <f t="shared" si="4"/>
        <v>-183</v>
      </c>
    </row>
    <row r="102" spans="1:9" x14ac:dyDescent="0.25">
      <c r="A102" t="s">
        <v>89</v>
      </c>
      <c r="B102" t="str">
        <f t="shared" si="5"/>
        <v>10735, 21338,-1, -2</v>
      </c>
      <c r="D102">
        <v>10735</v>
      </c>
      <c r="E102">
        <v>21338</v>
      </c>
      <c r="F102">
        <v>-1</v>
      </c>
      <c r="G102">
        <v>-2</v>
      </c>
      <c r="H102">
        <f t="shared" si="3"/>
        <v>158</v>
      </c>
      <c r="I102">
        <f t="shared" si="4"/>
        <v>-184</v>
      </c>
    </row>
    <row r="103" spans="1:9" x14ac:dyDescent="0.25">
      <c r="A103" t="s">
        <v>90</v>
      </c>
      <c r="B103" t="str">
        <f t="shared" si="5"/>
        <v>53031, -31547,-5, 3</v>
      </c>
      <c r="D103">
        <v>53031</v>
      </c>
      <c r="E103">
        <v>-31547</v>
      </c>
      <c r="F103">
        <v>-5</v>
      </c>
      <c r="G103">
        <v>3</v>
      </c>
      <c r="H103">
        <f t="shared" si="3"/>
        <v>146</v>
      </c>
      <c r="I103">
        <f t="shared" si="4"/>
        <v>-184</v>
      </c>
    </row>
    <row r="104" spans="1:9" x14ac:dyDescent="0.25">
      <c r="A104" t="s">
        <v>91</v>
      </c>
      <c r="B104" t="str">
        <f t="shared" si="5"/>
        <v>-52721, 10757, 5, -1</v>
      </c>
      <c r="D104">
        <v>-52721</v>
      </c>
      <c r="E104">
        <v>10757</v>
      </c>
      <c r="F104">
        <v>5</v>
      </c>
      <c r="G104">
        <v>-1</v>
      </c>
      <c r="H104">
        <f t="shared" si="3"/>
        <v>164</v>
      </c>
      <c r="I104">
        <f t="shared" si="4"/>
        <v>-180</v>
      </c>
    </row>
    <row r="105" spans="1:9" x14ac:dyDescent="0.25">
      <c r="A105" t="s">
        <v>92</v>
      </c>
      <c r="B105" t="str">
        <f t="shared" si="5"/>
        <v>-52751, -31547, 5, 3</v>
      </c>
      <c r="D105">
        <v>-52751</v>
      </c>
      <c r="E105">
        <v>-31547</v>
      </c>
      <c r="F105">
        <v>5</v>
      </c>
      <c r="G105">
        <v>3</v>
      </c>
      <c r="H105">
        <f t="shared" si="3"/>
        <v>134</v>
      </c>
      <c r="I105">
        <f t="shared" si="4"/>
        <v>-184</v>
      </c>
    </row>
    <row r="106" spans="1:9" x14ac:dyDescent="0.25">
      <c r="A106" t="s">
        <v>93</v>
      </c>
      <c r="B106" t="str">
        <f t="shared" si="5"/>
        <v>42486, -10388,-4, 1</v>
      </c>
      <c r="D106">
        <v>42486</v>
      </c>
      <c r="E106">
        <v>-10388</v>
      </c>
      <c r="F106">
        <v>-4</v>
      </c>
      <c r="G106">
        <v>1</v>
      </c>
      <c r="H106">
        <f t="shared" si="3"/>
        <v>178</v>
      </c>
      <c r="I106">
        <f t="shared" si="4"/>
        <v>-189</v>
      </c>
    </row>
    <row r="107" spans="1:9" x14ac:dyDescent="0.25">
      <c r="A107" t="s">
        <v>94</v>
      </c>
      <c r="B107" t="str">
        <f t="shared" si="5"/>
        <v>-52738, 31914, 5, -3</v>
      </c>
      <c r="D107">
        <v>-52738</v>
      </c>
      <c r="E107">
        <v>31914</v>
      </c>
      <c r="F107">
        <v>5</v>
      </c>
      <c r="G107">
        <v>-3</v>
      </c>
      <c r="H107">
        <f t="shared" si="3"/>
        <v>147</v>
      </c>
      <c r="I107">
        <f t="shared" si="4"/>
        <v>-183</v>
      </c>
    </row>
    <row r="108" spans="1:9" x14ac:dyDescent="0.25">
      <c r="A108" t="s">
        <v>95</v>
      </c>
      <c r="B108" t="str">
        <f t="shared" si="5"/>
        <v>-20977, 10763, 2, -1</v>
      </c>
      <c r="D108">
        <v>-20977</v>
      </c>
      <c r="E108">
        <v>10763</v>
      </c>
      <c r="F108">
        <v>2</v>
      </c>
      <c r="G108">
        <v>-1</v>
      </c>
      <c r="H108">
        <f t="shared" si="3"/>
        <v>177</v>
      </c>
      <c r="I108">
        <f t="shared" si="4"/>
        <v>-186</v>
      </c>
    </row>
    <row r="109" spans="1:9" x14ac:dyDescent="0.25">
      <c r="A109" t="s">
        <v>96</v>
      </c>
      <c r="B109" t="str">
        <f t="shared" si="5"/>
        <v>-42169, 53069, 4, -5</v>
      </c>
      <c r="D109">
        <v>-42169</v>
      </c>
      <c r="E109">
        <v>53069</v>
      </c>
      <c r="F109">
        <v>4</v>
      </c>
      <c r="G109">
        <v>-5</v>
      </c>
      <c r="H109">
        <f t="shared" si="3"/>
        <v>139</v>
      </c>
      <c r="I109">
        <f t="shared" si="4"/>
        <v>-184</v>
      </c>
    </row>
    <row r="110" spans="1:9" x14ac:dyDescent="0.25">
      <c r="A110" t="s">
        <v>97</v>
      </c>
      <c r="B110" t="str">
        <f t="shared" si="5"/>
        <v>42448, 42492,-4, -4</v>
      </c>
      <c r="D110">
        <v>42448</v>
      </c>
      <c r="E110">
        <v>42492</v>
      </c>
      <c r="F110">
        <v>-4</v>
      </c>
      <c r="G110">
        <v>-4</v>
      </c>
      <c r="H110">
        <f t="shared" si="3"/>
        <v>140</v>
      </c>
      <c r="I110">
        <f t="shared" si="4"/>
        <v>-184</v>
      </c>
    </row>
    <row r="111" spans="1:9" x14ac:dyDescent="0.25">
      <c r="A111" t="s">
        <v>98</v>
      </c>
      <c r="B111" t="str">
        <f t="shared" si="5"/>
        <v>-10447, -10396, 1, 1</v>
      </c>
      <c r="D111">
        <v>-10447</v>
      </c>
      <c r="E111">
        <v>-10396</v>
      </c>
      <c r="F111">
        <v>1</v>
      </c>
      <c r="G111">
        <v>1</v>
      </c>
      <c r="H111">
        <f t="shared" si="3"/>
        <v>130</v>
      </c>
      <c r="I111">
        <f t="shared" si="4"/>
        <v>-181</v>
      </c>
    </row>
    <row r="112" spans="1:9" x14ac:dyDescent="0.25">
      <c r="A112" t="s">
        <v>99</v>
      </c>
      <c r="B112" t="str">
        <f t="shared" si="5"/>
        <v>42441, 10762,-4, -1</v>
      </c>
      <c r="D112">
        <v>42441</v>
      </c>
      <c r="E112">
        <v>10762</v>
      </c>
      <c r="F112">
        <v>-4</v>
      </c>
      <c r="G112">
        <v>-1</v>
      </c>
      <c r="H112">
        <f t="shared" si="3"/>
        <v>133</v>
      </c>
      <c r="I112">
        <f t="shared" si="4"/>
        <v>-185</v>
      </c>
    </row>
    <row r="113" spans="1:9" x14ac:dyDescent="0.25">
      <c r="A113" t="s">
        <v>100</v>
      </c>
      <c r="B113" t="str">
        <f t="shared" si="5"/>
        <v>-52756, -42121, 5, 4</v>
      </c>
      <c r="D113">
        <v>-52756</v>
      </c>
      <c r="E113">
        <v>-42121</v>
      </c>
      <c r="F113">
        <v>5</v>
      </c>
      <c r="G113">
        <v>4</v>
      </c>
      <c r="H113">
        <f t="shared" si="3"/>
        <v>129</v>
      </c>
      <c r="I113">
        <f t="shared" si="4"/>
        <v>-187</v>
      </c>
    </row>
    <row r="114" spans="1:9" x14ac:dyDescent="0.25">
      <c r="A114" t="s">
        <v>101</v>
      </c>
      <c r="B114" t="str">
        <f t="shared" si="5"/>
        <v>-10415, -52696, 1, 5</v>
      </c>
      <c r="D114">
        <v>-10415</v>
      </c>
      <c r="E114">
        <v>-52696</v>
      </c>
      <c r="F114">
        <v>1</v>
      </c>
      <c r="G114">
        <v>5</v>
      </c>
      <c r="H114">
        <f t="shared" si="3"/>
        <v>162</v>
      </c>
      <c r="I114">
        <f t="shared" si="4"/>
        <v>-189</v>
      </c>
    </row>
    <row r="115" spans="1:9" x14ac:dyDescent="0.25">
      <c r="A115" t="s">
        <v>102</v>
      </c>
      <c r="B115" t="str">
        <f t="shared" si="5"/>
        <v>-52756, 21342, 5, -2</v>
      </c>
      <c r="D115">
        <v>-52756</v>
      </c>
      <c r="E115">
        <v>21342</v>
      </c>
      <c r="F115">
        <v>5</v>
      </c>
      <c r="G115">
        <v>-2</v>
      </c>
      <c r="H115">
        <f t="shared" si="3"/>
        <v>129</v>
      </c>
      <c r="I115">
        <f t="shared" si="4"/>
        <v>-188</v>
      </c>
    </row>
    <row r="116" spans="1:9" x14ac:dyDescent="0.25">
      <c r="A116" t="s">
        <v>103</v>
      </c>
      <c r="B116" t="str">
        <f t="shared" si="5"/>
        <v>-31554, -31547, 3, 3</v>
      </c>
      <c r="D116">
        <v>-31554</v>
      </c>
      <c r="E116">
        <v>-31547</v>
      </c>
      <c r="F116">
        <v>3</v>
      </c>
      <c r="G116">
        <v>3</v>
      </c>
      <c r="H116">
        <f t="shared" si="3"/>
        <v>177</v>
      </c>
      <c r="I116">
        <f t="shared" si="4"/>
        <v>-184</v>
      </c>
    </row>
    <row r="117" spans="1:9" x14ac:dyDescent="0.25">
      <c r="A117" t="s">
        <v>104</v>
      </c>
      <c r="B117" t="str">
        <f t="shared" si="5"/>
        <v>21331, 42493,-2, -4</v>
      </c>
      <c r="D117">
        <v>21331</v>
      </c>
      <c r="E117">
        <v>42493</v>
      </c>
      <c r="F117">
        <v>-2</v>
      </c>
      <c r="G117">
        <v>-4</v>
      </c>
      <c r="H117">
        <f t="shared" si="3"/>
        <v>177</v>
      </c>
      <c r="I117">
        <f t="shared" si="4"/>
        <v>-185</v>
      </c>
    </row>
    <row r="118" spans="1:9" x14ac:dyDescent="0.25">
      <c r="A118" t="s">
        <v>105</v>
      </c>
      <c r="B118" t="str">
        <f t="shared" si="5"/>
        <v>42453, -52697,-4, 5</v>
      </c>
      <c r="D118">
        <v>42453</v>
      </c>
      <c r="E118">
        <v>-52697</v>
      </c>
      <c r="F118">
        <v>-4</v>
      </c>
      <c r="G118">
        <v>5</v>
      </c>
      <c r="H118">
        <f t="shared" si="3"/>
        <v>145</v>
      </c>
      <c r="I118">
        <f t="shared" si="4"/>
        <v>-188</v>
      </c>
    </row>
    <row r="119" spans="1:9" x14ac:dyDescent="0.25">
      <c r="A119" t="s">
        <v>106</v>
      </c>
      <c r="B119" t="str">
        <f t="shared" si="5"/>
        <v>53040, 31911,-5, -3</v>
      </c>
      <c r="D119">
        <v>53040</v>
      </c>
      <c r="E119">
        <v>31911</v>
      </c>
      <c r="F119">
        <v>-5</v>
      </c>
      <c r="G119">
        <v>-3</v>
      </c>
      <c r="H119">
        <f t="shared" si="3"/>
        <v>155</v>
      </c>
      <c r="I119">
        <f t="shared" si="4"/>
        <v>-180</v>
      </c>
    </row>
    <row r="120" spans="1:9" x14ac:dyDescent="0.25">
      <c r="A120" t="s">
        <v>107</v>
      </c>
      <c r="B120" t="str">
        <f t="shared" si="5"/>
        <v>-10443, 31920, 1, -3</v>
      </c>
      <c r="D120">
        <v>-10443</v>
      </c>
      <c r="E120">
        <v>31920</v>
      </c>
      <c r="F120">
        <v>1</v>
      </c>
      <c r="G120">
        <v>-3</v>
      </c>
      <c r="H120">
        <f t="shared" si="3"/>
        <v>134</v>
      </c>
      <c r="I120">
        <f t="shared" si="4"/>
        <v>-189</v>
      </c>
    </row>
    <row r="121" spans="1:9" x14ac:dyDescent="0.25">
      <c r="A121" t="s">
        <v>108</v>
      </c>
      <c r="B121" t="str">
        <f t="shared" si="5"/>
        <v>-52754, -20969, 5, 2</v>
      </c>
      <c r="D121">
        <v>-52754</v>
      </c>
      <c r="E121">
        <v>-20969</v>
      </c>
      <c r="F121">
        <v>5</v>
      </c>
      <c r="G121">
        <v>2</v>
      </c>
      <c r="H121">
        <f t="shared" si="3"/>
        <v>131</v>
      </c>
      <c r="I121">
        <f t="shared" si="4"/>
        <v>-185</v>
      </c>
    </row>
    <row r="122" spans="1:9" x14ac:dyDescent="0.25">
      <c r="A122" t="s">
        <v>109</v>
      </c>
      <c r="B122" t="str">
        <f t="shared" si="5"/>
        <v>10719, 31920,-1, -3</v>
      </c>
      <c r="D122">
        <v>10719</v>
      </c>
      <c r="E122">
        <v>31920</v>
      </c>
      <c r="F122">
        <v>-1</v>
      </c>
      <c r="G122">
        <v>-3</v>
      </c>
      <c r="H122">
        <f t="shared" si="3"/>
        <v>142</v>
      </c>
      <c r="I122">
        <f t="shared" si="4"/>
        <v>-189</v>
      </c>
    </row>
    <row r="123" spans="1:9" x14ac:dyDescent="0.25">
      <c r="A123" t="s">
        <v>110</v>
      </c>
      <c r="B123" t="str">
        <f t="shared" si="5"/>
        <v>10750, 21339,-1, -2</v>
      </c>
      <c r="D123">
        <v>10750</v>
      </c>
      <c r="E123">
        <v>21339</v>
      </c>
      <c r="F123">
        <v>-1</v>
      </c>
      <c r="G123">
        <v>-2</v>
      </c>
      <c r="H123">
        <f t="shared" si="3"/>
        <v>173</v>
      </c>
      <c r="I123">
        <f t="shared" si="4"/>
        <v>-185</v>
      </c>
    </row>
    <row r="124" spans="1:9" x14ac:dyDescent="0.25">
      <c r="A124" t="s">
        <v>111</v>
      </c>
      <c r="B124" t="str">
        <f t="shared" si="5"/>
        <v>-21009, 42490, 2, -4</v>
      </c>
      <c r="D124">
        <v>-21009</v>
      </c>
      <c r="E124">
        <v>42490</v>
      </c>
      <c r="F124">
        <v>2</v>
      </c>
      <c r="G124">
        <v>-4</v>
      </c>
      <c r="H124">
        <f t="shared" si="3"/>
        <v>145</v>
      </c>
      <c r="I124">
        <f t="shared" si="4"/>
        <v>-182</v>
      </c>
    </row>
    <row r="125" spans="1:9" x14ac:dyDescent="0.25">
      <c r="A125" t="s">
        <v>112</v>
      </c>
      <c r="B125" t="str">
        <f t="shared" si="5"/>
        <v>-20996, 10764, 2, -1</v>
      </c>
      <c r="D125">
        <v>-20996</v>
      </c>
      <c r="E125">
        <v>10764</v>
      </c>
      <c r="F125">
        <v>2</v>
      </c>
      <c r="G125">
        <v>-1</v>
      </c>
      <c r="H125">
        <f t="shared" si="3"/>
        <v>158</v>
      </c>
      <c r="I125">
        <f t="shared" si="4"/>
        <v>-187</v>
      </c>
    </row>
    <row r="126" spans="1:9" x14ac:dyDescent="0.25">
      <c r="A126" t="s">
        <v>113</v>
      </c>
      <c r="B126" t="str">
        <f t="shared" si="5"/>
        <v>-52761, 21343, 5, -2</v>
      </c>
      <c r="D126">
        <v>-52761</v>
      </c>
      <c r="E126">
        <v>21343</v>
      </c>
      <c r="F126">
        <v>5</v>
      </c>
      <c r="G126">
        <v>-2</v>
      </c>
      <c r="H126">
        <f t="shared" si="3"/>
        <v>124</v>
      </c>
      <c r="I126">
        <f t="shared" si="4"/>
        <v>-189</v>
      </c>
    </row>
    <row r="127" spans="1:9" x14ac:dyDescent="0.25">
      <c r="A127" t="s">
        <v>114</v>
      </c>
      <c r="B127" t="str">
        <f t="shared" si="5"/>
        <v>10735, -20968,-1, 2</v>
      </c>
      <c r="D127">
        <v>10735</v>
      </c>
      <c r="E127">
        <v>-20968</v>
      </c>
      <c r="F127">
        <v>-1</v>
      </c>
      <c r="G127">
        <v>2</v>
      </c>
      <c r="H127">
        <f t="shared" si="3"/>
        <v>158</v>
      </c>
      <c r="I127">
        <f t="shared" si="4"/>
        <v>-186</v>
      </c>
    </row>
    <row r="128" spans="1:9" x14ac:dyDescent="0.25">
      <c r="A128" t="s">
        <v>115</v>
      </c>
      <c r="B128" t="str">
        <f t="shared" si="5"/>
        <v>-21028, -20974, 2, 2</v>
      </c>
      <c r="D128">
        <v>-21028</v>
      </c>
      <c r="E128">
        <v>-20974</v>
      </c>
      <c r="F128">
        <v>2</v>
      </c>
      <c r="G128">
        <v>2</v>
      </c>
      <c r="H128">
        <f t="shared" si="3"/>
        <v>126</v>
      </c>
      <c r="I128">
        <f t="shared" si="4"/>
        <v>-180</v>
      </c>
    </row>
    <row r="129" spans="1:9" x14ac:dyDescent="0.25">
      <c r="A129" t="s">
        <v>116</v>
      </c>
      <c r="B129" t="str">
        <f t="shared" si="5"/>
        <v>31881, -52705,-3, 5</v>
      </c>
      <c r="D129">
        <v>31881</v>
      </c>
      <c r="E129">
        <v>-52705</v>
      </c>
      <c r="F129">
        <v>-3</v>
      </c>
      <c r="G129">
        <v>5</v>
      </c>
      <c r="H129">
        <f t="shared" si="3"/>
        <v>150</v>
      </c>
      <c r="I129">
        <f t="shared" si="4"/>
        <v>-180</v>
      </c>
    </row>
    <row r="130" spans="1:9" x14ac:dyDescent="0.25">
      <c r="A130" t="s">
        <v>117</v>
      </c>
      <c r="B130" t="str">
        <f t="shared" si="5"/>
        <v>31860, 31917,-3, -3</v>
      </c>
      <c r="D130">
        <v>31860</v>
      </c>
      <c r="E130">
        <v>31917</v>
      </c>
      <c r="F130">
        <v>-3</v>
      </c>
      <c r="G130">
        <v>-3</v>
      </c>
      <c r="H130">
        <f t="shared" si="3"/>
        <v>129</v>
      </c>
      <c r="I130">
        <f t="shared" si="4"/>
        <v>-186</v>
      </c>
    </row>
    <row r="131" spans="1:9" x14ac:dyDescent="0.25">
      <c r="A131" t="s">
        <v>118</v>
      </c>
      <c r="B131" t="str">
        <f t="shared" si="5"/>
        <v>-42153, -31546, 4, 3</v>
      </c>
      <c r="D131">
        <v>-42153</v>
      </c>
      <c r="E131">
        <v>-31546</v>
      </c>
      <c r="F131">
        <v>4</v>
      </c>
      <c r="G131">
        <v>3</v>
      </c>
      <c r="H131">
        <f t="shared" si="3"/>
        <v>155</v>
      </c>
      <c r="I131">
        <f t="shared" si="4"/>
        <v>-185</v>
      </c>
    </row>
    <row r="132" spans="1:9" x14ac:dyDescent="0.25">
      <c r="A132" t="s">
        <v>119</v>
      </c>
      <c r="B132" t="str">
        <f t="shared" si="5"/>
        <v>42448, 53074,-4, -5</v>
      </c>
      <c r="D132">
        <v>42448</v>
      </c>
      <c r="E132">
        <v>53074</v>
      </c>
      <c r="F132">
        <v>-4</v>
      </c>
      <c r="G132">
        <v>-5</v>
      </c>
      <c r="H132">
        <f t="shared" si="3"/>
        <v>140</v>
      </c>
      <c r="I132">
        <f t="shared" si="4"/>
        <v>-189</v>
      </c>
    </row>
    <row r="133" spans="1:9" x14ac:dyDescent="0.25">
      <c r="A133" t="s">
        <v>120</v>
      </c>
      <c r="B133" t="str">
        <f t="shared" si="5"/>
        <v>-31578, 42496, 3, -4</v>
      </c>
      <c r="D133">
        <v>-31578</v>
      </c>
      <c r="E133">
        <v>42496</v>
      </c>
      <c r="F133">
        <v>3</v>
      </c>
      <c r="G133">
        <v>-4</v>
      </c>
      <c r="H133">
        <f t="shared" si="3"/>
        <v>153</v>
      </c>
      <c r="I133">
        <f t="shared" si="4"/>
        <v>-188</v>
      </c>
    </row>
    <row r="134" spans="1:9" x14ac:dyDescent="0.25">
      <c r="A134" t="s">
        <v>121</v>
      </c>
      <c r="B134" t="str">
        <f t="shared" si="5"/>
        <v>42439, 10757,-4, -1</v>
      </c>
      <c r="D134">
        <v>42439</v>
      </c>
      <c r="E134">
        <v>10757</v>
      </c>
      <c r="F134">
        <v>-4</v>
      </c>
      <c r="G134">
        <v>-1</v>
      </c>
      <c r="H134">
        <f t="shared" si="3"/>
        <v>131</v>
      </c>
      <c r="I134">
        <f t="shared" si="4"/>
        <v>-180</v>
      </c>
    </row>
    <row r="135" spans="1:9" x14ac:dyDescent="0.25">
      <c r="A135" t="s">
        <v>122</v>
      </c>
      <c r="B135" t="str">
        <f t="shared" si="5"/>
        <v>-10404, -20974, 1, 2</v>
      </c>
      <c r="D135">
        <v>-10404</v>
      </c>
      <c r="E135">
        <v>-20974</v>
      </c>
      <c r="F135">
        <v>1</v>
      </c>
      <c r="G135">
        <v>2</v>
      </c>
      <c r="H135">
        <f t="shared" si="3"/>
        <v>173</v>
      </c>
      <c r="I135">
        <f t="shared" si="4"/>
        <v>-180</v>
      </c>
    </row>
    <row r="136" spans="1:9" x14ac:dyDescent="0.25">
      <c r="A136" t="s">
        <v>123</v>
      </c>
      <c r="B136" t="str">
        <f t="shared" si="5"/>
        <v>-20993, -20966, 2, 2</v>
      </c>
      <c r="D136">
        <v>-20993</v>
      </c>
      <c r="E136">
        <v>-20966</v>
      </c>
      <c r="F136">
        <v>2</v>
      </c>
      <c r="G136">
        <v>2</v>
      </c>
      <c r="H136">
        <f t="shared" si="3"/>
        <v>161</v>
      </c>
      <c r="I136">
        <f t="shared" si="4"/>
        <v>-188</v>
      </c>
    </row>
    <row r="137" spans="1:9" x14ac:dyDescent="0.25">
      <c r="A137" t="s">
        <v>124</v>
      </c>
      <c r="B137" t="str">
        <f t="shared" si="5"/>
        <v>42429, -52697,-4, 5</v>
      </c>
      <c r="D137">
        <v>42429</v>
      </c>
      <c r="E137">
        <v>-52697</v>
      </c>
      <c r="F137">
        <v>-4</v>
      </c>
      <c r="G137">
        <v>5</v>
      </c>
      <c r="H137">
        <f t="shared" si="3"/>
        <v>121</v>
      </c>
      <c r="I137">
        <f t="shared" si="4"/>
        <v>-188</v>
      </c>
    </row>
    <row r="138" spans="1:9" x14ac:dyDescent="0.25">
      <c r="A138" t="s">
        <v>125</v>
      </c>
      <c r="B138" t="str">
        <f t="shared" si="5"/>
        <v>31910, 42488,-3, -4</v>
      </c>
      <c r="D138">
        <v>31910</v>
      </c>
      <c r="E138">
        <v>42488</v>
      </c>
      <c r="F138">
        <v>-3</v>
      </c>
      <c r="G138">
        <v>-4</v>
      </c>
      <c r="H138">
        <f t="shared" si="3"/>
        <v>179</v>
      </c>
      <c r="I138">
        <f t="shared" si="4"/>
        <v>-180</v>
      </c>
    </row>
    <row r="139" spans="1:9" x14ac:dyDescent="0.25">
      <c r="A139" t="s">
        <v>126</v>
      </c>
      <c r="B139" t="str">
        <f t="shared" si="5"/>
        <v>53038, -31549,-5, 3</v>
      </c>
      <c r="D139">
        <v>53038</v>
      </c>
      <c r="E139">
        <v>-31549</v>
      </c>
      <c r="F139">
        <v>-5</v>
      </c>
      <c r="G139">
        <v>3</v>
      </c>
      <c r="H139">
        <f t="shared" si="3"/>
        <v>153</v>
      </c>
      <c r="I139">
        <f t="shared" si="4"/>
        <v>-182</v>
      </c>
    </row>
    <row r="140" spans="1:9" x14ac:dyDescent="0.25">
      <c r="A140" t="s">
        <v>127</v>
      </c>
      <c r="B140" t="str">
        <f t="shared" si="5"/>
        <v>31888, 31912,-3, -3</v>
      </c>
      <c r="D140">
        <v>31888</v>
      </c>
      <c r="E140">
        <v>31912</v>
      </c>
      <c r="F140">
        <v>-3</v>
      </c>
      <c r="G140">
        <v>-3</v>
      </c>
      <c r="H140">
        <f t="shared" si="3"/>
        <v>157</v>
      </c>
      <c r="I140">
        <f t="shared" si="4"/>
        <v>-181</v>
      </c>
    </row>
    <row r="141" spans="1:9" x14ac:dyDescent="0.25">
      <c r="A141" t="s">
        <v>128</v>
      </c>
      <c r="B141" t="str">
        <f t="shared" si="5"/>
        <v>-31576, 42488, 3, -4</v>
      </c>
      <c r="D141">
        <v>-31576</v>
      </c>
      <c r="E141">
        <v>42488</v>
      </c>
      <c r="F141">
        <v>3</v>
      </c>
      <c r="G141">
        <v>-4</v>
      </c>
      <c r="H141">
        <f t="shared" ref="H141:H204" si="6">(D141+(F141*($B$8+$C$8)))</f>
        <v>155</v>
      </c>
      <c r="I141">
        <f t="shared" ref="I141:I204" si="7">(E141+(G141*($B$8+$C$8)))*-1</f>
        <v>-180</v>
      </c>
    </row>
    <row r="142" spans="1:9" x14ac:dyDescent="0.25">
      <c r="A142" t="s">
        <v>129</v>
      </c>
      <c r="B142" t="str">
        <f t="shared" ref="B142:B205" si="8">TRIM(SUBSTITUTE(SUBSTITUTE(SUBSTITUTE(A142, "position=&lt;", ""), "&gt; velocity=&lt;", ","), "&gt;", ""))</f>
        <v>10714, 10765,-1, -1</v>
      </c>
      <c r="D142">
        <v>10714</v>
      </c>
      <c r="E142">
        <v>10765</v>
      </c>
      <c r="F142">
        <v>-1</v>
      </c>
      <c r="G142">
        <v>-1</v>
      </c>
      <c r="H142">
        <f t="shared" si="6"/>
        <v>137</v>
      </c>
      <c r="I142">
        <f t="shared" si="7"/>
        <v>-188</v>
      </c>
    </row>
    <row r="143" spans="1:9" x14ac:dyDescent="0.25">
      <c r="A143" t="s">
        <v>130</v>
      </c>
      <c r="B143" t="str">
        <f t="shared" si="8"/>
        <v>53041, 10762,-5, -1</v>
      </c>
      <c r="D143">
        <v>53041</v>
      </c>
      <c r="E143">
        <v>10762</v>
      </c>
      <c r="F143">
        <v>-5</v>
      </c>
      <c r="G143">
        <v>-1</v>
      </c>
      <c r="H143">
        <f t="shared" si="6"/>
        <v>156</v>
      </c>
      <c r="I143">
        <f t="shared" si="7"/>
        <v>-185</v>
      </c>
    </row>
    <row r="144" spans="1:9" x14ac:dyDescent="0.25">
      <c r="A144" t="s">
        <v>131</v>
      </c>
      <c r="B144" t="str">
        <f t="shared" si="8"/>
        <v>21301, -42122,-2, 4</v>
      </c>
      <c r="D144">
        <v>21301</v>
      </c>
      <c r="E144">
        <v>-42122</v>
      </c>
      <c r="F144">
        <v>-2</v>
      </c>
      <c r="G144">
        <v>4</v>
      </c>
      <c r="H144">
        <f t="shared" si="6"/>
        <v>147</v>
      </c>
      <c r="I144">
        <f t="shared" si="7"/>
        <v>-186</v>
      </c>
    </row>
    <row r="145" spans="1:9" x14ac:dyDescent="0.25">
      <c r="A145" t="s">
        <v>132</v>
      </c>
      <c r="B145" t="str">
        <f t="shared" si="8"/>
        <v>21319, -42121,-2, 4</v>
      </c>
      <c r="D145">
        <v>21319</v>
      </c>
      <c r="E145">
        <v>-42121</v>
      </c>
      <c r="F145">
        <v>-2</v>
      </c>
      <c r="G145">
        <v>4</v>
      </c>
      <c r="H145">
        <f t="shared" si="6"/>
        <v>165</v>
      </c>
      <c r="I145">
        <f t="shared" si="7"/>
        <v>-187</v>
      </c>
    </row>
    <row r="146" spans="1:9" x14ac:dyDescent="0.25">
      <c r="A146" t="s">
        <v>133</v>
      </c>
      <c r="B146" t="str">
        <f t="shared" si="8"/>
        <v>31909, -52705,-3, 5</v>
      </c>
      <c r="D146">
        <v>31909</v>
      </c>
      <c r="E146">
        <v>-52705</v>
      </c>
      <c r="F146">
        <v>-3</v>
      </c>
      <c r="G146">
        <v>5</v>
      </c>
      <c r="H146">
        <f t="shared" si="6"/>
        <v>178</v>
      </c>
      <c r="I146">
        <f t="shared" si="7"/>
        <v>-180</v>
      </c>
    </row>
    <row r="147" spans="1:9" x14ac:dyDescent="0.25">
      <c r="A147" t="s">
        <v>134</v>
      </c>
      <c r="B147" t="str">
        <f t="shared" si="8"/>
        <v>-10435, -52705, 1, 5</v>
      </c>
      <c r="D147">
        <v>-10435</v>
      </c>
      <c r="E147">
        <v>-52705</v>
      </c>
      <c r="F147">
        <v>1</v>
      </c>
      <c r="G147">
        <v>5</v>
      </c>
      <c r="H147">
        <f t="shared" si="6"/>
        <v>142</v>
      </c>
      <c r="I147">
        <f t="shared" si="7"/>
        <v>-180</v>
      </c>
    </row>
    <row r="148" spans="1:9" x14ac:dyDescent="0.25">
      <c r="A148" t="s">
        <v>135</v>
      </c>
      <c r="B148" t="str">
        <f t="shared" si="8"/>
        <v>-42170, 42492, 4, -4</v>
      </c>
      <c r="D148">
        <v>-42170</v>
      </c>
      <c r="E148">
        <v>42492</v>
      </c>
      <c r="F148">
        <v>4</v>
      </c>
      <c r="G148">
        <v>-4</v>
      </c>
      <c r="H148">
        <f t="shared" si="6"/>
        <v>138</v>
      </c>
      <c r="I148">
        <f t="shared" si="7"/>
        <v>-184</v>
      </c>
    </row>
    <row r="149" spans="1:9" x14ac:dyDescent="0.25">
      <c r="A149" t="s">
        <v>136</v>
      </c>
      <c r="B149" t="str">
        <f t="shared" si="8"/>
        <v>-20977, 31912, 2, -3</v>
      </c>
      <c r="D149">
        <v>-20977</v>
      </c>
      <c r="E149">
        <v>31912</v>
      </c>
      <c r="F149">
        <v>2</v>
      </c>
      <c r="G149">
        <v>-3</v>
      </c>
      <c r="H149">
        <f t="shared" si="6"/>
        <v>177</v>
      </c>
      <c r="I149">
        <f t="shared" si="7"/>
        <v>-181</v>
      </c>
    </row>
    <row r="150" spans="1:9" x14ac:dyDescent="0.25">
      <c r="A150" t="s">
        <v>137</v>
      </c>
      <c r="B150" t="str">
        <f t="shared" si="8"/>
        <v>-42171, 31918, 4, -3</v>
      </c>
      <c r="D150">
        <v>-42171</v>
      </c>
      <c r="E150">
        <v>31918</v>
      </c>
      <c r="F150">
        <v>4</v>
      </c>
      <c r="G150">
        <v>-3</v>
      </c>
      <c r="H150">
        <f t="shared" si="6"/>
        <v>137</v>
      </c>
      <c r="I150">
        <f t="shared" si="7"/>
        <v>-187</v>
      </c>
    </row>
    <row r="151" spans="1:9" x14ac:dyDescent="0.25">
      <c r="A151" t="s">
        <v>138</v>
      </c>
      <c r="B151" t="str">
        <f t="shared" si="8"/>
        <v>31884, -42123,-3, 4</v>
      </c>
      <c r="D151">
        <v>31884</v>
      </c>
      <c r="E151">
        <v>-42123</v>
      </c>
      <c r="F151">
        <v>-3</v>
      </c>
      <c r="G151">
        <v>4</v>
      </c>
      <c r="H151">
        <f t="shared" si="6"/>
        <v>153</v>
      </c>
      <c r="I151">
        <f t="shared" si="7"/>
        <v>-185</v>
      </c>
    </row>
    <row r="152" spans="1:9" x14ac:dyDescent="0.25">
      <c r="A152" t="s">
        <v>139</v>
      </c>
      <c r="B152" t="str">
        <f t="shared" si="8"/>
        <v>21286, 53065,-2, -5</v>
      </c>
      <c r="D152">
        <v>21286</v>
      </c>
      <c r="E152">
        <v>53065</v>
      </c>
      <c r="F152">
        <v>-2</v>
      </c>
      <c r="G152">
        <v>-5</v>
      </c>
      <c r="H152">
        <f t="shared" si="6"/>
        <v>132</v>
      </c>
      <c r="I152">
        <f t="shared" si="7"/>
        <v>-180</v>
      </c>
    </row>
    <row r="153" spans="1:9" x14ac:dyDescent="0.25">
      <c r="A153" t="s">
        <v>140</v>
      </c>
      <c r="B153" t="str">
        <f t="shared" si="8"/>
        <v>-10446, 31911, 1, -3</v>
      </c>
      <c r="D153">
        <v>-10446</v>
      </c>
      <c r="E153">
        <v>31911</v>
      </c>
      <c r="F153">
        <v>1</v>
      </c>
      <c r="G153">
        <v>-3</v>
      </c>
      <c r="H153">
        <f t="shared" si="6"/>
        <v>131</v>
      </c>
      <c r="I153">
        <f t="shared" si="7"/>
        <v>-180</v>
      </c>
    </row>
    <row r="154" spans="1:9" x14ac:dyDescent="0.25">
      <c r="A154" t="s">
        <v>141</v>
      </c>
      <c r="B154" t="str">
        <f t="shared" si="8"/>
        <v>-52711, -52700, 5, 5</v>
      </c>
      <c r="D154">
        <v>-52711</v>
      </c>
      <c r="E154">
        <v>-52700</v>
      </c>
      <c r="F154">
        <v>5</v>
      </c>
      <c r="G154">
        <v>5</v>
      </c>
      <c r="H154">
        <f t="shared" si="6"/>
        <v>174</v>
      </c>
      <c r="I154">
        <f t="shared" si="7"/>
        <v>-185</v>
      </c>
    </row>
    <row r="155" spans="1:9" x14ac:dyDescent="0.25">
      <c r="A155" t="s">
        <v>142</v>
      </c>
      <c r="B155" t="str">
        <f t="shared" si="8"/>
        <v>42473, 53066,-4, -5</v>
      </c>
      <c r="D155">
        <v>42473</v>
      </c>
      <c r="E155">
        <v>53066</v>
      </c>
      <c r="F155">
        <v>-4</v>
      </c>
      <c r="G155">
        <v>-5</v>
      </c>
      <c r="H155">
        <f t="shared" si="6"/>
        <v>165</v>
      </c>
      <c r="I155">
        <f t="shared" si="7"/>
        <v>-181</v>
      </c>
    </row>
    <row r="156" spans="1:9" x14ac:dyDescent="0.25">
      <c r="A156" t="s">
        <v>143</v>
      </c>
      <c r="B156" t="str">
        <f t="shared" si="8"/>
        <v>10759, 10758,-1, -1</v>
      </c>
      <c r="D156">
        <v>10759</v>
      </c>
      <c r="E156">
        <v>10758</v>
      </c>
      <c r="F156">
        <v>-1</v>
      </c>
      <c r="G156">
        <v>-1</v>
      </c>
      <c r="H156">
        <f t="shared" si="6"/>
        <v>182</v>
      </c>
      <c r="I156">
        <f t="shared" si="7"/>
        <v>-181</v>
      </c>
    </row>
    <row r="157" spans="1:9" x14ac:dyDescent="0.25">
      <c r="A157" t="s">
        <v>144</v>
      </c>
      <c r="B157" t="str">
        <f t="shared" si="8"/>
        <v>-20982, -42123, 2, 4</v>
      </c>
      <c r="D157">
        <v>-20982</v>
      </c>
      <c r="E157">
        <v>-42123</v>
      </c>
      <c r="F157">
        <v>2</v>
      </c>
      <c r="G157">
        <v>4</v>
      </c>
      <c r="H157">
        <f t="shared" si="6"/>
        <v>172</v>
      </c>
      <c r="I157">
        <f t="shared" si="7"/>
        <v>-185</v>
      </c>
    </row>
    <row r="158" spans="1:9" x14ac:dyDescent="0.25">
      <c r="A158" t="s">
        <v>145</v>
      </c>
      <c r="B158" t="str">
        <f t="shared" si="8"/>
        <v>-42131, 21341, 4, -2</v>
      </c>
      <c r="D158">
        <v>-42131</v>
      </c>
      <c r="E158">
        <v>21341</v>
      </c>
      <c r="F158">
        <v>4</v>
      </c>
      <c r="G158">
        <v>-2</v>
      </c>
      <c r="H158">
        <f t="shared" si="6"/>
        <v>177</v>
      </c>
      <c r="I158">
        <f t="shared" si="7"/>
        <v>-187</v>
      </c>
    </row>
    <row r="159" spans="1:9" x14ac:dyDescent="0.25">
      <c r="A159" t="s">
        <v>146</v>
      </c>
      <c r="B159" t="str">
        <f t="shared" si="8"/>
        <v>-10405, 21334, 1, -2</v>
      </c>
      <c r="D159">
        <v>-10405</v>
      </c>
      <c r="E159">
        <v>21334</v>
      </c>
      <c r="F159">
        <v>1</v>
      </c>
      <c r="G159">
        <v>-2</v>
      </c>
      <c r="H159">
        <f t="shared" si="6"/>
        <v>172</v>
      </c>
      <c r="I159">
        <f t="shared" si="7"/>
        <v>-180</v>
      </c>
    </row>
    <row r="160" spans="1:9" x14ac:dyDescent="0.25">
      <c r="A160" t="s">
        <v>147</v>
      </c>
      <c r="B160" t="str">
        <f t="shared" si="8"/>
        <v>-42147, -52698, 4, 5</v>
      </c>
      <c r="D160">
        <v>-42147</v>
      </c>
      <c r="E160">
        <v>-52698</v>
      </c>
      <c r="F160">
        <v>4</v>
      </c>
      <c r="G160">
        <v>5</v>
      </c>
      <c r="H160">
        <f t="shared" si="6"/>
        <v>161</v>
      </c>
      <c r="I160">
        <f t="shared" si="7"/>
        <v>-187</v>
      </c>
    </row>
    <row r="161" spans="1:9" x14ac:dyDescent="0.25">
      <c r="A161" t="s">
        <v>148</v>
      </c>
      <c r="B161" t="str">
        <f t="shared" si="8"/>
        <v>-21013, 53074, 2, -5</v>
      </c>
      <c r="D161">
        <v>-21013</v>
      </c>
      <c r="E161">
        <v>53074</v>
      </c>
      <c r="F161">
        <v>2</v>
      </c>
      <c r="G161">
        <v>-5</v>
      </c>
      <c r="H161">
        <f t="shared" si="6"/>
        <v>141</v>
      </c>
      <c r="I161">
        <f t="shared" si="7"/>
        <v>-189</v>
      </c>
    </row>
    <row r="162" spans="1:9" x14ac:dyDescent="0.25">
      <c r="A162" t="s">
        <v>149</v>
      </c>
      <c r="B162" t="str">
        <f t="shared" si="8"/>
        <v>-31557, -31545, 3, 3</v>
      </c>
      <c r="D162">
        <v>-31557</v>
      </c>
      <c r="E162">
        <v>-31545</v>
      </c>
      <c r="F162">
        <v>3</v>
      </c>
      <c r="G162">
        <v>3</v>
      </c>
      <c r="H162">
        <f t="shared" si="6"/>
        <v>174</v>
      </c>
      <c r="I162">
        <f t="shared" si="7"/>
        <v>-186</v>
      </c>
    </row>
    <row r="163" spans="1:9" x14ac:dyDescent="0.25">
      <c r="A163" t="s">
        <v>150</v>
      </c>
      <c r="B163" t="str">
        <f t="shared" si="8"/>
        <v>-10403, 21343, 1, -2</v>
      </c>
      <c r="D163">
        <v>-10403</v>
      </c>
      <c r="E163">
        <v>21343</v>
      </c>
      <c r="F163">
        <v>1</v>
      </c>
      <c r="G163">
        <v>-2</v>
      </c>
      <c r="H163">
        <f t="shared" si="6"/>
        <v>174</v>
      </c>
      <c r="I163">
        <f t="shared" si="7"/>
        <v>-189</v>
      </c>
    </row>
    <row r="164" spans="1:9" x14ac:dyDescent="0.25">
      <c r="A164" t="s">
        <v>151</v>
      </c>
      <c r="B164" t="str">
        <f t="shared" si="8"/>
        <v>53014, -10388,-5, 1</v>
      </c>
      <c r="D164">
        <v>53014</v>
      </c>
      <c r="E164">
        <v>-10388</v>
      </c>
      <c r="F164">
        <v>-5</v>
      </c>
      <c r="G164">
        <v>1</v>
      </c>
      <c r="H164">
        <f t="shared" si="6"/>
        <v>129</v>
      </c>
      <c r="I164">
        <f t="shared" si="7"/>
        <v>-189</v>
      </c>
    </row>
    <row r="165" spans="1:9" x14ac:dyDescent="0.25">
      <c r="A165" t="s">
        <v>152</v>
      </c>
      <c r="B165" t="str">
        <f t="shared" si="8"/>
        <v>-42160, -31544, 4, 3</v>
      </c>
      <c r="D165">
        <v>-42160</v>
      </c>
      <c r="E165">
        <v>-31544</v>
      </c>
      <c r="F165">
        <v>4</v>
      </c>
      <c r="G165">
        <v>3</v>
      </c>
      <c r="H165">
        <f t="shared" si="6"/>
        <v>148</v>
      </c>
      <c r="I165">
        <f t="shared" si="7"/>
        <v>-187</v>
      </c>
    </row>
    <row r="166" spans="1:9" x14ac:dyDescent="0.25">
      <c r="A166" t="s">
        <v>153</v>
      </c>
      <c r="B166" t="str">
        <f t="shared" si="8"/>
        <v>-42169, -20965, 4, 2</v>
      </c>
      <c r="D166">
        <v>-42169</v>
      </c>
      <c r="E166">
        <v>-20965</v>
      </c>
      <c r="F166">
        <v>4</v>
      </c>
      <c r="G166">
        <v>2</v>
      </c>
      <c r="H166">
        <f t="shared" si="6"/>
        <v>139</v>
      </c>
      <c r="I166">
        <f t="shared" si="7"/>
        <v>-189</v>
      </c>
    </row>
    <row r="167" spans="1:9" x14ac:dyDescent="0.25">
      <c r="A167" t="s">
        <v>154</v>
      </c>
      <c r="B167" t="str">
        <f t="shared" si="8"/>
        <v>-42163, -31549, 4, 3</v>
      </c>
      <c r="D167">
        <v>-42163</v>
      </c>
      <c r="E167">
        <v>-31549</v>
      </c>
      <c r="F167">
        <v>4</v>
      </c>
      <c r="G167">
        <v>3</v>
      </c>
      <c r="H167">
        <f t="shared" si="6"/>
        <v>145</v>
      </c>
      <c r="I167">
        <f t="shared" si="7"/>
        <v>-182</v>
      </c>
    </row>
    <row r="168" spans="1:9" x14ac:dyDescent="0.25">
      <c r="A168" t="s">
        <v>155</v>
      </c>
      <c r="B168" t="str">
        <f t="shared" si="8"/>
        <v>10730, -52701,-1, 5</v>
      </c>
      <c r="D168">
        <v>10730</v>
      </c>
      <c r="E168">
        <v>-52701</v>
      </c>
      <c r="F168">
        <v>-1</v>
      </c>
      <c r="G168">
        <v>5</v>
      </c>
      <c r="H168">
        <f t="shared" si="6"/>
        <v>153</v>
      </c>
      <c r="I168">
        <f t="shared" si="7"/>
        <v>-184</v>
      </c>
    </row>
    <row r="169" spans="1:9" x14ac:dyDescent="0.25">
      <c r="A169" t="s">
        <v>156</v>
      </c>
      <c r="B169" t="str">
        <f t="shared" si="8"/>
        <v>-31586, -10397, 3, 1</v>
      </c>
      <c r="D169">
        <v>-31586</v>
      </c>
      <c r="E169">
        <v>-10397</v>
      </c>
      <c r="F169">
        <v>3</v>
      </c>
      <c r="G169">
        <v>1</v>
      </c>
      <c r="H169">
        <f t="shared" si="6"/>
        <v>145</v>
      </c>
      <c r="I169">
        <f t="shared" si="7"/>
        <v>-180</v>
      </c>
    </row>
    <row r="170" spans="1:9" x14ac:dyDescent="0.25">
      <c r="A170" t="s">
        <v>157</v>
      </c>
      <c r="B170" t="str">
        <f t="shared" si="8"/>
        <v>-20976, -10388, 2, 1</v>
      </c>
      <c r="D170">
        <v>-20976</v>
      </c>
      <c r="E170">
        <v>-10388</v>
      </c>
      <c r="F170">
        <v>2</v>
      </c>
      <c r="G170">
        <v>1</v>
      </c>
      <c r="H170">
        <f t="shared" si="6"/>
        <v>178</v>
      </c>
      <c r="I170">
        <f t="shared" si="7"/>
        <v>-189</v>
      </c>
    </row>
    <row r="171" spans="1:9" x14ac:dyDescent="0.25">
      <c r="A171" t="s">
        <v>158</v>
      </c>
      <c r="B171" t="str">
        <f t="shared" si="8"/>
        <v>-21005, -10396, 2, 1</v>
      </c>
      <c r="D171">
        <v>-21005</v>
      </c>
      <c r="E171">
        <v>-10396</v>
      </c>
      <c r="F171">
        <v>2</v>
      </c>
      <c r="G171">
        <v>1</v>
      </c>
      <c r="H171">
        <f t="shared" si="6"/>
        <v>149</v>
      </c>
      <c r="I171">
        <f t="shared" si="7"/>
        <v>-181</v>
      </c>
    </row>
    <row r="172" spans="1:9" x14ac:dyDescent="0.25">
      <c r="A172" t="s">
        <v>159</v>
      </c>
      <c r="B172" t="str">
        <f t="shared" si="8"/>
        <v>-42155, -20965, 4, 2</v>
      </c>
      <c r="D172">
        <v>-42155</v>
      </c>
      <c r="E172">
        <v>-20965</v>
      </c>
      <c r="F172">
        <v>4</v>
      </c>
      <c r="G172">
        <v>2</v>
      </c>
      <c r="H172">
        <f t="shared" si="6"/>
        <v>153</v>
      </c>
      <c r="I172">
        <f t="shared" si="7"/>
        <v>-189</v>
      </c>
    </row>
    <row r="173" spans="1:9" x14ac:dyDescent="0.25">
      <c r="A173" t="s">
        <v>160</v>
      </c>
      <c r="B173" t="str">
        <f t="shared" si="8"/>
        <v>42486, 31920,-4, -3</v>
      </c>
      <c r="D173">
        <v>42486</v>
      </c>
      <c r="E173">
        <v>31920</v>
      </c>
      <c r="F173">
        <v>-4</v>
      </c>
      <c r="G173">
        <v>-3</v>
      </c>
      <c r="H173">
        <f t="shared" si="6"/>
        <v>178</v>
      </c>
      <c r="I173">
        <f t="shared" si="7"/>
        <v>-189</v>
      </c>
    </row>
    <row r="174" spans="1:9" x14ac:dyDescent="0.25">
      <c r="A174" t="s">
        <v>161</v>
      </c>
      <c r="B174" t="str">
        <f t="shared" si="8"/>
        <v>53055, 10766,-5, -1</v>
      </c>
      <c r="D174">
        <v>53055</v>
      </c>
      <c r="E174">
        <v>10766</v>
      </c>
      <c r="F174">
        <v>-5</v>
      </c>
      <c r="G174">
        <v>-1</v>
      </c>
      <c r="H174">
        <f t="shared" si="6"/>
        <v>170</v>
      </c>
      <c r="I174">
        <f t="shared" si="7"/>
        <v>-189</v>
      </c>
    </row>
    <row r="175" spans="1:9" x14ac:dyDescent="0.25">
      <c r="A175" t="s">
        <v>162</v>
      </c>
      <c r="B175" t="str">
        <f t="shared" si="8"/>
        <v>21295, -10397,-2, 1</v>
      </c>
      <c r="D175">
        <v>21295</v>
      </c>
      <c r="E175">
        <v>-10397</v>
      </c>
      <c r="F175">
        <v>-2</v>
      </c>
      <c r="G175">
        <v>1</v>
      </c>
      <c r="H175">
        <f t="shared" si="6"/>
        <v>141</v>
      </c>
      <c r="I175">
        <f t="shared" si="7"/>
        <v>-180</v>
      </c>
    </row>
    <row r="176" spans="1:9" x14ac:dyDescent="0.25">
      <c r="A176" t="s">
        <v>163</v>
      </c>
      <c r="B176" t="str">
        <f t="shared" si="8"/>
        <v>21324, -10397,-2, 1</v>
      </c>
      <c r="D176">
        <v>21324</v>
      </c>
      <c r="E176">
        <v>-10397</v>
      </c>
      <c r="F176">
        <v>-2</v>
      </c>
      <c r="G176">
        <v>1</v>
      </c>
      <c r="H176">
        <f t="shared" si="6"/>
        <v>170</v>
      </c>
      <c r="I176">
        <f t="shared" si="7"/>
        <v>-180</v>
      </c>
    </row>
    <row r="177" spans="1:9" x14ac:dyDescent="0.25">
      <c r="A177" t="s">
        <v>164</v>
      </c>
      <c r="B177" t="str">
        <f t="shared" si="8"/>
        <v>42479, 31911,-4, -3</v>
      </c>
      <c r="D177">
        <v>42479</v>
      </c>
      <c r="E177">
        <v>31911</v>
      </c>
      <c r="F177">
        <v>-4</v>
      </c>
      <c r="G177">
        <v>-3</v>
      </c>
      <c r="H177">
        <f t="shared" si="6"/>
        <v>171</v>
      </c>
      <c r="I177">
        <f t="shared" si="7"/>
        <v>-180</v>
      </c>
    </row>
    <row r="178" spans="1:9" x14ac:dyDescent="0.25">
      <c r="A178" t="s">
        <v>165</v>
      </c>
      <c r="B178" t="str">
        <f t="shared" si="8"/>
        <v>-21017, -31551, 2, 3</v>
      </c>
      <c r="D178">
        <v>-21017</v>
      </c>
      <c r="E178">
        <v>-31551</v>
      </c>
      <c r="F178">
        <v>2</v>
      </c>
      <c r="G178">
        <v>3</v>
      </c>
      <c r="H178">
        <f t="shared" si="6"/>
        <v>137</v>
      </c>
      <c r="I178">
        <f t="shared" si="7"/>
        <v>-180</v>
      </c>
    </row>
    <row r="179" spans="1:9" x14ac:dyDescent="0.25">
      <c r="A179" t="s">
        <v>166</v>
      </c>
      <c r="B179" t="str">
        <f t="shared" si="8"/>
        <v>-31602, -20966, 3, 2</v>
      </c>
      <c r="D179">
        <v>-31602</v>
      </c>
      <c r="E179">
        <v>-20966</v>
      </c>
      <c r="F179">
        <v>3</v>
      </c>
      <c r="G179">
        <v>2</v>
      </c>
      <c r="H179">
        <f t="shared" si="6"/>
        <v>129</v>
      </c>
      <c r="I179">
        <f t="shared" si="7"/>
        <v>-188</v>
      </c>
    </row>
    <row r="180" spans="1:9" x14ac:dyDescent="0.25">
      <c r="A180" t="s">
        <v>167</v>
      </c>
      <c r="B180" t="str">
        <f t="shared" si="8"/>
        <v>-10396, 10766, 1, -1</v>
      </c>
      <c r="D180">
        <v>-10396</v>
      </c>
      <c r="E180">
        <v>10766</v>
      </c>
      <c r="F180">
        <v>1</v>
      </c>
      <c r="G180">
        <v>-1</v>
      </c>
      <c r="H180">
        <f t="shared" si="6"/>
        <v>181</v>
      </c>
      <c r="I180">
        <f t="shared" si="7"/>
        <v>-189</v>
      </c>
    </row>
    <row r="181" spans="1:9" x14ac:dyDescent="0.25">
      <c r="A181" t="s">
        <v>168</v>
      </c>
      <c r="B181" t="str">
        <f t="shared" si="8"/>
        <v>42481, -42123,-4, 4</v>
      </c>
      <c r="D181">
        <v>42481</v>
      </c>
      <c r="E181">
        <v>-42123</v>
      </c>
      <c r="F181">
        <v>-4</v>
      </c>
      <c r="G181">
        <v>4</v>
      </c>
      <c r="H181">
        <f t="shared" si="6"/>
        <v>173</v>
      </c>
      <c r="I181">
        <f t="shared" si="7"/>
        <v>-185</v>
      </c>
    </row>
    <row r="182" spans="1:9" x14ac:dyDescent="0.25">
      <c r="A182" t="s">
        <v>169</v>
      </c>
      <c r="B182" t="str">
        <f t="shared" si="8"/>
        <v>21331, -31550,-2, 3</v>
      </c>
      <c r="D182">
        <v>21331</v>
      </c>
      <c r="E182">
        <v>-31550</v>
      </c>
      <c r="F182">
        <v>-2</v>
      </c>
      <c r="G182">
        <v>3</v>
      </c>
      <c r="H182">
        <f t="shared" si="6"/>
        <v>177</v>
      </c>
      <c r="I182">
        <f t="shared" si="7"/>
        <v>-181</v>
      </c>
    </row>
    <row r="183" spans="1:9" x14ac:dyDescent="0.25">
      <c r="A183" t="s">
        <v>170</v>
      </c>
      <c r="B183" t="str">
        <f t="shared" si="8"/>
        <v>-52727, -10394, 5, 1</v>
      </c>
      <c r="D183">
        <v>-52727</v>
      </c>
      <c r="E183">
        <v>-10394</v>
      </c>
      <c r="F183">
        <v>5</v>
      </c>
      <c r="G183">
        <v>1</v>
      </c>
      <c r="H183">
        <f t="shared" si="6"/>
        <v>158</v>
      </c>
      <c r="I183">
        <f t="shared" si="7"/>
        <v>-183</v>
      </c>
    </row>
    <row r="184" spans="1:9" x14ac:dyDescent="0.25">
      <c r="A184" t="s">
        <v>171</v>
      </c>
      <c r="B184" t="str">
        <f t="shared" si="8"/>
        <v>-20991, -10388, 2, 1</v>
      </c>
      <c r="D184">
        <v>-20991</v>
      </c>
      <c r="E184">
        <v>-10388</v>
      </c>
      <c r="F184">
        <v>2</v>
      </c>
      <c r="G184">
        <v>1</v>
      </c>
      <c r="H184">
        <f t="shared" si="6"/>
        <v>163</v>
      </c>
      <c r="I184">
        <f t="shared" si="7"/>
        <v>-189</v>
      </c>
    </row>
    <row r="185" spans="1:9" x14ac:dyDescent="0.25">
      <c r="A185" t="s">
        <v>172</v>
      </c>
      <c r="B185" t="str">
        <f t="shared" si="8"/>
        <v>31881, -42119,-3, 4</v>
      </c>
      <c r="D185">
        <v>31881</v>
      </c>
      <c r="E185">
        <v>-42119</v>
      </c>
      <c r="F185">
        <v>-3</v>
      </c>
      <c r="G185">
        <v>4</v>
      </c>
      <c r="H185">
        <f t="shared" si="6"/>
        <v>150</v>
      </c>
      <c r="I185">
        <f t="shared" si="7"/>
        <v>-189</v>
      </c>
    </row>
    <row r="186" spans="1:9" x14ac:dyDescent="0.25">
      <c r="A186" t="s">
        <v>173</v>
      </c>
      <c r="B186" t="str">
        <f t="shared" si="8"/>
        <v>-42182, -20973, 4, 2</v>
      </c>
      <c r="D186">
        <v>-42182</v>
      </c>
      <c r="E186">
        <v>-20973</v>
      </c>
      <c r="F186">
        <v>4</v>
      </c>
      <c r="G186">
        <v>2</v>
      </c>
      <c r="H186">
        <f t="shared" si="6"/>
        <v>126</v>
      </c>
      <c r="I186">
        <f t="shared" si="7"/>
        <v>-181</v>
      </c>
    </row>
    <row r="187" spans="1:9" x14ac:dyDescent="0.25">
      <c r="A187" t="s">
        <v>174</v>
      </c>
      <c r="B187" t="str">
        <f t="shared" si="8"/>
        <v>-31551, 42497, 3, -4</v>
      </c>
      <c r="D187">
        <v>-31551</v>
      </c>
      <c r="E187">
        <v>42497</v>
      </c>
      <c r="F187">
        <v>3</v>
      </c>
      <c r="G187">
        <v>-4</v>
      </c>
      <c r="H187">
        <f t="shared" si="6"/>
        <v>180</v>
      </c>
      <c r="I187">
        <f t="shared" si="7"/>
        <v>-189</v>
      </c>
    </row>
    <row r="188" spans="1:9" x14ac:dyDescent="0.25">
      <c r="A188" t="s">
        <v>175</v>
      </c>
      <c r="B188" t="str">
        <f t="shared" si="8"/>
        <v>-31567, 42488, 3, -4</v>
      </c>
      <c r="D188">
        <v>-31567</v>
      </c>
      <c r="E188">
        <v>42488</v>
      </c>
      <c r="F188">
        <v>3</v>
      </c>
      <c r="G188">
        <v>-4</v>
      </c>
      <c r="H188">
        <f t="shared" si="6"/>
        <v>164</v>
      </c>
      <c r="I188">
        <f t="shared" si="7"/>
        <v>-180</v>
      </c>
    </row>
    <row r="189" spans="1:9" x14ac:dyDescent="0.25">
      <c r="A189" t="s">
        <v>176</v>
      </c>
      <c r="B189" t="str">
        <f t="shared" si="8"/>
        <v>53054, 53066,-5, -5</v>
      </c>
      <c r="D189">
        <v>53054</v>
      </c>
      <c r="E189">
        <v>53066</v>
      </c>
      <c r="F189">
        <v>-5</v>
      </c>
      <c r="G189">
        <v>-5</v>
      </c>
      <c r="H189">
        <f t="shared" si="6"/>
        <v>169</v>
      </c>
      <c r="I189">
        <f t="shared" si="7"/>
        <v>-181</v>
      </c>
    </row>
    <row r="190" spans="1:9" x14ac:dyDescent="0.25">
      <c r="A190" t="s">
        <v>177</v>
      </c>
      <c r="B190" t="str">
        <f t="shared" si="8"/>
        <v>-31601, -20973, 3, 2</v>
      </c>
      <c r="D190">
        <v>-31601</v>
      </c>
      <c r="E190">
        <v>-20973</v>
      </c>
      <c r="F190">
        <v>3</v>
      </c>
      <c r="G190">
        <v>2</v>
      </c>
      <c r="H190">
        <f t="shared" si="6"/>
        <v>130</v>
      </c>
      <c r="I190">
        <f t="shared" si="7"/>
        <v>-181</v>
      </c>
    </row>
    <row r="191" spans="1:9" x14ac:dyDescent="0.25">
      <c r="A191" t="s">
        <v>178</v>
      </c>
      <c r="B191" t="str">
        <f t="shared" si="8"/>
        <v>-42163, 31918, 4, -3</v>
      </c>
      <c r="D191">
        <v>-42163</v>
      </c>
      <c r="E191">
        <v>31918</v>
      </c>
      <c r="F191">
        <v>4</v>
      </c>
      <c r="G191">
        <v>-3</v>
      </c>
      <c r="H191">
        <f t="shared" si="6"/>
        <v>145</v>
      </c>
      <c r="I191">
        <f t="shared" si="7"/>
        <v>-187</v>
      </c>
    </row>
    <row r="192" spans="1:9" x14ac:dyDescent="0.25">
      <c r="A192" t="s">
        <v>179</v>
      </c>
      <c r="B192" t="str">
        <f t="shared" si="8"/>
        <v>42439, -52700,-4, 5</v>
      </c>
      <c r="D192">
        <v>42439</v>
      </c>
      <c r="E192">
        <v>-52700</v>
      </c>
      <c r="F192">
        <v>-4</v>
      </c>
      <c r="G192">
        <v>5</v>
      </c>
      <c r="H192">
        <f t="shared" si="6"/>
        <v>131</v>
      </c>
      <c r="I192">
        <f t="shared" si="7"/>
        <v>-185</v>
      </c>
    </row>
    <row r="193" spans="1:9" x14ac:dyDescent="0.25">
      <c r="A193" t="s">
        <v>180</v>
      </c>
      <c r="B193" t="str">
        <f t="shared" si="8"/>
        <v>21310, 42488,-2, -4</v>
      </c>
      <c r="D193">
        <v>21310</v>
      </c>
      <c r="E193">
        <v>42488</v>
      </c>
      <c r="F193">
        <v>-2</v>
      </c>
      <c r="G193">
        <v>-4</v>
      </c>
      <c r="H193">
        <f t="shared" si="6"/>
        <v>156</v>
      </c>
      <c r="I193">
        <f t="shared" si="7"/>
        <v>-180</v>
      </c>
    </row>
    <row r="194" spans="1:9" x14ac:dyDescent="0.25">
      <c r="A194" t="s">
        <v>181</v>
      </c>
      <c r="B194" t="str">
        <f t="shared" si="8"/>
        <v>-42155, -42120, 4, 4</v>
      </c>
      <c r="D194">
        <v>-42155</v>
      </c>
      <c r="E194">
        <v>-42120</v>
      </c>
      <c r="F194">
        <v>4</v>
      </c>
      <c r="G194">
        <v>4</v>
      </c>
      <c r="H194">
        <f t="shared" si="6"/>
        <v>153</v>
      </c>
      <c r="I194">
        <f t="shared" si="7"/>
        <v>-188</v>
      </c>
    </row>
    <row r="195" spans="1:9" x14ac:dyDescent="0.25">
      <c r="A195" t="s">
        <v>182</v>
      </c>
      <c r="B195" t="str">
        <f t="shared" si="8"/>
        <v>-31584, 42494, 3, -4</v>
      </c>
      <c r="D195">
        <v>-31584</v>
      </c>
      <c r="E195">
        <v>42494</v>
      </c>
      <c r="F195">
        <v>3</v>
      </c>
      <c r="G195">
        <v>-4</v>
      </c>
      <c r="H195">
        <f t="shared" si="6"/>
        <v>147</v>
      </c>
      <c r="I195">
        <f t="shared" si="7"/>
        <v>-186</v>
      </c>
    </row>
    <row r="196" spans="1:9" x14ac:dyDescent="0.25">
      <c r="A196" t="s">
        <v>183</v>
      </c>
      <c r="B196" t="str">
        <f t="shared" si="8"/>
        <v>53035, -42128,-5, 4</v>
      </c>
      <c r="D196">
        <v>53035</v>
      </c>
      <c r="E196">
        <v>-42128</v>
      </c>
      <c r="F196">
        <v>-5</v>
      </c>
      <c r="G196">
        <v>4</v>
      </c>
      <c r="H196">
        <f t="shared" si="6"/>
        <v>150</v>
      </c>
      <c r="I196">
        <f t="shared" si="7"/>
        <v>-180</v>
      </c>
    </row>
    <row r="197" spans="1:9" x14ac:dyDescent="0.25">
      <c r="A197" t="s">
        <v>184</v>
      </c>
      <c r="B197" t="str">
        <f t="shared" si="8"/>
        <v>-20977, -42127, 2, 4</v>
      </c>
      <c r="D197">
        <v>-20977</v>
      </c>
      <c r="E197">
        <v>-42127</v>
      </c>
      <c r="F197">
        <v>2</v>
      </c>
      <c r="G197">
        <v>4</v>
      </c>
      <c r="H197">
        <f t="shared" si="6"/>
        <v>177</v>
      </c>
      <c r="I197">
        <f t="shared" si="7"/>
        <v>-181</v>
      </c>
    </row>
    <row r="198" spans="1:9" x14ac:dyDescent="0.25">
      <c r="A198" t="s">
        <v>185</v>
      </c>
      <c r="B198" t="str">
        <f t="shared" si="8"/>
        <v>-10406, 42497, 1, -4</v>
      </c>
      <c r="D198">
        <v>-10406</v>
      </c>
      <c r="E198">
        <v>42497</v>
      </c>
      <c r="F198">
        <v>1</v>
      </c>
      <c r="G198">
        <v>-4</v>
      </c>
      <c r="H198">
        <f t="shared" si="6"/>
        <v>171</v>
      </c>
      <c r="I198">
        <f t="shared" si="7"/>
        <v>-189</v>
      </c>
    </row>
    <row r="199" spans="1:9" x14ac:dyDescent="0.25">
      <c r="A199" t="s">
        <v>186</v>
      </c>
      <c r="B199" t="str">
        <f t="shared" si="8"/>
        <v>31861, 21335,-3, -2</v>
      </c>
      <c r="D199">
        <v>31861</v>
      </c>
      <c r="E199">
        <v>21335</v>
      </c>
      <c r="F199">
        <v>-3</v>
      </c>
      <c r="G199">
        <v>-2</v>
      </c>
      <c r="H199">
        <f t="shared" si="6"/>
        <v>130</v>
      </c>
      <c r="I199">
        <f t="shared" si="7"/>
        <v>-181</v>
      </c>
    </row>
    <row r="200" spans="1:9" x14ac:dyDescent="0.25">
      <c r="A200" t="s">
        <v>187</v>
      </c>
      <c r="B200" t="str">
        <f t="shared" si="8"/>
        <v>31889, -20966,-3, 2</v>
      </c>
      <c r="D200">
        <v>31889</v>
      </c>
      <c r="E200">
        <v>-20966</v>
      </c>
      <c r="F200">
        <v>-3</v>
      </c>
      <c r="G200">
        <v>2</v>
      </c>
      <c r="H200">
        <f t="shared" si="6"/>
        <v>158</v>
      </c>
      <c r="I200">
        <f t="shared" si="7"/>
        <v>-188</v>
      </c>
    </row>
    <row r="201" spans="1:9" x14ac:dyDescent="0.25">
      <c r="A201" t="s">
        <v>188</v>
      </c>
      <c r="B201" t="str">
        <f t="shared" si="8"/>
        <v>31877, -20969,-3, 2</v>
      </c>
      <c r="D201">
        <v>31877</v>
      </c>
      <c r="E201">
        <v>-20969</v>
      </c>
      <c r="F201">
        <v>-3</v>
      </c>
      <c r="G201">
        <v>2</v>
      </c>
      <c r="H201">
        <f t="shared" si="6"/>
        <v>146</v>
      </c>
      <c r="I201">
        <f t="shared" si="7"/>
        <v>-185</v>
      </c>
    </row>
    <row r="202" spans="1:9" x14ac:dyDescent="0.25">
      <c r="A202" t="s">
        <v>189</v>
      </c>
      <c r="B202" t="str">
        <f t="shared" si="8"/>
        <v>31864, -20973,-3, 2</v>
      </c>
      <c r="D202">
        <v>31864</v>
      </c>
      <c r="E202">
        <v>-20973</v>
      </c>
      <c r="F202">
        <v>-3</v>
      </c>
      <c r="G202">
        <v>2</v>
      </c>
      <c r="H202">
        <f t="shared" si="6"/>
        <v>133</v>
      </c>
      <c r="I202">
        <f t="shared" si="7"/>
        <v>-181</v>
      </c>
    </row>
    <row r="203" spans="1:9" x14ac:dyDescent="0.25">
      <c r="A203" t="s">
        <v>190</v>
      </c>
      <c r="B203" t="str">
        <f t="shared" si="8"/>
        <v>21323, -10391,-2, 1</v>
      </c>
      <c r="D203">
        <v>21323</v>
      </c>
      <c r="E203">
        <v>-10391</v>
      </c>
      <c r="F203">
        <v>-2</v>
      </c>
      <c r="G203">
        <v>1</v>
      </c>
      <c r="H203">
        <f t="shared" si="6"/>
        <v>169</v>
      </c>
      <c r="I203">
        <f t="shared" si="7"/>
        <v>-186</v>
      </c>
    </row>
    <row r="204" spans="1:9" x14ac:dyDescent="0.25">
      <c r="A204" t="s">
        <v>191</v>
      </c>
      <c r="B204" t="str">
        <f t="shared" si="8"/>
        <v>10711, 10766,-1, -1</v>
      </c>
      <c r="D204">
        <v>10711</v>
      </c>
      <c r="E204">
        <v>10766</v>
      </c>
      <c r="F204">
        <v>-1</v>
      </c>
      <c r="G204">
        <v>-1</v>
      </c>
      <c r="H204">
        <f t="shared" si="6"/>
        <v>134</v>
      </c>
      <c r="I204">
        <f t="shared" si="7"/>
        <v>-189</v>
      </c>
    </row>
    <row r="205" spans="1:9" x14ac:dyDescent="0.25">
      <c r="A205" t="s">
        <v>192</v>
      </c>
      <c r="B205" t="str">
        <f t="shared" si="8"/>
        <v>-52720, 53073, 5, -5</v>
      </c>
      <c r="D205">
        <v>-52720</v>
      </c>
      <c r="E205">
        <v>53073</v>
      </c>
      <c r="F205">
        <v>5</v>
      </c>
      <c r="G205">
        <v>-5</v>
      </c>
      <c r="H205">
        <f t="shared" ref="H205:H268" si="9">(D205+(F205*($B$8+$C$8)))</f>
        <v>165</v>
      </c>
      <c r="I205">
        <f t="shared" ref="I205:I268" si="10">(E205+(G205*($B$8+$C$8)))*-1</f>
        <v>-188</v>
      </c>
    </row>
    <row r="206" spans="1:9" x14ac:dyDescent="0.25">
      <c r="A206" t="s">
        <v>193</v>
      </c>
      <c r="B206" t="str">
        <f t="shared" ref="B206:B269" si="11">TRIM(SUBSTITUTE(SUBSTITUTE(SUBSTITUTE(A206, "position=&lt;", ""), "&gt; velocity=&lt;", ","), "&gt;", ""))</f>
        <v>-31602, -10394, 3, 1</v>
      </c>
      <c r="D206">
        <v>-31602</v>
      </c>
      <c r="E206">
        <v>-10394</v>
      </c>
      <c r="F206">
        <v>3</v>
      </c>
      <c r="G206">
        <v>1</v>
      </c>
      <c r="H206">
        <f t="shared" si="9"/>
        <v>129</v>
      </c>
      <c r="I206">
        <f t="shared" si="10"/>
        <v>-183</v>
      </c>
    </row>
    <row r="207" spans="1:9" x14ac:dyDescent="0.25">
      <c r="A207" t="s">
        <v>194</v>
      </c>
      <c r="B207" t="str">
        <f t="shared" si="11"/>
        <v>-31575, 53065, 3, -5</v>
      </c>
      <c r="D207">
        <v>-31575</v>
      </c>
      <c r="E207">
        <v>53065</v>
      </c>
      <c r="F207">
        <v>3</v>
      </c>
      <c r="G207">
        <v>-5</v>
      </c>
      <c r="H207">
        <f t="shared" si="9"/>
        <v>156</v>
      </c>
      <c r="I207">
        <f t="shared" si="10"/>
        <v>-180</v>
      </c>
    </row>
    <row r="208" spans="1:9" x14ac:dyDescent="0.25">
      <c r="A208" t="s">
        <v>195</v>
      </c>
      <c r="B208" t="str">
        <f t="shared" si="11"/>
        <v>-31597, -10388, 3, 1</v>
      </c>
      <c r="D208">
        <v>-31597</v>
      </c>
      <c r="E208">
        <v>-10388</v>
      </c>
      <c r="F208">
        <v>3</v>
      </c>
      <c r="G208">
        <v>1</v>
      </c>
      <c r="H208">
        <f t="shared" si="9"/>
        <v>134</v>
      </c>
      <c r="I208">
        <f t="shared" si="10"/>
        <v>-189</v>
      </c>
    </row>
    <row r="209" spans="1:9" x14ac:dyDescent="0.25">
      <c r="A209" t="s">
        <v>196</v>
      </c>
      <c r="B209" t="str">
        <f t="shared" si="11"/>
        <v>-31586, -52704, 3, 5</v>
      </c>
      <c r="D209">
        <v>-31586</v>
      </c>
      <c r="E209">
        <v>-52704</v>
      </c>
      <c r="F209">
        <v>3</v>
      </c>
      <c r="G209">
        <v>5</v>
      </c>
      <c r="H209">
        <f t="shared" si="9"/>
        <v>145</v>
      </c>
      <c r="I209">
        <f t="shared" si="10"/>
        <v>-181</v>
      </c>
    </row>
    <row r="210" spans="1:9" x14ac:dyDescent="0.25">
      <c r="A210" t="s">
        <v>197</v>
      </c>
      <c r="B210" t="str">
        <f t="shared" si="11"/>
        <v>-42128, -20974, 4, 2</v>
      </c>
      <c r="D210">
        <v>-42128</v>
      </c>
      <c r="E210">
        <v>-20974</v>
      </c>
      <c r="F210">
        <v>4</v>
      </c>
      <c r="G210">
        <v>2</v>
      </c>
      <c r="H210">
        <f t="shared" si="9"/>
        <v>180</v>
      </c>
      <c r="I210">
        <f t="shared" si="10"/>
        <v>-180</v>
      </c>
    </row>
    <row r="211" spans="1:9" x14ac:dyDescent="0.25">
      <c r="A211" t="s">
        <v>198</v>
      </c>
      <c r="B211" t="str">
        <f t="shared" si="11"/>
        <v>-20980, 42497, 2, -4</v>
      </c>
      <c r="D211">
        <v>-20980</v>
      </c>
      <c r="E211">
        <v>42497</v>
      </c>
      <c r="F211">
        <v>2</v>
      </c>
      <c r="G211">
        <v>-4</v>
      </c>
      <c r="H211">
        <f t="shared" si="9"/>
        <v>174</v>
      </c>
      <c r="I211">
        <f t="shared" si="10"/>
        <v>-189</v>
      </c>
    </row>
    <row r="212" spans="1:9" x14ac:dyDescent="0.25">
      <c r="A212" t="s">
        <v>199</v>
      </c>
      <c r="B212" t="str">
        <f t="shared" si="11"/>
        <v>-20985, -52704, 2, 5</v>
      </c>
      <c r="D212">
        <v>-20985</v>
      </c>
      <c r="E212">
        <v>-52704</v>
      </c>
      <c r="F212">
        <v>2</v>
      </c>
      <c r="G212">
        <v>5</v>
      </c>
      <c r="H212">
        <f t="shared" si="9"/>
        <v>169</v>
      </c>
      <c r="I212">
        <f t="shared" si="10"/>
        <v>-181</v>
      </c>
    </row>
    <row r="213" spans="1:9" x14ac:dyDescent="0.25">
      <c r="A213" t="s">
        <v>200</v>
      </c>
      <c r="B213" t="str">
        <f t="shared" si="11"/>
        <v>-42170, -10397, 4, 1</v>
      </c>
      <c r="D213">
        <v>-42170</v>
      </c>
      <c r="E213">
        <v>-10397</v>
      </c>
      <c r="F213">
        <v>4</v>
      </c>
      <c r="G213">
        <v>1</v>
      </c>
      <c r="H213">
        <f t="shared" si="9"/>
        <v>138</v>
      </c>
      <c r="I213">
        <f t="shared" si="10"/>
        <v>-180</v>
      </c>
    </row>
    <row r="214" spans="1:9" x14ac:dyDescent="0.25">
      <c r="A214" t="s">
        <v>201</v>
      </c>
      <c r="B214" t="str">
        <f t="shared" si="11"/>
        <v>53038, -42123,-5, 4</v>
      </c>
      <c r="D214">
        <v>53038</v>
      </c>
      <c r="E214">
        <v>-42123</v>
      </c>
      <c r="F214">
        <v>-5</v>
      </c>
      <c r="G214">
        <v>4</v>
      </c>
      <c r="H214">
        <f t="shared" si="9"/>
        <v>153</v>
      </c>
      <c r="I214">
        <f t="shared" si="10"/>
        <v>-185</v>
      </c>
    </row>
    <row r="215" spans="1:9" x14ac:dyDescent="0.25">
      <c r="A215" t="s">
        <v>202</v>
      </c>
      <c r="B215" t="str">
        <f t="shared" si="11"/>
        <v>53038, 42491,-5, -4</v>
      </c>
      <c r="D215">
        <v>53038</v>
      </c>
      <c r="E215">
        <v>42491</v>
      </c>
      <c r="F215">
        <v>-5</v>
      </c>
      <c r="G215">
        <v>-4</v>
      </c>
      <c r="H215">
        <f t="shared" si="9"/>
        <v>153</v>
      </c>
      <c r="I215">
        <f t="shared" si="10"/>
        <v>-183</v>
      </c>
    </row>
    <row r="216" spans="1:9" x14ac:dyDescent="0.25">
      <c r="A216" t="s">
        <v>203</v>
      </c>
      <c r="B216" t="str">
        <f t="shared" si="11"/>
        <v>-42176, 21334, 4, -2</v>
      </c>
      <c r="D216">
        <v>-42176</v>
      </c>
      <c r="E216">
        <v>21334</v>
      </c>
      <c r="F216">
        <v>4</v>
      </c>
      <c r="G216">
        <v>-2</v>
      </c>
      <c r="H216">
        <f t="shared" si="9"/>
        <v>132</v>
      </c>
      <c r="I216">
        <f t="shared" si="10"/>
        <v>-180</v>
      </c>
    </row>
    <row r="217" spans="1:9" x14ac:dyDescent="0.25">
      <c r="A217" t="s">
        <v>204</v>
      </c>
      <c r="B217" t="str">
        <f t="shared" si="11"/>
        <v>31868, -42127,-3, 4</v>
      </c>
      <c r="D217">
        <v>31868</v>
      </c>
      <c r="E217">
        <v>-42127</v>
      </c>
      <c r="F217">
        <v>-3</v>
      </c>
      <c r="G217">
        <v>4</v>
      </c>
      <c r="H217">
        <f t="shared" si="9"/>
        <v>137</v>
      </c>
      <c r="I217">
        <f t="shared" si="10"/>
        <v>-181</v>
      </c>
    </row>
    <row r="218" spans="1:9" x14ac:dyDescent="0.25">
      <c r="A218" t="s">
        <v>205</v>
      </c>
      <c r="B218" t="str">
        <f t="shared" si="11"/>
        <v>42447, -52705,-4, 5</v>
      </c>
      <c r="D218">
        <v>42447</v>
      </c>
      <c r="E218">
        <v>-52705</v>
      </c>
      <c r="F218">
        <v>-4</v>
      </c>
      <c r="G218">
        <v>5</v>
      </c>
      <c r="H218">
        <f t="shared" si="9"/>
        <v>139</v>
      </c>
      <c r="I218">
        <f t="shared" si="10"/>
        <v>-180</v>
      </c>
    </row>
    <row r="219" spans="1:9" x14ac:dyDescent="0.25">
      <c r="A219" t="s">
        <v>206</v>
      </c>
      <c r="B219" t="str">
        <f t="shared" si="11"/>
        <v>-52747, -20974, 5, 2</v>
      </c>
      <c r="D219">
        <v>-52747</v>
      </c>
      <c r="E219">
        <v>-20974</v>
      </c>
      <c r="F219">
        <v>5</v>
      </c>
      <c r="G219">
        <v>2</v>
      </c>
      <c r="H219">
        <f t="shared" si="9"/>
        <v>138</v>
      </c>
      <c r="I219">
        <f t="shared" si="10"/>
        <v>-180</v>
      </c>
    </row>
    <row r="220" spans="1:9" x14ac:dyDescent="0.25">
      <c r="A220" t="s">
        <v>207</v>
      </c>
      <c r="B220" t="str">
        <f t="shared" si="11"/>
        <v>-31561, -10397, 3, 1</v>
      </c>
      <c r="D220">
        <v>-31561</v>
      </c>
      <c r="E220">
        <v>-10397</v>
      </c>
      <c r="F220">
        <v>3</v>
      </c>
      <c r="G220">
        <v>1</v>
      </c>
      <c r="H220">
        <f t="shared" si="9"/>
        <v>170</v>
      </c>
      <c r="I220">
        <f t="shared" si="10"/>
        <v>-180</v>
      </c>
    </row>
    <row r="221" spans="1:9" x14ac:dyDescent="0.25">
      <c r="A221" t="s">
        <v>208</v>
      </c>
      <c r="B221" t="str">
        <f t="shared" si="11"/>
        <v>10719, -42128,-1, 4</v>
      </c>
      <c r="D221">
        <v>10719</v>
      </c>
      <c r="E221">
        <v>-42128</v>
      </c>
      <c r="F221">
        <v>-1</v>
      </c>
      <c r="G221">
        <v>4</v>
      </c>
      <c r="H221">
        <f t="shared" si="9"/>
        <v>142</v>
      </c>
      <c r="I221">
        <f t="shared" si="10"/>
        <v>-180</v>
      </c>
    </row>
    <row r="222" spans="1:9" x14ac:dyDescent="0.25">
      <c r="A222" t="s">
        <v>209</v>
      </c>
      <c r="B222" t="str">
        <f t="shared" si="11"/>
        <v>53009, -31547,-5, 3</v>
      </c>
      <c r="D222">
        <v>53009</v>
      </c>
      <c r="E222">
        <v>-31547</v>
      </c>
      <c r="F222">
        <v>-5</v>
      </c>
      <c r="G222">
        <v>3</v>
      </c>
      <c r="H222">
        <f t="shared" si="9"/>
        <v>124</v>
      </c>
      <c r="I222">
        <f t="shared" si="10"/>
        <v>-184</v>
      </c>
    </row>
    <row r="223" spans="1:9" x14ac:dyDescent="0.25">
      <c r="A223" t="s">
        <v>210</v>
      </c>
      <c r="B223" t="str">
        <f t="shared" si="11"/>
        <v>21296, 10766,-2, -1</v>
      </c>
      <c r="D223">
        <v>21296</v>
      </c>
      <c r="E223">
        <v>10766</v>
      </c>
      <c r="F223">
        <v>-2</v>
      </c>
      <c r="G223">
        <v>-1</v>
      </c>
      <c r="H223">
        <f t="shared" si="9"/>
        <v>142</v>
      </c>
      <c r="I223">
        <f t="shared" si="10"/>
        <v>-189</v>
      </c>
    </row>
    <row r="224" spans="1:9" x14ac:dyDescent="0.25">
      <c r="A224" t="s">
        <v>211</v>
      </c>
      <c r="B224" t="str">
        <f t="shared" si="11"/>
        <v>-21020, 42494, 2, -4</v>
      </c>
      <c r="D224">
        <v>-21020</v>
      </c>
      <c r="E224">
        <v>42494</v>
      </c>
      <c r="F224">
        <v>2</v>
      </c>
      <c r="G224">
        <v>-4</v>
      </c>
      <c r="H224">
        <f t="shared" si="9"/>
        <v>134</v>
      </c>
      <c r="I224">
        <f t="shared" si="10"/>
        <v>-186</v>
      </c>
    </row>
    <row r="225" spans="1:9" x14ac:dyDescent="0.25">
      <c r="A225" t="s">
        <v>212</v>
      </c>
      <c r="B225" t="str">
        <f t="shared" si="11"/>
        <v>-42131, -42126, 4, 4</v>
      </c>
      <c r="D225">
        <v>-42131</v>
      </c>
      <c r="E225">
        <v>-42126</v>
      </c>
      <c r="F225">
        <v>4</v>
      </c>
      <c r="G225">
        <v>4</v>
      </c>
      <c r="H225">
        <f t="shared" si="9"/>
        <v>177</v>
      </c>
      <c r="I225">
        <f t="shared" si="10"/>
        <v>-182</v>
      </c>
    </row>
    <row r="226" spans="1:9" x14ac:dyDescent="0.25">
      <c r="A226" t="s">
        <v>213</v>
      </c>
      <c r="B226" t="str">
        <f t="shared" si="11"/>
        <v>21292, 31915,-2, -3</v>
      </c>
      <c r="D226">
        <v>21292</v>
      </c>
      <c r="E226">
        <v>31915</v>
      </c>
      <c r="F226">
        <v>-2</v>
      </c>
      <c r="G226">
        <v>-3</v>
      </c>
      <c r="H226">
        <f t="shared" si="9"/>
        <v>138</v>
      </c>
      <c r="I226">
        <f t="shared" si="10"/>
        <v>-184</v>
      </c>
    </row>
    <row r="227" spans="1:9" x14ac:dyDescent="0.25">
      <c r="A227" t="s">
        <v>214</v>
      </c>
      <c r="B227" t="str">
        <f t="shared" si="11"/>
        <v>-42163, 42493, 4, -4</v>
      </c>
      <c r="D227">
        <v>-42163</v>
      </c>
      <c r="E227">
        <v>42493</v>
      </c>
      <c r="F227">
        <v>4</v>
      </c>
      <c r="G227">
        <v>-4</v>
      </c>
      <c r="H227">
        <f t="shared" si="9"/>
        <v>145</v>
      </c>
      <c r="I227">
        <f t="shared" si="10"/>
        <v>-185</v>
      </c>
    </row>
    <row r="228" spans="1:9" x14ac:dyDescent="0.25">
      <c r="A228" t="s">
        <v>215</v>
      </c>
      <c r="B228" t="str">
        <f t="shared" si="11"/>
        <v>-42185, -42128, 4, 4</v>
      </c>
      <c r="D228">
        <v>-42185</v>
      </c>
      <c r="E228">
        <v>-42128</v>
      </c>
      <c r="F228">
        <v>4</v>
      </c>
      <c r="G228">
        <v>4</v>
      </c>
      <c r="H228">
        <f t="shared" si="9"/>
        <v>123</v>
      </c>
      <c r="I228">
        <f t="shared" si="10"/>
        <v>-180</v>
      </c>
    </row>
    <row r="229" spans="1:9" x14ac:dyDescent="0.25">
      <c r="A229" t="s">
        <v>216</v>
      </c>
      <c r="B229" t="str">
        <f t="shared" si="11"/>
        <v>-20977, -10389, 2, 1</v>
      </c>
      <c r="D229">
        <v>-20977</v>
      </c>
      <c r="E229">
        <v>-10389</v>
      </c>
      <c r="F229">
        <v>2</v>
      </c>
      <c r="G229">
        <v>1</v>
      </c>
      <c r="H229">
        <f t="shared" si="9"/>
        <v>177</v>
      </c>
      <c r="I229">
        <f t="shared" si="10"/>
        <v>-188</v>
      </c>
    </row>
    <row r="230" spans="1:9" x14ac:dyDescent="0.25">
      <c r="A230" t="s">
        <v>217</v>
      </c>
      <c r="B230" t="str">
        <f t="shared" si="11"/>
        <v>10754, 53068,-1, -5</v>
      </c>
      <c r="D230">
        <v>10754</v>
      </c>
      <c r="E230">
        <v>53068</v>
      </c>
      <c r="F230">
        <v>-1</v>
      </c>
      <c r="G230">
        <v>-5</v>
      </c>
      <c r="H230">
        <f t="shared" si="9"/>
        <v>177</v>
      </c>
      <c r="I230">
        <f t="shared" si="10"/>
        <v>-183</v>
      </c>
    </row>
    <row r="231" spans="1:9" x14ac:dyDescent="0.25">
      <c r="A231" t="s">
        <v>218</v>
      </c>
      <c r="B231" t="str">
        <f t="shared" si="11"/>
        <v>21325, -42128,-2, 4</v>
      </c>
      <c r="D231">
        <v>21325</v>
      </c>
      <c r="E231">
        <v>-42128</v>
      </c>
      <c r="F231">
        <v>-2</v>
      </c>
      <c r="G231">
        <v>4</v>
      </c>
      <c r="H231">
        <f t="shared" si="9"/>
        <v>171</v>
      </c>
      <c r="I231">
        <f t="shared" si="10"/>
        <v>-180</v>
      </c>
    </row>
    <row r="232" spans="1:9" x14ac:dyDescent="0.25">
      <c r="A232" t="s">
        <v>219</v>
      </c>
      <c r="B232" t="str">
        <f t="shared" si="11"/>
        <v>31876, -20965,-3, 2</v>
      </c>
      <c r="D232">
        <v>31876</v>
      </c>
      <c r="E232">
        <v>-20965</v>
      </c>
      <c r="F232">
        <v>-3</v>
      </c>
      <c r="G232">
        <v>2</v>
      </c>
      <c r="H232">
        <f t="shared" si="9"/>
        <v>145</v>
      </c>
      <c r="I232">
        <f t="shared" si="10"/>
        <v>-189</v>
      </c>
    </row>
    <row r="233" spans="1:9" x14ac:dyDescent="0.25">
      <c r="A233" t="s">
        <v>220</v>
      </c>
      <c r="B233" t="str">
        <f t="shared" si="11"/>
        <v>10700, 10757,-1, -1</v>
      </c>
      <c r="D233">
        <v>10700</v>
      </c>
      <c r="E233">
        <v>10757</v>
      </c>
      <c r="F233">
        <v>-1</v>
      </c>
      <c r="G233">
        <v>-1</v>
      </c>
      <c r="H233">
        <f t="shared" si="9"/>
        <v>123</v>
      </c>
      <c r="I233">
        <f t="shared" si="10"/>
        <v>-180</v>
      </c>
    </row>
    <row r="234" spans="1:9" x14ac:dyDescent="0.25">
      <c r="A234" t="s">
        <v>221</v>
      </c>
      <c r="B234" t="str">
        <f t="shared" si="11"/>
        <v>53025, -52701,-5, 5</v>
      </c>
      <c r="D234">
        <v>53025</v>
      </c>
      <c r="E234">
        <v>-52701</v>
      </c>
      <c r="F234">
        <v>-5</v>
      </c>
      <c r="G234">
        <v>5</v>
      </c>
      <c r="H234">
        <f t="shared" si="9"/>
        <v>140</v>
      </c>
      <c r="I234">
        <f t="shared" si="10"/>
        <v>-184</v>
      </c>
    </row>
    <row r="235" spans="1:9" x14ac:dyDescent="0.25">
      <c r="A235" t="s">
        <v>222</v>
      </c>
      <c r="B235" t="str">
        <f t="shared" si="11"/>
        <v>53056, 21334,-5, -2</v>
      </c>
      <c r="D235">
        <v>53056</v>
      </c>
      <c r="E235">
        <v>21334</v>
      </c>
      <c r="F235">
        <v>-5</v>
      </c>
      <c r="G235">
        <v>-2</v>
      </c>
      <c r="H235">
        <f t="shared" si="9"/>
        <v>171</v>
      </c>
      <c r="I235">
        <f t="shared" si="10"/>
        <v>-180</v>
      </c>
    </row>
    <row r="236" spans="1:9" x14ac:dyDescent="0.25">
      <c r="A236" t="s">
        <v>223</v>
      </c>
      <c r="B236" t="str">
        <f t="shared" si="11"/>
        <v>53058, 31919,-5, -3</v>
      </c>
      <c r="D236">
        <v>53058</v>
      </c>
      <c r="E236">
        <v>31919</v>
      </c>
      <c r="F236">
        <v>-5</v>
      </c>
      <c r="G236">
        <v>-3</v>
      </c>
      <c r="H236">
        <f t="shared" si="9"/>
        <v>173</v>
      </c>
      <c r="I236">
        <f t="shared" si="10"/>
        <v>-188</v>
      </c>
    </row>
    <row r="237" spans="1:9" x14ac:dyDescent="0.25">
      <c r="A237" t="s">
        <v>224</v>
      </c>
      <c r="B237" t="str">
        <f t="shared" si="11"/>
        <v>53039, 53070,-5, -5</v>
      </c>
      <c r="D237">
        <v>53039</v>
      </c>
      <c r="E237">
        <v>53070</v>
      </c>
      <c r="F237">
        <v>-5</v>
      </c>
      <c r="G237">
        <v>-5</v>
      </c>
      <c r="H237">
        <f t="shared" si="9"/>
        <v>154</v>
      </c>
      <c r="I237">
        <f t="shared" si="10"/>
        <v>-185</v>
      </c>
    </row>
    <row r="238" spans="1:9" x14ac:dyDescent="0.25">
      <c r="A238" t="s">
        <v>225</v>
      </c>
      <c r="B238" t="str">
        <f t="shared" si="11"/>
        <v>21335, -10388,-2, 1</v>
      </c>
      <c r="D238">
        <v>21335</v>
      </c>
      <c r="E238">
        <v>-10388</v>
      </c>
      <c r="F238">
        <v>-2</v>
      </c>
      <c r="G238">
        <v>1</v>
      </c>
      <c r="H238">
        <f t="shared" si="9"/>
        <v>181</v>
      </c>
      <c r="I238">
        <f t="shared" si="10"/>
        <v>-189</v>
      </c>
    </row>
    <row r="239" spans="1:9" x14ac:dyDescent="0.25">
      <c r="A239" t="s">
        <v>226</v>
      </c>
      <c r="B239" t="str">
        <f t="shared" si="11"/>
        <v>-52722, 53074, 5, -5</v>
      </c>
      <c r="D239">
        <v>-52722</v>
      </c>
      <c r="E239">
        <v>53074</v>
      </c>
      <c r="F239">
        <v>5</v>
      </c>
      <c r="G239">
        <v>-5</v>
      </c>
      <c r="H239">
        <f t="shared" si="9"/>
        <v>163</v>
      </c>
      <c r="I239">
        <f t="shared" si="10"/>
        <v>-189</v>
      </c>
    </row>
    <row r="240" spans="1:9" x14ac:dyDescent="0.25">
      <c r="A240" t="s">
        <v>227</v>
      </c>
      <c r="B240" t="str">
        <f t="shared" si="11"/>
        <v>-10412, -10393, 1, 1</v>
      </c>
      <c r="D240">
        <v>-10412</v>
      </c>
      <c r="E240">
        <v>-10393</v>
      </c>
      <c r="F240">
        <v>1</v>
      </c>
      <c r="G240">
        <v>1</v>
      </c>
      <c r="H240">
        <f t="shared" si="9"/>
        <v>165</v>
      </c>
      <c r="I240">
        <f t="shared" si="10"/>
        <v>-184</v>
      </c>
    </row>
    <row r="241" spans="1:9" x14ac:dyDescent="0.25">
      <c r="A241" t="s">
        <v>228</v>
      </c>
      <c r="B241" t="str">
        <f t="shared" si="11"/>
        <v>-52744, 31920, 5, -3</v>
      </c>
      <c r="D241">
        <v>-52744</v>
      </c>
      <c r="E241">
        <v>31920</v>
      </c>
      <c r="F241">
        <v>5</v>
      </c>
      <c r="G241">
        <v>-3</v>
      </c>
      <c r="H241">
        <f t="shared" si="9"/>
        <v>141</v>
      </c>
      <c r="I241">
        <f t="shared" si="10"/>
        <v>-189</v>
      </c>
    </row>
    <row r="242" spans="1:9" x14ac:dyDescent="0.25">
      <c r="A242" t="s">
        <v>229</v>
      </c>
      <c r="B242" t="str">
        <f t="shared" si="11"/>
        <v>-21017, -20970, 2, 2</v>
      </c>
      <c r="D242">
        <v>-21017</v>
      </c>
      <c r="E242">
        <v>-20970</v>
      </c>
      <c r="F242">
        <v>2</v>
      </c>
      <c r="G242">
        <v>2</v>
      </c>
      <c r="H242">
        <f t="shared" si="9"/>
        <v>137</v>
      </c>
      <c r="I242">
        <f t="shared" si="10"/>
        <v>-184</v>
      </c>
    </row>
    <row r="243" spans="1:9" x14ac:dyDescent="0.25">
      <c r="A243" t="s">
        <v>230</v>
      </c>
      <c r="B243" t="str">
        <f t="shared" si="11"/>
        <v>-31566, -52697, 3, 5</v>
      </c>
      <c r="D243">
        <v>-31566</v>
      </c>
      <c r="E243">
        <v>-52697</v>
      </c>
      <c r="F243">
        <v>3</v>
      </c>
      <c r="G243">
        <v>5</v>
      </c>
      <c r="H243">
        <f t="shared" si="9"/>
        <v>165</v>
      </c>
      <c r="I243">
        <f t="shared" si="10"/>
        <v>-188</v>
      </c>
    </row>
    <row r="244" spans="1:9" x14ac:dyDescent="0.25">
      <c r="A244" t="s">
        <v>231</v>
      </c>
      <c r="B244" t="str">
        <f t="shared" si="11"/>
        <v>21332, 53065,-2, -5</v>
      </c>
      <c r="D244">
        <v>21332</v>
      </c>
      <c r="E244">
        <v>53065</v>
      </c>
      <c r="F244">
        <v>-2</v>
      </c>
      <c r="G244">
        <v>-5</v>
      </c>
      <c r="H244">
        <f t="shared" si="9"/>
        <v>178</v>
      </c>
      <c r="I244">
        <f t="shared" si="10"/>
        <v>-180</v>
      </c>
    </row>
    <row r="245" spans="1:9" x14ac:dyDescent="0.25">
      <c r="A245" t="s">
        <v>232</v>
      </c>
      <c r="B245" t="str">
        <f t="shared" si="11"/>
        <v>-31602, -42124, 3, 4</v>
      </c>
      <c r="D245">
        <v>-31602</v>
      </c>
      <c r="E245">
        <v>-42124</v>
      </c>
      <c r="F245">
        <v>3</v>
      </c>
      <c r="G245">
        <v>4</v>
      </c>
      <c r="H245">
        <f t="shared" si="9"/>
        <v>129</v>
      </c>
      <c r="I245">
        <f t="shared" si="10"/>
        <v>-184</v>
      </c>
    </row>
    <row r="246" spans="1:9" x14ac:dyDescent="0.25">
      <c r="A246" t="s">
        <v>233</v>
      </c>
      <c r="B246" t="str">
        <f t="shared" si="11"/>
        <v>-42171, -42123, 4, 4</v>
      </c>
      <c r="D246">
        <v>-42171</v>
      </c>
      <c r="E246">
        <v>-42123</v>
      </c>
      <c r="F246">
        <v>4</v>
      </c>
      <c r="G246">
        <v>4</v>
      </c>
      <c r="H246">
        <f t="shared" si="9"/>
        <v>137</v>
      </c>
      <c r="I246">
        <f t="shared" si="10"/>
        <v>-185</v>
      </c>
    </row>
    <row r="247" spans="1:9" x14ac:dyDescent="0.25">
      <c r="A247" t="s">
        <v>234</v>
      </c>
      <c r="B247" t="str">
        <f t="shared" si="11"/>
        <v>42430, -10391,-4, 1</v>
      </c>
      <c r="D247">
        <v>42430</v>
      </c>
      <c r="E247">
        <v>-10391</v>
      </c>
      <c r="F247">
        <v>-4</v>
      </c>
      <c r="G247">
        <v>1</v>
      </c>
      <c r="H247">
        <f t="shared" si="9"/>
        <v>122</v>
      </c>
      <c r="I247">
        <f t="shared" si="10"/>
        <v>-186</v>
      </c>
    </row>
    <row r="248" spans="1:9" x14ac:dyDescent="0.25">
      <c r="A248" t="s">
        <v>235</v>
      </c>
      <c r="B248" t="str">
        <f t="shared" si="11"/>
        <v>-10445, -10392, 1, 1</v>
      </c>
      <c r="D248">
        <v>-10445</v>
      </c>
      <c r="E248">
        <v>-10392</v>
      </c>
      <c r="F248">
        <v>1</v>
      </c>
      <c r="G248">
        <v>1</v>
      </c>
      <c r="H248">
        <f t="shared" si="9"/>
        <v>132</v>
      </c>
      <c r="I248">
        <f t="shared" si="10"/>
        <v>-185</v>
      </c>
    </row>
    <row r="249" spans="1:9" x14ac:dyDescent="0.25">
      <c r="A249" t="s">
        <v>236</v>
      </c>
      <c r="B249" t="str">
        <f t="shared" si="11"/>
        <v>31913, 21342,-3, -2</v>
      </c>
      <c r="D249">
        <v>31913</v>
      </c>
      <c r="E249">
        <v>21342</v>
      </c>
      <c r="F249">
        <v>-3</v>
      </c>
      <c r="G249">
        <v>-2</v>
      </c>
      <c r="H249">
        <f t="shared" si="9"/>
        <v>182</v>
      </c>
      <c r="I249">
        <f t="shared" si="10"/>
        <v>-188</v>
      </c>
    </row>
    <row r="250" spans="1:9" x14ac:dyDescent="0.25">
      <c r="A250" t="s">
        <v>237</v>
      </c>
      <c r="B250" t="str">
        <f t="shared" si="11"/>
        <v>-52748, -20966, 5, 2</v>
      </c>
      <c r="D250">
        <v>-52748</v>
      </c>
      <c r="E250">
        <v>-20966</v>
      </c>
      <c r="F250">
        <v>5</v>
      </c>
      <c r="G250">
        <v>2</v>
      </c>
      <c r="H250">
        <f t="shared" si="9"/>
        <v>137</v>
      </c>
      <c r="I250">
        <f t="shared" si="10"/>
        <v>-188</v>
      </c>
    </row>
    <row r="251" spans="1:9" x14ac:dyDescent="0.25">
      <c r="A251" t="s">
        <v>238</v>
      </c>
      <c r="B251" t="str">
        <f t="shared" si="11"/>
        <v>53050, -42128,-5, 4</v>
      </c>
      <c r="D251">
        <v>53050</v>
      </c>
      <c r="E251">
        <v>-42128</v>
      </c>
      <c r="F251">
        <v>-5</v>
      </c>
      <c r="G251">
        <v>4</v>
      </c>
      <c r="H251">
        <f t="shared" si="9"/>
        <v>165</v>
      </c>
      <c r="I251">
        <f t="shared" si="10"/>
        <v>-180</v>
      </c>
    </row>
    <row r="252" spans="1:9" x14ac:dyDescent="0.25">
      <c r="A252" t="s">
        <v>239</v>
      </c>
      <c r="B252" t="str">
        <f t="shared" si="11"/>
        <v>-10424, 53068, 1, -5</v>
      </c>
      <c r="D252">
        <v>-10424</v>
      </c>
      <c r="E252">
        <v>53068</v>
      </c>
      <c r="F252">
        <v>1</v>
      </c>
      <c r="G252">
        <v>-5</v>
      </c>
      <c r="H252">
        <f t="shared" si="9"/>
        <v>153</v>
      </c>
      <c r="I252">
        <f t="shared" si="10"/>
        <v>-183</v>
      </c>
    </row>
    <row r="253" spans="1:9" x14ac:dyDescent="0.25">
      <c r="A253" t="s">
        <v>240</v>
      </c>
      <c r="B253" t="str">
        <f t="shared" si="11"/>
        <v>-31597, -42126, 3, 4</v>
      </c>
      <c r="D253">
        <v>-31597</v>
      </c>
      <c r="E253">
        <v>-42126</v>
      </c>
      <c r="F253">
        <v>3</v>
      </c>
      <c r="G253">
        <v>4</v>
      </c>
      <c r="H253">
        <f t="shared" si="9"/>
        <v>134</v>
      </c>
      <c r="I253">
        <f t="shared" si="10"/>
        <v>-182</v>
      </c>
    </row>
    <row r="254" spans="1:9" x14ac:dyDescent="0.25">
      <c r="A254" t="s">
        <v>241</v>
      </c>
      <c r="B254" t="str">
        <f t="shared" si="11"/>
        <v>-42162, 10762, 4, -1</v>
      </c>
      <c r="D254">
        <v>-42162</v>
      </c>
      <c r="E254">
        <v>10762</v>
      </c>
      <c r="F254">
        <v>4</v>
      </c>
      <c r="G254">
        <v>-1</v>
      </c>
      <c r="H254">
        <f t="shared" si="9"/>
        <v>146</v>
      </c>
      <c r="I254">
        <f t="shared" si="10"/>
        <v>-185</v>
      </c>
    </row>
    <row r="255" spans="1:9" x14ac:dyDescent="0.25">
      <c r="A255" t="s">
        <v>242</v>
      </c>
      <c r="B255" t="str">
        <f t="shared" si="11"/>
        <v>-21031, -20969, 2, 2</v>
      </c>
      <c r="D255">
        <v>-21031</v>
      </c>
      <c r="E255">
        <v>-20969</v>
      </c>
      <c r="F255">
        <v>2</v>
      </c>
      <c r="G255">
        <v>2</v>
      </c>
      <c r="H255">
        <f t="shared" si="9"/>
        <v>123</v>
      </c>
      <c r="I255">
        <f t="shared" si="10"/>
        <v>-185</v>
      </c>
    </row>
    <row r="256" spans="1:9" x14ac:dyDescent="0.25">
      <c r="A256" t="s">
        <v>243</v>
      </c>
      <c r="B256" t="str">
        <f t="shared" si="11"/>
        <v>53064, 10766,-5, -1</v>
      </c>
      <c r="D256">
        <v>53064</v>
      </c>
      <c r="E256">
        <v>10766</v>
      </c>
      <c r="F256">
        <v>-5</v>
      </c>
      <c r="G256">
        <v>-1</v>
      </c>
      <c r="H256">
        <f t="shared" si="9"/>
        <v>179</v>
      </c>
      <c r="I256">
        <f t="shared" si="10"/>
        <v>-189</v>
      </c>
    </row>
    <row r="257" spans="1:9" x14ac:dyDescent="0.25">
      <c r="A257" t="s">
        <v>244</v>
      </c>
      <c r="B257" t="str">
        <f t="shared" si="11"/>
        <v>-52727, 21336, 5, -2</v>
      </c>
      <c r="D257">
        <v>-52727</v>
      </c>
      <c r="E257">
        <v>21336</v>
      </c>
      <c r="F257">
        <v>5</v>
      </c>
      <c r="G257">
        <v>-2</v>
      </c>
      <c r="H257">
        <f t="shared" si="9"/>
        <v>158</v>
      </c>
      <c r="I257">
        <f t="shared" si="10"/>
        <v>-182</v>
      </c>
    </row>
    <row r="258" spans="1:9" x14ac:dyDescent="0.25">
      <c r="A258" t="s">
        <v>245</v>
      </c>
      <c r="B258" t="str">
        <f t="shared" si="11"/>
        <v>-20977, -52699, 2, 5</v>
      </c>
      <c r="D258">
        <v>-20977</v>
      </c>
      <c r="E258">
        <v>-52699</v>
      </c>
      <c r="F258">
        <v>2</v>
      </c>
      <c r="G258">
        <v>5</v>
      </c>
      <c r="H258">
        <f t="shared" si="9"/>
        <v>177</v>
      </c>
      <c r="I258">
        <f t="shared" si="10"/>
        <v>-186</v>
      </c>
    </row>
    <row r="259" spans="1:9" x14ac:dyDescent="0.25">
      <c r="A259" t="s">
        <v>246</v>
      </c>
      <c r="B259" t="str">
        <f t="shared" si="11"/>
        <v>-31574, 53066, 3, -5</v>
      </c>
      <c r="D259">
        <v>-31574</v>
      </c>
      <c r="E259">
        <v>53066</v>
      </c>
      <c r="F259">
        <v>3</v>
      </c>
      <c r="G259">
        <v>-5</v>
      </c>
      <c r="H259">
        <f t="shared" si="9"/>
        <v>157</v>
      </c>
      <c r="I259">
        <f t="shared" si="10"/>
        <v>-181</v>
      </c>
    </row>
    <row r="260" spans="1:9" x14ac:dyDescent="0.25">
      <c r="A260" t="s">
        <v>247</v>
      </c>
      <c r="B260" t="str">
        <f t="shared" si="11"/>
        <v>31873, -31551,-3, 3</v>
      </c>
      <c r="D260">
        <v>31873</v>
      </c>
      <c r="E260">
        <v>-31551</v>
      </c>
      <c r="F260">
        <v>-3</v>
      </c>
      <c r="G260">
        <v>3</v>
      </c>
      <c r="H260">
        <f t="shared" si="9"/>
        <v>142</v>
      </c>
      <c r="I260">
        <f t="shared" si="10"/>
        <v>-180</v>
      </c>
    </row>
    <row r="261" spans="1:9" x14ac:dyDescent="0.25">
      <c r="A261" t="s">
        <v>248</v>
      </c>
      <c r="B261" t="str">
        <f t="shared" si="11"/>
        <v>31856, 42491,-3, -4</v>
      </c>
      <c r="D261">
        <v>31856</v>
      </c>
      <c r="E261">
        <v>42491</v>
      </c>
      <c r="F261">
        <v>-3</v>
      </c>
      <c r="G261">
        <v>-4</v>
      </c>
      <c r="H261">
        <f t="shared" si="9"/>
        <v>125</v>
      </c>
      <c r="I261">
        <f t="shared" si="10"/>
        <v>-183</v>
      </c>
    </row>
    <row r="262" spans="1:9" x14ac:dyDescent="0.25">
      <c r="A262" t="s">
        <v>249</v>
      </c>
      <c r="B262" t="str">
        <f t="shared" si="11"/>
        <v>-42139, 10765, 4, -1</v>
      </c>
      <c r="D262">
        <v>-42139</v>
      </c>
      <c r="E262">
        <v>10765</v>
      </c>
      <c r="F262">
        <v>4</v>
      </c>
      <c r="G262">
        <v>-1</v>
      </c>
      <c r="H262">
        <f t="shared" si="9"/>
        <v>169</v>
      </c>
      <c r="I262">
        <f t="shared" si="10"/>
        <v>-188</v>
      </c>
    </row>
    <row r="263" spans="1:9" x14ac:dyDescent="0.25">
      <c r="A263" t="s">
        <v>250</v>
      </c>
      <c r="B263" t="str">
        <f t="shared" si="11"/>
        <v>42453, 10760,-4, -1</v>
      </c>
      <c r="D263">
        <v>42453</v>
      </c>
      <c r="E263">
        <v>10760</v>
      </c>
      <c r="F263">
        <v>-4</v>
      </c>
      <c r="G263">
        <v>-1</v>
      </c>
      <c r="H263">
        <f t="shared" si="9"/>
        <v>145</v>
      </c>
      <c r="I263">
        <f t="shared" si="10"/>
        <v>-183</v>
      </c>
    </row>
    <row r="264" spans="1:9" x14ac:dyDescent="0.25">
      <c r="A264" t="s">
        <v>251</v>
      </c>
      <c r="B264" t="str">
        <f t="shared" si="11"/>
        <v>-31566, 10757, 3, -1</v>
      </c>
      <c r="D264">
        <v>-31566</v>
      </c>
      <c r="E264">
        <v>10757</v>
      </c>
      <c r="F264">
        <v>3</v>
      </c>
      <c r="G264">
        <v>-1</v>
      </c>
      <c r="H264">
        <f t="shared" si="9"/>
        <v>165</v>
      </c>
      <c r="I264">
        <f t="shared" si="10"/>
        <v>-180</v>
      </c>
    </row>
    <row r="265" spans="1:9" x14ac:dyDescent="0.25">
      <c r="A265" t="s">
        <v>252</v>
      </c>
      <c r="B265" t="str">
        <f t="shared" si="11"/>
        <v>10742, -31548,-1, 3</v>
      </c>
      <c r="D265">
        <v>10742</v>
      </c>
      <c r="E265">
        <v>-31548</v>
      </c>
      <c r="F265">
        <v>-1</v>
      </c>
      <c r="G265">
        <v>3</v>
      </c>
      <c r="H265">
        <f t="shared" si="9"/>
        <v>165</v>
      </c>
      <c r="I265">
        <f t="shared" si="10"/>
        <v>-183</v>
      </c>
    </row>
    <row r="266" spans="1:9" x14ac:dyDescent="0.25">
      <c r="A266" t="s">
        <v>253</v>
      </c>
      <c r="B266" t="str">
        <f t="shared" si="11"/>
        <v>42453, -20967,-4, 2</v>
      </c>
      <c r="D266">
        <v>42453</v>
      </c>
      <c r="E266">
        <v>-20967</v>
      </c>
      <c r="F266">
        <v>-4</v>
      </c>
      <c r="G266">
        <v>2</v>
      </c>
      <c r="H266">
        <f t="shared" si="9"/>
        <v>145</v>
      </c>
      <c r="I266">
        <f t="shared" si="10"/>
        <v>-187</v>
      </c>
    </row>
    <row r="267" spans="1:9" x14ac:dyDescent="0.25">
      <c r="A267" t="s">
        <v>254</v>
      </c>
      <c r="B267" t="str">
        <f t="shared" si="11"/>
        <v>-10421, -52700, 1, 5</v>
      </c>
      <c r="D267">
        <v>-10421</v>
      </c>
      <c r="E267">
        <v>-52700</v>
      </c>
      <c r="F267">
        <v>1</v>
      </c>
      <c r="G267">
        <v>5</v>
      </c>
      <c r="H267">
        <f t="shared" si="9"/>
        <v>156</v>
      </c>
      <c r="I267">
        <f t="shared" si="10"/>
        <v>-185</v>
      </c>
    </row>
    <row r="268" spans="1:9" x14ac:dyDescent="0.25">
      <c r="A268" t="s">
        <v>255</v>
      </c>
      <c r="B268" t="str">
        <f t="shared" si="11"/>
        <v>42485, 31914,-4, -3</v>
      </c>
      <c r="D268">
        <v>42485</v>
      </c>
      <c r="E268">
        <v>31914</v>
      </c>
      <c r="F268">
        <v>-4</v>
      </c>
      <c r="G268">
        <v>-3</v>
      </c>
      <c r="H268">
        <f t="shared" si="9"/>
        <v>177</v>
      </c>
      <c r="I268">
        <f t="shared" si="10"/>
        <v>-183</v>
      </c>
    </row>
    <row r="269" spans="1:9" x14ac:dyDescent="0.25">
      <c r="A269" t="s">
        <v>256</v>
      </c>
      <c r="B269" t="str">
        <f t="shared" si="11"/>
        <v>31889, -20969,-3, 2</v>
      </c>
      <c r="D269">
        <v>31889</v>
      </c>
      <c r="E269">
        <v>-20969</v>
      </c>
      <c r="F269">
        <v>-3</v>
      </c>
      <c r="G269">
        <v>2</v>
      </c>
      <c r="H269">
        <f t="shared" ref="H269:H332" si="12">(D269+(F269*($B$8+$C$8)))</f>
        <v>158</v>
      </c>
      <c r="I269">
        <f t="shared" ref="I269:I332" si="13">(E269+(G269*($B$8+$C$8)))*-1</f>
        <v>-185</v>
      </c>
    </row>
    <row r="270" spans="1:9" x14ac:dyDescent="0.25">
      <c r="A270" t="s">
        <v>257</v>
      </c>
      <c r="B270" t="str">
        <f t="shared" ref="B270:B333" si="14">TRIM(SUBSTITUTE(SUBSTITUTE(SUBSTITUTE(A270, "position=&lt;", ""), "&gt; velocity=&lt;", ","), "&gt;", ""))</f>
        <v>-42126, 21335, 4, -2</v>
      </c>
      <c r="D270">
        <v>-42126</v>
      </c>
      <c r="E270">
        <v>21335</v>
      </c>
      <c r="F270">
        <v>4</v>
      </c>
      <c r="G270">
        <v>-2</v>
      </c>
      <c r="H270">
        <f t="shared" si="12"/>
        <v>182</v>
      </c>
      <c r="I270">
        <f t="shared" si="13"/>
        <v>-181</v>
      </c>
    </row>
    <row r="271" spans="1:9" x14ac:dyDescent="0.25">
      <c r="A271" t="s">
        <v>258</v>
      </c>
      <c r="B271" t="str">
        <f t="shared" si="14"/>
        <v>-31602, -42121, 3, 4</v>
      </c>
      <c r="D271">
        <v>-31602</v>
      </c>
      <c r="E271">
        <v>-42121</v>
      </c>
      <c r="F271">
        <v>3</v>
      </c>
      <c r="G271">
        <v>4</v>
      </c>
      <c r="H271">
        <f t="shared" si="12"/>
        <v>129</v>
      </c>
      <c r="I271">
        <f t="shared" si="13"/>
        <v>-187</v>
      </c>
    </row>
    <row r="272" spans="1:9" x14ac:dyDescent="0.25">
      <c r="A272" t="s">
        <v>259</v>
      </c>
      <c r="B272" t="str">
        <f t="shared" si="14"/>
        <v>42453, 42493,-4, -4</v>
      </c>
      <c r="D272">
        <v>42453</v>
      </c>
      <c r="E272">
        <v>42493</v>
      </c>
      <c r="F272">
        <v>-4</v>
      </c>
      <c r="G272">
        <v>-4</v>
      </c>
      <c r="H272">
        <f t="shared" si="12"/>
        <v>145</v>
      </c>
      <c r="I272">
        <f t="shared" si="13"/>
        <v>-185</v>
      </c>
    </row>
    <row r="273" spans="1:9" x14ac:dyDescent="0.25">
      <c r="A273" t="s">
        <v>260</v>
      </c>
      <c r="B273" t="str">
        <f t="shared" si="14"/>
        <v>53009, -10397,-5, 1</v>
      </c>
      <c r="D273">
        <v>53009</v>
      </c>
      <c r="E273">
        <v>-10397</v>
      </c>
      <c r="F273">
        <v>-5</v>
      </c>
      <c r="G273">
        <v>1</v>
      </c>
      <c r="H273">
        <f t="shared" si="12"/>
        <v>124</v>
      </c>
      <c r="I273">
        <f t="shared" si="13"/>
        <v>-180</v>
      </c>
    </row>
    <row r="274" spans="1:9" x14ac:dyDescent="0.25">
      <c r="A274" t="s">
        <v>261</v>
      </c>
      <c r="B274" t="str">
        <f t="shared" si="14"/>
        <v>-52748, 42497, 5, -4</v>
      </c>
      <c r="D274">
        <v>-52748</v>
      </c>
      <c r="E274">
        <v>42497</v>
      </c>
      <c r="F274">
        <v>5</v>
      </c>
      <c r="G274">
        <v>-4</v>
      </c>
      <c r="H274">
        <f t="shared" si="12"/>
        <v>137</v>
      </c>
      <c r="I274">
        <f t="shared" si="13"/>
        <v>-189</v>
      </c>
    </row>
    <row r="275" spans="1:9" x14ac:dyDescent="0.25">
      <c r="A275" t="s">
        <v>262</v>
      </c>
      <c r="B275" t="str">
        <f t="shared" si="14"/>
        <v>21287, 42489,-2, -4</v>
      </c>
      <c r="D275">
        <v>21287</v>
      </c>
      <c r="E275">
        <v>42489</v>
      </c>
      <c r="F275">
        <v>-2</v>
      </c>
      <c r="G275">
        <v>-4</v>
      </c>
      <c r="H275">
        <f t="shared" si="12"/>
        <v>133</v>
      </c>
      <c r="I275">
        <f t="shared" si="13"/>
        <v>-181</v>
      </c>
    </row>
    <row r="276" spans="1:9" x14ac:dyDescent="0.25">
      <c r="A276" t="s">
        <v>263</v>
      </c>
      <c r="B276" t="str">
        <f t="shared" si="14"/>
        <v>-52756, 53067, 5, -5</v>
      </c>
      <c r="D276">
        <v>-52756</v>
      </c>
      <c r="E276">
        <v>53067</v>
      </c>
      <c r="F276">
        <v>5</v>
      </c>
      <c r="G276">
        <v>-5</v>
      </c>
      <c r="H276">
        <f t="shared" si="12"/>
        <v>129</v>
      </c>
      <c r="I276">
        <f t="shared" si="13"/>
        <v>-182</v>
      </c>
    </row>
    <row r="277" spans="1:9" x14ac:dyDescent="0.25">
      <c r="A277" t="s">
        <v>264</v>
      </c>
      <c r="B277" t="str">
        <f t="shared" si="14"/>
        <v>-21029, 10757, 2, -1</v>
      </c>
      <c r="D277">
        <v>-21029</v>
      </c>
      <c r="E277">
        <v>10757</v>
      </c>
      <c r="F277">
        <v>2</v>
      </c>
      <c r="G277">
        <v>-1</v>
      </c>
      <c r="H277">
        <f t="shared" si="12"/>
        <v>125</v>
      </c>
      <c r="I277">
        <f t="shared" si="13"/>
        <v>-180</v>
      </c>
    </row>
    <row r="278" spans="1:9" x14ac:dyDescent="0.25">
      <c r="A278" t="s">
        <v>265</v>
      </c>
      <c r="B278" t="str">
        <f t="shared" si="14"/>
        <v>-31565, -42128, 3, 4</v>
      </c>
      <c r="D278">
        <v>-31565</v>
      </c>
      <c r="E278">
        <v>-42128</v>
      </c>
      <c r="F278">
        <v>3</v>
      </c>
      <c r="G278">
        <v>4</v>
      </c>
      <c r="H278">
        <f t="shared" si="12"/>
        <v>166</v>
      </c>
      <c r="I278">
        <f t="shared" si="13"/>
        <v>-180</v>
      </c>
    </row>
    <row r="279" spans="1:9" x14ac:dyDescent="0.25">
      <c r="A279" t="s">
        <v>266</v>
      </c>
      <c r="B279" t="str">
        <f t="shared" si="14"/>
        <v>21331, -42126,-2, 4</v>
      </c>
      <c r="D279">
        <v>21331</v>
      </c>
      <c r="E279">
        <v>-42126</v>
      </c>
      <c r="F279">
        <v>-2</v>
      </c>
      <c r="G279">
        <v>4</v>
      </c>
      <c r="H279">
        <f t="shared" si="12"/>
        <v>177</v>
      </c>
      <c r="I279">
        <f t="shared" si="13"/>
        <v>-182</v>
      </c>
    </row>
    <row r="280" spans="1:9" x14ac:dyDescent="0.25">
      <c r="A280" t="s">
        <v>267</v>
      </c>
      <c r="B280" t="str">
        <f t="shared" si="14"/>
        <v>-10443, 21341, 1, -2</v>
      </c>
      <c r="D280">
        <v>-10443</v>
      </c>
      <c r="E280">
        <v>21341</v>
      </c>
      <c r="F280">
        <v>1</v>
      </c>
      <c r="G280">
        <v>-2</v>
      </c>
      <c r="H280">
        <f t="shared" si="12"/>
        <v>134</v>
      </c>
      <c r="I280">
        <f t="shared" si="13"/>
        <v>-187</v>
      </c>
    </row>
    <row r="281" spans="1:9" x14ac:dyDescent="0.25">
      <c r="A281" t="s">
        <v>268</v>
      </c>
      <c r="B281" t="str">
        <f t="shared" si="14"/>
        <v>-20989, -52699, 2, 5</v>
      </c>
      <c r="D281">
        <v>-20989</v>
      </c>
      <c r="E281">
        <v>-52699</v>
      </c>
      <c r="F281">
        <v>2</v>
      </c>
      <c r="G281">
        <v>5</v>
      </c>
      <c r="H281">
        <f t="shared" si="12"/>
        <v>165</v>
      </c>
      <c r="I281">
        <f t="shared" si="13"/>
        <v>-186</v>
      </c>
    </row>
    <row r="282" spans="1:9" x14ac:dyDescent="0.25">
      <c r="A282" t="s">
        <v>269</v>
      </c>
      <c r="B282" t="str">
        <f t="shared" si="14"/>
        <v>-31591, 10757, 3, -1</v>
      </c>
      <c r="D282">
        <v>-31591</v>
      </c>
      <c r="E282">
        <v>10757</v>
      </c>
      <c r="F282">
        <v>3</v>
      </c>
      <c r="G282">
        <v>-1</v>
      </c>
      <c r="H282">
        <f t="shared" si="12"/>
        <v>140</v>
      </c>
      <c r="I282">
        <f t="shared" si="13"/>
        <v>-180</v>
      </c>
    </row>
    <row r="283" spans="1:9" x14ac:dyDescent="0.25">
      <c r="A283" t="s">
        <v>270</v>
      </c>
      <c r="B283" t="str">
        <f t="shared" si="14"/>
        <v>-52724, 21342, 5, -2</v>
      </c>
      <c r="D283">
        <v>-52724</v>
      </c>
      <c r="E283">
        <v>21342</v>
      </c>
      <c r="F283">
        <v>5</v>
      </c>
      <c r="G283">
        <v>-2</v>
      </c>
      <c r="H283">
        <f t="shared" si="12"/>
        <v>161</v>
      </c>
      <c r="I283">
        <f t="shared" si="13"/>
        <v>-188</v>
      </c>
    </row>
    <row r="284" spans="1:9" x14ac:dyDescent="0.25">
      <c r="A284" t="s">
        <v>271</v>
      </c>
      <c r="B284" t="str">
        <f t="shared" si="14"/>
        <v>-42160, -31549, 4, 3</v>
      </c>
      <c r="D284">
        <v>-42160</v>
      </c>
      <c r="E284">
        <v>-31549</v>
      </c>
      <c r="F284">
        <v>4</v>
      </c>
      <c r="G284">
        <v>3</v>
      </c>
      <c r="H284">
        <f t="shared" si="12"/>
        <v>148</v>
      </c>
      <c r="I284">
        <f t="shared" si="13"/>
        <v>-182</v>
      </c>
    </row>
    <row r="285" spans="1:9" x14ac:dyDescent="0.25">
      <c r="A285" t="s">
        <v>272</v>
      </c>
      <c r="B285" t="str">
        <f t="shared" si="14"/>
        <v>42481, -10392,-4, 1</v>
      </c>
      <c r="D285">
        <v>42481</v>
      </c>
      <c r="E285">
        <v>-10392</v>
      </c>
      <c r="F285">
        <v>-4</v>
      </c>
      <c r="G285">
        <v>1</v>
      </c>
      <c r="H285">
        <f t="shared" si="12"/>
        <v>173</v>
      </c>
      <c r="I285">
        <f t="shared" si="13"/>
        <v>-185</v>
      </c>
    </row>
    <row r="286" spans="1:9" x14ac:dyDescent="0.25">
      <c r="A286" t="s">
        <v>273</v>
      </c>
      <c r="B286" t="str">
        <f t="shared" si="14"/>
        <v>-10443, -20971, 1, 2</v>
      </c>
      <c r="D286">
        <v>-10443</v>
      </c>
      <c r="E286">
        <v>-20971</v>
      </c>
      <c r="F286">
        <v>1</v>
      </c>
      <c r="G286">
        <v>2</v>
      </c>
      <c r="H286">
        <f t="shared" si="12"/>
        <v>134</v>
      </c>
      <c r="I286">
        <f t="shared" si="13"/>
        <v>-183</v>
      </c>
    </row>
    <row r="287" spans="1:9" x14ac:dyDescent="0.25">
      <c r="A287" t="s">
        <v>274</v>
      </c>
      <c r="B287" t="str">
        <f t="shared" si="14"/>
        <v>-20997, 10762, 2, -1</v>
      </c>
      <c r="D287">
        <v>-20997</v>
      </c>
      <c r="E287">
        <v>10762</v>
      </c>
      <c r="F287">
        <v>2</v>
      </c>
      <c r="G287">
        <v>-1</v>
      </c>
      <c r="H287">
        <f t="shared" si="12"/>
        <v>157</v>
      </c>
      <c r="I287">
        <f t="shared" si="13"/>
        <v>-185</v>
      </c>
    </row>
    <row r="288" spans="1:9" x14ac:dyDescent="0.25">
      <c r="A288" t="s">
        <v>275</v>
      </c>
      <c r="B288" t="str">
        <f t="shared" si="14"/>
        <v>10750, -10397,-1, 1</v>
      </c>
      <c r="D288">
        <v>10750</v>
      </c>
      <c r="E288">
        <v>-10397</v>
      </c>
      <c r="F288">
        <v>-1</v>
      </c>
      <c r="G288">
        <v>1</v>
      </c>
      <c r="H288">
        <f t="shared" si="12"/>
        <v>173</v>
      </c>
      <c r="I288">
        <f t="shared" si="13"/>
        <v>-180</v>
      </c>
    </row>
    <row r="289" spans="1:9" x14ac:dyDescent="0.25">
      <c r="A289" t="s">
        <v>276</v>
      </c>
      <c r="B289" t="str">
        <f t="shared" si="14"/>
        <v>-31597, -20968, 3, 2</v>
      </c>
      <c r="D289">
        <v>-31597</v>
      </c>
      <c r="E289">
        <v>-20968</v>
      </c>
      <c r="F289">
        <v>3</v>
      </c>
      <c r="G289">
        <v>2</v>
      </c>
      <c r="H289">
        <f t="shared" si="12"/>
        <v>134</v>
      </c>
      <c r="I289">
        <f t="shared" si="13"/>
        <v>-186</v>
      </c>
    </row>
    <row r="290" spans="1:9" x14ac:dyDescent="0.25">
      <c r="A290" t="s">
        <v>277</v>
      </c>
      <c r="B290" t="str">
        <f t="shared" si="14"/>
        <v>53017, -52700,-5, 5</v>
      </c>
      <c r="D290">
        <v>53017</v>
      </c>
      <c r="E290">
        <v>-52700</v>
      </c>
      <c r="F290">
        <v>-5</v>
      </c>
      <c r="G290">
        <v>5</v>
      </c>
      <c r="H290">
        <f t="shared" si="12"/>
        <v>132</v>
      </c>
      <c r="I290">
        <f t="shared" si="13"/>
        <v>-185</v>
      </c>
    </row>
    <row r="291" spans="1:9" x14ac:dyDescent="0.25">
      <c r="A291" t="s">
        <v>278</v>
      </c>
      <c r="B291" t="str">
        <f t="shared" si="14"/>
        <v>21276, -31542,-2, 3</v>
      </c>
      <c r="D291">
        <v>21276</v>
      </c>
      <c r="E291">
        <v>-31542</v>
      </c>
      <c r="F291">
        <v>-2</v>
      </c>
      <c r="G291">
        <v>3</v>
      </c>
      <c r="H291">
        <f t="shared" si="12"/>
        <v>122</v>
      </c>
      <c r="I291">
        <f t="shared" si="13"/>
        <v>-189</v>
      </c>
    </row>
    <row r="292" spans="1:9" x14ac:dyDescent="0.25">
      <c r="A292" t="s">
        <v>279</v>
      </c>
      <c r="B292" t="str">
        <f t="shared" si="14"/>
        <v>-52720, -31545, 5, 3</v>
      </c>
      <c r="D292">
        <v>-52720</v>
      </c>
      <c r="E292">
        <v>-31545</v>
      </c>
      <c r="F292">
        <v>5</v>
      </c>
      <c r="G292">
        <v>3</v>
      </c>
      <c r="H292">
        <f t="shared" si="12"/>
        <v>165</v>
      </c>
      <c r="I292">
        <f t="shared" si="13"/>
        <v>-186</v>
      </c>
    </row>
    <row r="293" spans="1:9" x14ac:dyDescent="0.25">
      <c r="A293" t="s">
        <v>280</v>
      </c>
      <c r="B293" t="str">
        <f t="shared" si="14"/>
        <v>21326, 31916,-2, -3</v>
      </c>
      <c r="D293">
        <v>21326</v>
      </c>
      <c r="E293">
        <v>31916</v>
      </c>
      <c r="F293">
        <v>-2</v>
      </c>
      <c r="G293">
        <v>-3</v>
      </c>
      <c r="H293">
        <f t="shared" si="12"/>
        <v>172</v>
      </c>
      <c r="I293">
        <f t="shared" si="13"/>
        <v>-185</v>
      </c>
    </row>
    <row r="294" spans="1:9" x14ac:dyDescent="0.25">
      <c r="A294" t="s">
        <v>281</v>
      </c>
      <c r="B294" t="str">
        <f t="shared" si="14"/>
        <v>-42163, 10764, 4, -1</v>
      </c>
      <c r="D294">
        <v>-42163</v>
      </c>
      <c r="E294">
        <v>10764</v>
      </c>
      <c r="F294">
        <v>4</v>
      </c>
      <c r="G294">
        <v>-1</v>
      </c>
      <c r="H294">
        <f t="shared" si="12"/>
        <v>145</v>
      </c>
      <c r="I294">
        <f t="shared" si="13"/>
        <v>-187</v>
      </c>
    </row>
    <row r="295" spans="1:9" x14ac:dyDescent="0.25">
      <c r="A295" t="s">
        <v>282</v>
      </c>
      <c r="B295" t="str">
        <f t="shared" si="14"/>
        <v>-31589, 10766, 3, -1</v>
      </c>
      <c r="D295">
        <v>-31589</v>
      </c>
      <c r="E295">
        <v>10766</v>
      </c>
      <c r="F295">
        <v>3</v>
      </c>
      <c r="G295">
        <v>-1</v>
      </c>
      <c r="H295">
        <f t="shared" si="12"/>
        <v>142</v>
      </c>
      <c r="I295">
        <f t="shared" si="13"/>
        <v>-189</v>
      </c>
    </row>
    <row r="296" spans="1:9" x14ac:dyDescent="0.25">
      <c r="A296" t="s">
        <v>283</v>
      </c>
      <c r="B296" t="str">
        <f t="shared" si="14"/>
        <v>31884, 21336,-3, -2</v>
      </c>
      <c r="D296">
        <v>31884</v>
      </c>
      <c r="E296">
        <v>21336</v>
      </c>
      <c r="F296">
        <v>-3</v>
      </c>
      <c r="G296">
        <v>-2</v>
      </c>
      <c r="H296">
        <f t="shared" si="12"/>
        <v>153</v>
      </c>
      <c r="I296">
        <f t="shared" si="13"/>
        <v>-182</v>
      </c>
    </row>
    <row r="297" spans="1:9" x14ac:dyDescent="0.25">
      <c r="A297" t="s">
        <v>284</v>
      </c>
      <c r="B297" t="str">
        <f t="shared" si="14"/>
        <v>-31578, 10763, 3, -1</v>
      </c>
      <c r="D297">
        <v>-31578</v>
      </c>
      <c r="E297">
        <v>10763</v>
      </c>
      <c r="F297">
        <v>3</v>
      </c>
      <c r="G297">
        <v>-1</v>
      </c>
      <c r="H297">
        <f t="shared" si="12"/>
        <v>153</v>
      </c>
      <c r="I297">
        <f t="shared" si="13"/>
        <v>-186</v>
      </c>
    </row>
    <row r="298" spans="1:9" x14ac:dyDescent="0.25">
      <c r="A298" t="s">
        <v>285</v>
      </c>
      <c r="B298" t="str">
        <f t="shared" si="14"/>
        <v>10706, -31546,-1, 3</v>
      </c>
      <c r="D298">
        <v>10706</v>
      </c>
      <c r="E298">
        <v>-31546</v>
      </c>
      <c r="F298">
        <v>-1</v>
      </c>
      <c r="G298">
        <v>3</v>
      </c>
      <c r="H298">
        <f t="shared" si="12"/>
        <v>129</v>
      </c>
      <c r="I298">
        <f t="shared" si="13"/>
        <v>-185</v>
      </c>
    </row>
    <row r="299" spans="1:9" x14ac:dyDescent="0.25">
      <c r="A299" t="s">
        <v>286</v>
      </c>
      <c r="B299" t="str">
        <f t="shared" si="14"/>
        <v>-42171, 31919, 4, -3</v>
      </c>
      <c r="D299">
        <v>-42171</v>
      </c>
      <c r="E299">
        <v>31919</v>
      </c>
      <c r="F299">
        <v>4</v>
      </c>
      <c r="G299">
        <v>-3</v>
      </c>
      <c r="H299">
        <f t="shared" si="12"/>
        <v>137</v>
      </c>
      <c r="I299">
        <f t="shared" si="13"/>
        <v>-188</v>
      </c>
    </row>
    <row r="300" spans="1:9" x14ac:dyDescent="0.25">
      <c r="A300" t="s">
        <v>287</v>
      </c>
      <c r="B300" t="str">
        <f t="shared" si="14"/>
        <v>-52721, 53065, 5, -5</v>
      </c>
      <c r="D300">
        <v>-52721</v>
      </c>
      <c r="E300">
        <v>53065</v>
      </c>
      <c r="F300">
        <v>5</v>
      </c>
      <c r="G300">
        <v>-5</v>
      </c>
      <c r="H300">
        <f t="shared" si="12"/>
        <v>164</v>
      </c>
      <c r="I300">
        <f t="shared" si="13"/>
        <v>-180</v>
      </c>
    </row>
    <row r="301" spans="1:9" x14ac:dyDescent="0.25">
      <c r="A301" t="s">
        <v>288</v>
      </c>
      <c r="B301" t="str">
        <f t="shared" si="14"/>
        <v>53054, 31914,-5, -3</v>
      </c>
      <c r="D301">
        <v>53054</v>
      </c>
      <c r="E301">
        <v>31914</v>
      </c>
      <c r="F301">
        <v>-5</v>
      </c>
      <c r="G301">
        <v>-3</v>
      </c>
      <c r="H301">
        <f t="shared" si="12"/>
        <v>169</v>
      </c>
      <c r="I301">
        <f t="shared" si="13"/>
        <v>-183</v>
      </c>
    </row>
    <row r="302" spans="1:9" x14ac:dyDescent="0.25">
      <c r="A302" t="s">
        <v>289</v>
      </c>
      <c r="B302" t="str">
        <f t="shared" si="14"/>
        <v>21319, -20972,-2, 2</v>
      </c>
      <c r="D302">
        <v>21319</v>
      </c>
      <c r="E302">
        <v>-20972</v>
      </c>
      <c r="F302">
        <v>-2</v>
      </c>
      <c r="G302">
        <v>2</v>
      </c>
      <c r="H302">
        <f t="shared" si="12"/>
        <v>165</v>
      </c>
      <c r="I302">
        <f t="shared" si="13"/>
        <v>-182</v>
      </c>
    </row>
    <row r="303" spans="1:9" x14ac:dyDescent="0.25">
      <c r="A303" t="s">
        <v>290</v>
      </c>
      <c r="B303" t="str">
        <f t="shared" si="14"/>
        <v>21335, 10757,-2, -1</v>
      </c>
      <c r="D303">
        <v>21335</v>
      </c>
      <c r="E303">
        <v>10757</v>
      </c>
      <c r="F303">
        <v>-2</v>
      </c>
      <c r="G303">
        <v>-1</v>
      </c>
      <c r="H303">
        <f t="shared" si="12"/>
        <v>181</v>
      </c>
      <c r="I303">
        <f t="shared" si="13"/>
        <v>-180</v>
      </c>
    </row>
    <row r="304" spans="1:9" x14ac:dyDescent="0.25">
      <c r="A304" t="s">
        <v>291</v>
      </c>
      <c r="B304" t="str">
        <f t="shared" si="14"/>
        <v>10716, -42119,-1, 4</v>
      </c>
      <c r="D304">
        <v>10716</v>
      </c>
      <c r="E304">
        <v>-42119</v>
      </c>
      <c r="F304">
        <v>-1</v>
      </c>
      <c r="G304">
        <v>4</v>
      </c>
      <c r="H304">
        <f t="shared" si="12"/>
        <v>139</v>
      </c>
      <c r="I304">
        <f t="shared" si="13"/>
        <v>-189</v>
      </c>
    </row>
    <row r="305" spans="1:9" x14ac:dyDescent="0.25">
      <c r="A305" t="s">
        <v>292</v>
      </c>
      <c r="B305" t="str">
        <f t="shared" si="14"/>
        <v>42463, -20969,-4, 2</v>
      </c>
      <c r="D305">
        <v>42463</v>
      </c>
      <c r="E305">
        <v>-20969</v>
      </c>
      <c r="F305">
        <v>-4</v>
      </c>
      <c r="G305">
        <v>2</v>
      </c>
      <c r="H305">
        <f t="shared" si="12"/>
        <v>155</v>
      </c>
      <c r="I305">
        <f t="shared" si="13"/>
        <v>-185</v>
      </c>
    </row>
    <row r="306" spans="1:9" x14ac:dyDescent="0.25">
      <c r="A306" t="s">
        <v>293</v>
      </c>
      <c r="B306" t="str">
        <f t="shared" si="14"/>
        <v>31889, 21341,-3, -2</v>
      </c>
      <c r="D306">
        <v>31889</v>
      </c>
      <c r="E306">
        <v>21341</v>
      </c>
      <c r="F306">
        <v>-3</v>
      </c>
      <c r="G306">
        <v>-2</v>
      </c>
      <c r="H306">
        <f t="shared" si="12"/>
        <v>158</v>
      </c>
      <c r="I306">
        <f t="shared" si="13"/>
        <v>-187</v>
      </c>
    </row>
    <row r="307" spans="1:9" x14ac:dyDescent="0.25">
      <c r="A307" t="s">
        <v>294</v>
      </c>
      <c r="B307" t="str">
        <f t="shared" si="14"/>
        <v>-52740, -10393, 5, 1</v>
      </c>
      <c r="D307">
        <v>-52740</v>
      </c>
      <c r="E307">
        <v>-10393</v>
      </c>
      <c r="F307">
        <v>5</v>
      </c>
      <c r="G307">
        <v>1</v>
      </c>
      <c r="H307">
        <f t="shared" si="12"/>
        <v>145</v>
      </c>
      <c r="I307">
        <f t="shared" si="13"/>
        <v>-184</v>
      </c>
    </row>
    <row r="308" spans="1:9" x14ac:dyDescent="0.25">
      <c r="A308" t="s">
        <v>295</v>
      </c>
      <c r="B308" t="str">
        <f t="shared" si="14"/>
        <v>42490, -31543,-4, 3</v>
      </c>
      <c r="D308">
        <v>42490</v>
      </c>
      <c r="E308">
        <v>-31543</v>
      </c>
      <c r="F308">
        <v>-4</v>
      </c>
      <c r="G308">
        <v>3</v>
      </c>
      <c r="H308">
        <f t="shared" si="12"/>
        <v>182</v>
      </c>
      <c r="I308">
        <f t="shared" si="13"/>
        <v>-188</v>
      </c>
    </row>
    <row r="309" spans="1:9" x14ac:dyDescent="0.25">
      <c r="A309" t="s">
        <v>296</v>
      </c>
      <c r="B309" t="str">
        <f t="shared" si="14"/>
        <v>10706, -52701,-1, 5</v>
      </c>
      <c r="D309">
        <v>10706</v>
      </c>
      <c r="E309">
        <v>-52701</v>
      </c>
      <c r="F309">
        <v>-1</v>
      </c>
      <c r="G309">
        <v>5</v>
      </c>
      <c r="H309">
        <f t="shared" si="12"/>
        <v>129</v>
      </c>
      <c r="I309">
        <f t="shared" si="13"/>
        <v>-184</v>
      </c>
    </row>
    <row r="310" spans="1:9" x14ac:dyDescent="0.25">
      <c r="A310" t="s">
        <v>297</v>
      </c>
      <c r="B310" t="str">
        <f t="shared" si="14"/>
        <v>21315, 31919,-2, -3</v>
      </c>
      <c r="D310">
        <v>21315</v>
      </c>
      <c r="E310">
        <v>31919</v>
      </c>
      <c r="F310">
        <v>-2</v>
      </c>
      <c r="G310">
        <v>-3</v>
      </c>
      <c r="H310">
        <f t="shared" si="12"/>
        <v>161</v>
      </c>
      <c r="I310">
        <f t="shared" si="13"/>
        <v>-188</v>
      </c>
    </row>
    <row r="311" spans="1:9" x14ac:dyDescent="0.25">
      <c r="A311" t="s">
        <v>298</v>
      </c>
      <c r="B311" t="str">
        <f t="shared" si="14"/>
        <v>31862, -52700,-3, 5</v>
      </c>
      <c r="D311">
        <v>31862</v>
      </c>
      <c r="E311">
        <v>-52700</v>
      </c>
      <c r="F311">
        <v>-3</v>
      </c>
      <c r="G311">
        <v>5</v>
      </c>
      <c r="H311">
        <f t="shared" si="12"/>
        <v>131</v>
      </c>
      <c r="I311">
        <f t="shared" si="13"/>
        <v>-185</v>
      </c>
    </row>
    <row r="312" spans="1:9" x14ac:dyDescent="0.25">
      <c r="A312" t="s">
        <v>299</v>
      </c>
      <c r="B312" t="str">
        <f t="shared" si="14"/>
        <v>31884, -52701,-3, 5</v>
      </c>
      <c r="D312">
        <v>31884</v>
      </c>
      <c r="E312">
        <v>-52701</v>
      </c>
      <c r="F312">
        <v>-3</v>
      </c>
      <c r="G312">
        <v>5</v>
      </c>
      <c r="H312">
        <f t="shared" si="12"/>
        <v>153</v>
      </c>
      <c r="I312">
        <f t="shared" si="13"/>
        <v>-184</v>
      </c>
    </row>
    <row r="313" spans="1:9" x14ac:dyDescent="0.25">
      <c r="A313" t="s">
        <v>300</v>
      </c>
      <c r="B313" t="str">
        <f t="shared" si="14"/>
        <v>31870, -10397,-3, 1</v>
      </c>
      <c r="D313">
        <v>31870</v>
      </c>
      <c r="E313">
        <v>-10397</v>
      </c>
      <c r="F313">
        <v>-3</v>
      </c>
      <c r="G313">
        <v>1</v>
      </c>
      <c r="H313">
        <f t="shared" si="12"/>
        <v>139</v>
      </c>
      <c r="I313">
        <f t="shared" si="13"/>
        <v>-180</v>
      </c>
    </row>
    <row r="314" spans="1:9" x14ac:dyDescent="0.25">
      <c r="A314" t="s">
        <v>301</v>
      </c>
      <c r="B314" t="str">
        <f t="shared" si="14"/>
        <v>42441, -42123,-4, 4</v>
      </c>
      <c r="D314">
        <v>42441</v>
      </c>
      <c r="E314">
        <v>-42123</v>
      </c>
      <c r="F314">
        <v>-4</v>
      </c>
      <c r="G314">
        <v>4</v>
      </c>
      <c r="H314">
        <f t="shared" si="12"/>
        <v>133</v>
      </c>
      <c r="I314">
        <f t="shared" si="13"/>
        <v>-185</v>
      </c>
    </row>
    <row r="315" spans="1:9" x14ac:dyDescent="0.25">
      <c r="A315" t="s">
        <v>302</v>
      </c>
      <c r="B315" t="str">
        <f t="shared" si="14"/>
        <v>-42171, 10763, 4, -1</v>
      </c>
      <c r="D315">
        <v>-42171</v>
      </c>
      <c r="E315">
        <v>10763</v>
      </c>
      <c r="F315">
        <v>4</v>
      </c>
      <c r="G315">
        <v>-1</v>
      </c>
      <c r="H315">
        <f t="shared" si="12"/>
        <v>137</v>
      </c>
      <c r="I315">
        <f t="shared" si="13"/>
        <v>-186</v>
      </c>
    </row>
    <row r="316" spans="1:9" x14ac:dyDescent="0.25">
      <c r="A316" t="s">
        <v>303</v>
      </c>
      <c r="B316" t="str">
        <f t="shared" si="14"/>
        <v>-42171, 21341, 4, -2</v>
      </c>
      <c r="D316">
        <v>-42171</v>
      </c>
      <c r="E316">
        <v>21341</v>
      </c>
      <c r="F316">
        <v>4</v>
      </c>
      <c r="G316">
        <v>-2</v>
      </c>
      <c r="H316">
        <f t="shared" si="12"/>
        <v>137</v>
      </c>
      <c r="I316">
        <f t="shared" si="13"/>
        <v>-187</v>
      </c>
    </row>
    <row r="317" spans="1:9" x14ac:dyDescent="0.25">
      <c r="A317" t="s">
        <v>304</v>
      </c>
      <c r="B317" t="str">
        <f t="shared" si="14"/>
        <v>-31591, 53069, 3, -5</v>
      </c>
      <c r="D317">
        <v>-31591</v>
      </c>
      <c r="E317">
        <v>53069</v>
      </c>
      <c r="F317">
        <v>3</v>
      </c>
      <c r="G317">
        <v>-5</v>
      </c>
      <c r="H317">
        <f t="shared" si="12"/>
        <v>140</v>
      </c>
      <c r="I317">
        <f t="shared" si="13"/>
        <v>-184</v>
      </c>
    </row>
    <row r="318" spans="1:9" x14ac:dyDescent="0.25">
      <c r="A318" t="s">
        <v>305</v>
      </c>
      <c r="B318" t="str">
        <f t="shared" si="14"/>
        <v>10726, 53066,-1, -5</v>
      </c>
      <c r="D318">
        <v>10726</v>
      </c>
      <c r="E318">
        <v>53066</v>
      </c>
      <c r="F318">
        <v>-1</v>
      </c>
      <c r="G318">
        <v>-5</v>
      </c>
      <c r="H318">
        <f t="shared" si="12"/>
        <v>149</v>
      </c>
      <c r="I318">
        <f t="shared" si="13"/>
        <v>-181</v>
      </c>
    </row>
    <row r="319" spans="1:9" x14ac:dyDescent="0.25">
      <c r="A319" t="s">
        <v>306</v>
      </c>
      <c r="B319" t="str">
        <f t="shared" si="14"/>
        <v>-42134, -20965, 4, 2</v>
      </c>
      <c r="D319">
        <v>-42134</v>
      </c>
      <c r="E319">
        <v>-20965</v>
      </c>
      <c r="F319">
        <v>4</v>
      </c>
      <c r="G319">
        <v>2</v>
      </c>
      <c r="H319">
        <f t="shared" si="12"/>
        <v>174</v>
      </c>
      <c r="I319">
        <f t="shared" si="13"/>
        <v>-189</v>
      </c>
    </row>
    <row r="320" spans="1:9" x14ac:dyDescent="0.25">
      <c r="A320" t="s">
        <v>307</v>
      </c>
      <c r="B320" t="str">
        <f t="shared" si="14"/>
        <v>-42183, 31920, 4, -3</v>
      </c>
      <c r="D320">
        <v>-42183</v>
      </c>
      <c r="E320">
        <v>31920</v>
      </c>
      <c r="F320">
        <v>4</v>
      </c>
      <c r="G320">
        <v>-3</v>
      </c>
      <c r="H320">
        <f t="shared" si="12"/>
        <v>125</v>
      </c>
      <c r="I320">
        <f t="shared" si="13"/>
        <v>-189</v>
      </c>
    </row>
    <row r="321" spans="1:9" x14ac:dyDescent="0.25">
      <c r="A321" t="s">
        <v>308</v>
      </c>
      <c r="B321" t="str">
        <f t="shared" si="14"/>
        <v>31857, 21334,-3, -2</v>
      </c>
      <c r="D321">
        <v>31857</v>
      </c>
      <c r="E321">
        <v>21334</v>
      </c>
      <c r="F321">
        <v>-3</v>
      </c>
      <c r="G321">
        <v>-2</v>
      </c>
      <c r="H321">
        <f t="shared" si="12"/>
        <v>126</v>
      </c>
      <c r="I321">
        <f t="shared" si="13"/>
        <v>-180</v>
      </c>
    </row>
    <row r="322" spans="1:9" x14ac:dyDescent="0.25">
      <c r="A322" t="s">
        <v>309</v>
      </c>
      <c r="B322" t="str">
        <f t="shared" si="14"/>
        <v>-31597, -42123, 3, 4</v>
      </c>
      <c r="D322">
        <v>-31597</v>
      </c>
      <c r="E322">
        <v>-42123</v>
      </c>
      <c r="F322">
        <v>3</v>
      </c>
      <c r="G322">
        <v>4</v>
      </c>
      <c r="H322">
        <f t="shared" si="12"/>
        <v>134</v>
      </c>
      <c r="I322">
        <f t="shared" si="13"/>
        <v>-185</v>
      </c>
    </row>
    <row r="323" spans="1:9" x14ac:dyDescent="0.25">
      <c r="A323" t="s">
        <v>310</v>
      </c>
      <c r="B323" t="str">
        <f t="shared" si="14"/>
        <v>21312, -42120,-2, 4</v>
      </c>
      <c r="D323">
        <v>21312</v>
      </c>
      <c r="E323">
        <v>-42120</v>
      </c>
      <c r="F323">
        <v>-2</v>
      </c>
      <c r="G323">
        <v>4</v>
      </c>
      <c r="H323">
        <f t="shared" si="12"/>
        <v>158</v>
      </c>
      <c r="I323">
        <f t="shared" si="13"/>
        <v>-188</v>
      </c>
    </row>
    <row r="324" spans="1:9" x14ac:dyDescent="0.25">
      <c r="A324" t="s">
        <v>311</v>
      </c>
      <c r="B324" t="str">
        <f t="shared" si="14"/>
        <v>-20996, 42497, 2, -4</v>
      </c>
      <c r="D324">
        <v>-20996</v>
      </c>
      <c r="E324">
        <v>42497</v>
      </c>
      <c r="F324">
        <v>2</v>
      </c>
      <c r="G324">
        <v>-4</v>
      </c>
      <c r="H324">
        <f t="shared" si="12"/>
        <v>158</v>
      </c>
      <c r="I324">
        <f t="shared" si="13"/>
        <v>-189</v>
      </c>
    </row>
    <row r="325" spans="1:9" x14ac:dyDescent="0.25">
      <c r="A325" t="s">
        <v>312</v>
      </c>
      <c r="B325" t="str">
        <f t="shared" si="14"/>
        <v>-10399, 53065, 1, -5</v>
      </c>
      <c r="D325">
        <v>-10399</v>
      </c>
      <c r="E325">
        <v>53065</v>
      </c>
      <c r="F325">
        <v>1</v>
      </c>
      <c r="G325">
        <v>-5</v>
      </c>
      <c r="H325">
        <f t="shared" si="12"/>
        <v>178</v>
      </c>
      <c r="I325">
        <f t="shared" si="13"/>
        <v>-180</v>
      </c>
    </row>
    <row r="326" spans="1:9" x14ac:dyDescent="0.25">
      <c r="A326" t="s">
        <v>313</v>
      </c>
      <c r="B326" t="str">
        <f t="shared" si="14"/>
        <v>31860, -20969,-3, 2</v>
      </c>
      <c r="D326">
        <v>31860</v>
      </c>
      <c r="E326">
        <v>-20969</v>
      </c>
      <c r="F326">
        <v>-3</v>
      </c>
      <c r="G326">
        <v>2</v>
      </c>
      <c r="H326">
        <f t="shared" si="12"/>
        <v>129</v>
      </c>
      <c r="I326">
        <f t="shared" si="13"/>
        <v>-185</v>
      </c>
    </row>
    <row r="327" spans="1:9" x14ac:dyDescent="0.25">
      <c r="A327" t="s">
        <v>314</v>
      </c>
      <c r="B327" t="str">
        <f t="shared" si="14"/>
        <v>-31550, -20965, 3, 2</v>
      </c>
      <c r="D327">
        <v>-31550</v>
      </c>
      <c r="E327">
        <v>-20965</v>
      </c>
      <c r="F327">
        <v>3</v>
      </c>
      <c r="G327">
        <v>2</v>
      </c>
      <c r="H327">
        <f t="shared" si="12"/>
        <v>181</v>
      </c>
      <c r="I327">
        <f t="shared" si="13"/>
        <v>-189</v>
      </c>
    </row>
    <row r="328" spans="1:9" x14ac:dyDescent="0.25">
      <c r="A328" t="s">
        <v>315</v>
      </c>
      <c r="B328" t="str">
        <f t="shared" si="14"/>
        <v>-42162, -42124, 4, 4</v>
      </c>
      <c r="D328">
        <v>-42162</v>
      </c>
      <c r="E328">
        <v>-42124</v>
      </c>
      <c r="F328">
        <v>4</v>
      </c>
      <c r="G328">
        <v>4</v>
      </c>
      <c r="H328">
        <f t="shared" si="12"/>
        <v>146</v>
      </c>
      <c r="I328">
        <f t="shared" si="13"/>
        <v>-184</v>
      </c>
    </row>
    <row r="329" spans="1:9" x14ac:dyDescent="0.25">
      <c r="A329" t="s">
        <v>316</v>
      </c>
      <c r="B329" t="str">
        <f t="shared" si="14"/>
        <v>-20977, -10393, 2, 1</v>
      </c>
      <c r="D329">
        <v>-20977</v>
      </c>
      <c r="E329">
        <v>-10393</v>
      </c>
      <c r="F329">
        <v>2</v>
      </c>
      <c r="G329">
        <v>1</v>
      </c>
      <c r="H329">
        <f t="shared" si="12"/>
        <v>177</v>
      </c>
      <c r="I329">
        <f t="shared" si="13"/>
        <v>-184</v>
      </c>
    </row>
    <row r="330" spans="1:9" x14ac:dyDescent="0.25">
      <c r="A330" t="s">
        <v>317</v>
      </c>
      <c r="B330" t="str">
        <f t="shared" si="14"/>
        <v>10735, -52697,-1, 5</v>
      </c>
      <c r="D330">
        <v>10735</v>
      </c>
      <c r="E330">
        <v>-52697</v>
      </c>
      <c r="F330">
        <v>-1</v>
      </c>
      <c r="G330">
        <v>5</v>
      </c>
      <c r="H330">
        <f t="shared" si="12"/>
        <v>158</v>
      </c>
      <c r="I330">
        <f t="shared" si="13"/>
        <v>-188</v>
      </c>
    </row>
    <row r="331" spans="1:9" x14ac:dyDescent="0.25">
      <c r="A331" t="s">
        <v>318</v>
      </c>
      <c r="B331" t="str">
        <f t="shared" si="14"/>
        <v>53049, -42119,-5, 4</v>
      </c>
      <c r="D331">
        <v>53049</v>
      </c>
      <c r="E331">
        <v>-42119</v>
      </c>
      <c r="F331">
        <v>-5</v>
      </c>
      <c r="G331">
        <v>4</v>
      </c>
      <c r="H331">
        <f t="shared" si="12"/>
        <v>164</v>
      </c>
      <c r="I331">
        <f t="shared" si="13"/>
        <v>-189</v>
      </c>
    </row>
    <row r="332" spans="1:9" x14ac:dyDescent="0.25">
      <c r="A332" t="s">
        <v>319</v>
      </c>
      <c r="B332" t="str">
        <f t="shared" si="14"/>
        <v>42453, -42122,-4, 4</v>
      </c>
      <c r="D332">
        <v>42453</v>
      </c>
      <c r="E332">
        <v>-42122</v>
      </c>
      <c r="F332">
        <v>-4</v>
      </c>
      <c r="G332">
        <v>4</v>
      </c>
      <c r="H332">
        <f t="shared" si="12"/>
        <v>145</v>
      </c>
      <c r="I332">
        <f t="shared" si="13"/>
        <v>-186</v>
      </c>
    </row>
    <row r="333" spans="1:9" x14ac:dyDescent="0.25">
      <c r="A333" t="s">
        <v>320</v>
      </c>
      <c r="B333" t="str">
        <f t="shared" si="14"/>
        <v>10746, -42126,-1, 4</v>
      </c>
      <c r="D333">
        <v>10746</v>
      </c>
      <c r="E333">
        <v>-42126</v>
      </c>
      <c r="F333">
        <v>-1</v>
      </c>
      <c r="G333">
        <v>4</v>
      </c>
      <c r="H333">
        <f t="shared" ref="H333:H339" si="15">(D333+(F333*($B$8+$C$8)))</f>
        <v>169</v>
      </c>
      <c r="I333">
        <f t="shared" ref="I333:I339" si="16">(E333+(G333*($B$8+$C$8)))*-1</f>
        <v>-182</v>
      </c>
    </row>
    <row r="334" spans="1:9" x14ac:dyDescent="0.25">
      <c r="A334" t="s">
        <v>321</v>
      </c>
      <c r="B334" t="str">
        <f t="shared" ref="B334:B339" si="17">TRIM(SUBSTITUTE(SUBSTITUTE(SUBSTITUTE(A334, "position=&lt;", ""), "&gt; velocity=&lt;", ","), "&gt;", ""))</f>
        <v>-31569, -20965, 3, 2</v>
      </c>
      <c r="D334">
        <v>-31569</v>
      </c>
      <c r="E334">
        <v>-20965</v>
      </c>
      <c r="F334">
        <v>3</v>
      </c>
      <c r="G334">
        <v>2</v>
      </c>
      <c r="H334">
        <f t="shared" si="15"/>
        <v>162</v>
      </c>
      <c r="I334">
        <f t="shared" si="16"/>
        <v>-189</v>
      </c>
    </row>
    <row r="335" spans="1:9" x14ac:dyDescent="0.25">
      <c r="A335" t="s">
        <v>322</v>
      </c>
      <c r="B335" t="str">
        <f t="shared" si="17"/>
        <v>42461, 31918,-4, -3</v>
      </c>
      <c r="D335">
        <v>42461</v>
      </c>
      <c r="E335">
        <v>31918</v>
      </c>
      <c r="F335">
        <v>-4</v>
      </c>
      <c r="G335">
        <v>-3</v>
      </c>
      <c r="H335">
        <f t="shared" si="15"/>
        <v>153</v>
      </c>
      <c r="I335">
        <f t="shared" si="16"/>
        <v>-187</v>
      </c>
    </row>
    <row r="336" spans="1:9" x14ac:dyDescent="0.25">
      <c r="A336" t="s">
        <v>323</v>
      </c>
      <c r="B336" t="str">
        <f t="shared" si="17"/>
        <v>31896, 53072,-3, -5</v>
      </c>
      <c r="D336">
        <v>31896</v>
      </c>
      <c r="E336">
        <v>53072</v>
      </c>
      <c r="F336">
        <v>-3</v>
      </c>
      <c r="G336">
        <v>-5</v>
      </c>
      <c r="H336">
        <f t="shared" si="15"/>
        <v>165</v>
      </c>
      <c r="I336">
        <f t="shared" si="16"/>
        <v>-187</v>
      </c>
    </row>
    <row r="337" spans="1:9" x14ac:dyDescent="0.25">
      <c r="A337" t="s">
        <v>324</v>
      </c>
      <c r="B337" t="str">
        <f t="shared" si="17"/>
        <v>53009, -52701,-5, 5</v>
      </c>
      <c r="D337">
        <v>53009</v>
      </c>
      <c r="E337">
        <v>-52701</v>
      </c>
      <c r="F337">
        <v>-5</v>
      </c>
      <c r="G337">
        <v>5</v>
      </c>
      <c r="H337">
        <f t="shared" si="15"/>
        <v>124</v>
      </c>
      <c r="I337">
        <f t="shared" si="16"/>
        <v>-184</v>
      </c>
    </row>
    <row r="338" spans="1:9" x14ac:dyDescent="0.25">
      <c r="A338" t="s">
        <v>325</v>
      </c>
      <c r="B338" t="str">
        <f t="shared" si="17"/>
        <v>-20977, 31919, 2, -3</v>
      </c>
      <c r="D338">
        <v>-20977</v>
      </c>
      <c r="E338">
        <v>31919</v>
      </c>
      <c r="F338">
        <v>2</v>
      </c>
      <c r="G338">
        <v>-3</v>
      </c>
      <c r="H338">
        <f t="shared" si="15"/>
        <v>177</v>
      </c>
      <c r="I338">
        <f t="shared" si="16"/>
        <v>-188</v>
      </c>
    </row>
    <row r="339" spans="1:9" x14ac:dyDescent="0.25">
      <c r="A339" t="s">
        <v>326</v>
      </c>
      <c r="B339" t="str">
        <f t="shared" si="17"/>
        <v>-31594, -20969, 3, 2</v>
      </c>
      <c r="D339">
        <v>-31594</v>
      </c>
      <c r="E339">
        <v>-20969</v>
      </c>
      <c r="F339">
        <v>3</v>
      </c>
      <c r="G339">
        <v>2</v>
      </c>
      <c r="H339">
        <f t="shared" si="15"/>
        <v>137</v>
      </c>
      <c r="I339">
        <f t="shared" si="16"/>
        <v>-185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Campbell</dc:creator>
  <cp:lastModifiedBy>Eoin Campbell</cp:lastModifiedBy>
  <dcterms:created xsi:type="dcterms:W3CDTF">2018-12-10T11:11:33Z</dcterms:created>
  <dcterms:modified xsi:type="dcterms:W3CDTF">2018-12-10T14:05:50Z</dcterms:modified>
</cp:coreProperties>
</file>