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OneDrive\Desktop\sapere_aude\hipoteca\"/>
    </mc:Choice>
  </mc:AlternateContent>
  <xr:revisionPtr revIDLastSave="0" documentId="13_ncr:1_{6A36A00E-2702-4A70-A591-6BDDD99505E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in_amortizar" sheetId="1" r:id="rId1"/>
    <sheet name="30.00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4" i="2" l="1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E6" i="2"/>
  <c r="D6" i="2"/>
  <c r="C6" i="2" s="1"/>
  <c r="F6" i="2" s="1"/>
  <c r="B6" i="2"/>
  <c r="A6" i="2"/>
  <c r="F367" i="1"/>
  <c r="E36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7" i="1"/>
  <c r="E6" i="1"/>
  <c r="D6" i="1"/>
  <c r="C6" i="1" s="1"/>
  <c r="F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7" i="1"/>
  <c r="B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6" i="1"/>
  <c r="D7" i="2" l="1"/>
  <c r="C7" i="2" s="1"/>
  <c r="F7" i="2" s="1"/>
  <c r="E367" i="2"/>
  <c r="F367" i="2"/>
  <c r="D7" i="1"/>
  <c r="C7" i="1" s="1"/>
  <c r="F7" i="1" s="1"/>
  <c r="D8" i="1" s="1"/>
  <c r="C8" i="1" s="1"/>
  <c r="F8" i="1" s="1"/>
  <c r="D8" i="2" l="1"/>
  <c r="C8" i="2" s="1"/>
  <c r="F8" i="2"/>
  <c r="D9" i="1"/>
  <c r="C9" i="1" s="1"/>
  <c r="F9" i="1" s="1"/>
  <c r="D9" i="2" l="1"/>
  <c r="C9" i="2" s="1"/>
  <c r="F9" i="2" s="1"/>
  <c r="D10" i="1"/>
  <c r="C10" i="1" s="1"/>
  <c r="F10" i="1" s="1"/>
  <c r="D11" i="1" s="1"/>
  <c r="C11" i="1" s="1"/>
  <c r="F11" i="1" s="1"/>
  <c r="D12" i="1" s="1"/>
  <c r="C12" i="1" s="1"/>
  <c r="F12" i="1" s="1"/>
  <c r="D10" i="2" l="1"/>
  <c r="C10" i="2" s="1"/>
  <c r="F10" i="2" s="1"/>
  <c r="D13" i="1"/>
  <c r="C13" i="1" s="1"/>
  <c r="F13" i="1" s="1"/>
  <c r="D11" i="2" l="1"/>
  <c r="C11" i="2" s="1"/>
  <c r="F11" i="2" s="1"/>
  <c r="D14" i="1"/>
  <c r="C14" i="1" s="1"/>
  <c r="F14" i="1" s="1"/>
  <c r="D12" i="2" l="1"/>
  <c r="C12" i="2" s="1"/>
  <c r="F12" i="2"/>
  <c r="D15" i="1"/>
  <c r="C15" i="1" s="1"/>
  <c r="F15" i="1" s="1"/>
  <c r="D13" i="2" l="1"/>
  <c r="C13" i="2" s="1"/>
  <c r="F13" i="2" s="1"/>
  <c r="D16" i="1"/>
  <c r="C16" i="1" s="1"/>
  <c r="F16" i="1" s="1"/>
  <c r="D14" i="2" l="1"/>
  <c r="C14" i="2" s="1"/>
  <c r="F14" i="2" s="1"/>
  <c r="D17" i="1"/>
  <c r="C17" i="1" s="1"/>
  <c r="F17" i="1"/>
  <c r="D15" i="2" l="1"/>
  <c r="C15" i="2" s="1"/>
  <c r="F15" i="2" s="1"/>
  <c r="D18" i="1"/>
  <c r="C18" i="1" s="1"/>
  <c r="F18" i="1" s="1"/>
  <c r="D16" i="2" l="1"/>
  <c r="C16" i="2" s="1"/>
  <c r="F16" i="2" s="1"/>
  <c r="D19" i="1"/>
  <c r="C19" i="1" s="1"/>
  <c r="F19" i="1" s="1"/>
  <c r="D17" i="2" l="1"/>
  <c r="C17" i="2" s="1"/>
  <c r="F17" i="2" s="1"/>
  <c r="D20" i="1"/>
  <c r="C20" i="1" s="1"/>
  <c r="F20" i="1" s="1"/>
  <c r="D18" i="2" l="1"/>
  <c r="C18" i="2" s="1"/>
  <c r="F18" i="2" s="1"/>
  <c r="D21" i="1"/>
  <c r="C21" i="1" s="1"/>
  <c r="F21" i="1" s="1"/>
  <c r="D19" i="2" l="1"/>
  <c r="C19" i="2" s="1"/>
  <c r="F19" i="2" s="1"/>
  <c r="D22" i="1"/>
  <c r="C22" i="1" s="1"/>
  <c r="F22" i="1" s="1"/>
  <c r="D20" i="2" l="1"/>
  <c r="C20" i="2" s="1"/>
  <c r="F20" i="2" s="1"/>
  <c r="D23" i="1"/>
  <c r="C23" i="1" s="1"/>
  <c r="F23" i="1" s="1"/>
  <c r="D21" i="2" l="1"/>
  <c r="C21" i="2" s="1"/>
  <c r="F21" i="2" s="1"/>
  <c r="D24" i="1"/>
  <c r="C24" i="1" s="1"/>
  <c r="F24" i="1" s="1"/>
  <c r="D22" i="2" l="1"/>
  <c r="C22" i="2" s="1"/>
  <c r="F22" i="2" s="1"/>
  <c r="D25" i="1"/>
  <c r="C25" i="1" s="1"/>
  <c r="F25" i="1" s="1"/>
  <c r="D23" i="2" l="1"/>
  <c r="C23" i="2" s="1"/>
  <c r="F23" i="2" s="1"/>
  <c r="D26" i="1"/>
  <c r="C26" i="1" s="1"/>
  <c r="F26" i="1"/>
  <c r="D24" i="2" l="1"/>
  <c r="C24" i="2" s="1"/>
  <c r="F24" i="2" s="1"/>
  <c r="D27" i="1"/>
  <c r="C27" i="1" s="1"/>
  <c r="F27" i="1" s="1"/>
  <c r="D25" i="2" l="1"/>
  <c r="C25" i="2" s="1"/>
  <c r="F25" i="2"/>
  <c r="D28" i="1"/>
  <c r="C28" i="1" s="1"/>
  <c r="F28" i="1" s="1"/>
  <c r="D26" i="2" l="1"/>
  <c r="C26" i="2" s="1"/>
  <c r="F26" i="2" s="1"/>
  <c r="D29" i="1"/>
  <c r="C29" i="1" s="1"/>
  <c r="F29" i="1" s="1"/>
  <c r="D27" i="2" l="1"/>
  <c r="C27" i="2" s="1"/>
  <c r="F27" i="2" s="1"/>
  <c r="D30" i="1"/>
  <c r="C30" i="1" s="1"/>
  <c r="F30" i="1" s="1"/>
  <c r="D28" i="2" l="1"/>
  <c r="C28" i="2" s="1"/>
  <c r="F28" i="2" s="1"/>
  <c r="D31" i="1"/>
  <c r="C31" i="1" s="1"/>
  <c r="F31" i="1" s="1"/>
  <c r="D29" i="2" l="1"/>
  <c r="C29" i="2" s="1"/>
  <c r="F29" i="2" s="1"/>
  <c r="D32" i="1"/>
  <c r="C32" i="1" s="1"/>
  <c r="F32" i="1" s="1"/>
  <c r="D30" i="2" l="1"/>
  <c r="C30" i="2" s="1"/>
  <c r="F30" i="2" s="1"/>
  <c r="D33" i="1"/>
  <c r="C33" i="1" s="1"/>
  <c r="F33" i="1" s="1"/>
  <c r="D31" i="2" l="1"/>
  <c r="C31" i="2" s="1"/>
  <c r="F31" i="2" s="1"/>
  <c r="D34" i="1"/>
  <c r="C34" i="1" s="1"/>
  <c r="F34" i="1" s="1"/>
  <c r="D32" i="2" l="1"/>
  <c r="C32" i="2" s="1"/>
  <c r="F32" i="2" s="1"/>
  <c r="D35" i="1"/>
  <c r="C35" i="1" s="1"/>
  <c r="F35" i="1" s="1"/>
  <c r="D33" i="2" l="1"/>
  <c r="C33" i="2" s="1"/>
  <c r="F33" i="2" s="1"/>
  <c r="D36" i="1"/>
  <c r="C36" i="1" s="1"/>
  <c r="F36" i="1" s="1"/>
  <c r="D34" i="2" l="1"/>
  <c r="C34" i="2" s="1"/>
  <c r="F34" i="2" s="1"/>
  <c r="D37" i="1"/>
  <c r="C37" i="1" s="1"/>
  <c r="F37" i="1" s="1"/>
  <c r="D35" i="2" l="1"/>
  <c r="C35" i="2" s="1"/>
  <c r="F35" i="2"/>
  <c r="D38" i="1"/>
  <c r="C38" i="1" s="1"/>
  <c r="F38" i="1" s="1"/>
  <c r="D36" i="2" l="1"/>
  <c r="C36" i="2" s="1"/>
  <c r="F36" i="2" s="1"/>
  <c r="D39" i="1"/>
  <c r="C39" i="1" s="1"/>
  <c r="F39" i="1" s="1"/>
  <c r="D37" i="2" l="1"/>
  <c r="C37" i="2" s="1"/>
  <c r="F37" i="2" s="1"/>
  <c r="D40" i="1"/>
  <c r="C40" i="1" s="1"/>
  <c r="F40" i="1" s="1"/>
  <c r="D38" i="2" l="1"/>
  <c r="C38" i="2" s="1"/>
  <c r="F38" i="2" s="1"/>
  <c r="D41" i="1"/>
  <c r="C41" i="1" s="1"/>
  <c r="F41" i="1" s="1"/>
  <c r="D39" i="2" l="1"/>
  <c r="C39" i="2" s="1"/>
  <c r="F39" i="2" s="1"/>
  <c r="D42" i="1"/>
  <c r="C42" i="1" s="1"/>
  <c r="F42" i="1" s="1"/>
  <c r="D40" i="2" l="1"/>
  <c r="C40" i="2" s="1"/>
  <c r="F40" i="2" s="1"/>
  <c r="D43" i="1"/>
  <c r="C43" i="1" s="1"/>
  <c r="F43" i="1" s="1"/>
  <c r="D41" i="2" l="1"/>
  <c r="C41" i="2" s="1"/>
  <c r="F41" i="2" s="1"/>
  <c r="D44" i="1"/>
  <c r="C44" i="1" s="1"/>
  <c r="F44" i="1" s="1"/>
  <c r="D42" i="2" l="1"/>
  <c r="C42" i="2" s="1"/>
  <c r="F42" i="2" s="1"/>
  <c r="D45" i="1"/>
  <c r="C45" i="1" s="1"/>
  <c r="F45" i="1" s="1"/>
  <c r="D43" i="2" l="1"/>
  <c r="C43" i="2" s="1"/>
  <c r="F43" i="2" s="1"/>
  <c r="D46" i="1"/>
  <c r="C46" i="1" s="1"/>
  <c r="F46" i="1" s="1"/>
  <c r="D44" i="2" l="1"/>
  <c r="C44" i="2" s="1"/>
  <c r="F44" i="2" s="1"/>
  <c r="D47" i="1"/>
  <c r="C47" i="1" s="1"/>
  <c r="F47" i="1" s="1"/>
  <c r="D45" i="2" l="1"/>
  <c r="C45" i="2" s="1"/>
  <c r="F45" i="2" s="1"/>
  <c r="D48" i="1"/>
  <c r="C48" i="1" s="1"/>
  <c r="F48" i="1" s="1"/>
  <c r="D46" i="2" l="1"/>
  <c r="C46" i="2" s="1"/>
  <c r="F46" i="2" s="1"/>
  <c r="D49" i="1"/>
  <c r="C49" i="1" s="1"/>
  <c r="F49" i="1"/>
  <c r="D47" i="2" l="1"/>
  <c r="C47" i="2" s="1"/>
  <c r="F47" i="2" s="1"/>
  <c r="D50" i="1"/>
  <c r="C50" i="1" s="1"/>
  <c r="F50" i="1"/>
  <c r="D48" i="2" l="1"/>
  <c r="C48" i="2" s="1"/>
  <c r="F48" i="2" s="1"/>
  <c r="D51" i="1"/>
  <c r="C51" i="1" s="1"/>
  <c r="F51" i="1" s="1"/>
  <c r="D49" i="2" l="1"/>
  <c r="C49" i="2" s="1"/>
  <c r="F49" i="2" s="1"/>
  <c r="D52" i="1"/>
  <c r="C52" i="1" s="1"/>
  <c r="F52" i="1" s="1"/>
  <c r="D50" i="2" l="1"/>
  <c r="C50" i="2" s="1"/>
  <c r="F50" i="2" s="1"/>
  <c r="D53" i="1"/>
  <c r="C53" i="1" s="1"/>
  <c r="F53" i="1" s="1"/>
  <c r="D51" i="2" l="1"/>
  <c r="C51" i="2" s="1"/>
  <c r="F51" i="2" s="1"/>
  <c r="D54" i="1"/>
  <c r="C54" i="1" s="1"/>
  <c r="F54" i="1" s="1"/>
  <c r="D52" i="2" l="1"/>
  <c r="C52" i="2" s="1"/>
  <c r="F52" i="2" s="1"/>
  <c r="D55" i="1"/>
  <c r="C55" i="1" s="1"/>
  <c r="F55" i="1" s="1"/>
  <c r="D53" i="2" l="1"/>
  <c r="C53" i="2" s="1"/>
  <c r="F53" i="2"/>
  <c r="D56" i="1"/>
  <c r="C56" i="1" s="1"/>
  <c r="F56" i="1" s="1"/>
  <c r="D54" i="2" l="1"/>
  <c r="C54" i="2" s="1"/>
  <c r="F54" i="2" s="1"/>
  <c r="D57" i="1"/>
  <c r="C57" i="1" s="1"/>
  <c r="F57" i="1" s="1"/>
  <c r="D55" i="2" l="1"/>
  <c r="C55" i="2" s="1"/>
  <c r="F55" i="2" s="1"/>
  <c r="D58" i="1"/>
  <c r="C58" i="1" s="1"/>
  <c r="F58" i="1"/>
  <c r="D56" i="2" l="1"/>
  <c r="C56" i="2" s="1"/>
  <c r="F56" i="2" s="1"/>
  <c r="D59" i="1"/>
  <c r="C59" i="1" s="1"/>
  <c r="F59" i="1"/>
  <c r="D57" i="2" l="1"/>
  <c r="C57" i="2" s="1"/>
  <c r="F57" i="2" s="1"/>
  <c r="D60" i="1"/>
  <c r="C60" i="1" s="1"/>
  <c r="F60" i="1" s="1"/>
  <c r="D58" i="2" l="1"/>
  <c r="C58" i="2" s="1"/>
  <c r="F58" i="2" s="1"/>
  <c r="D61" i="1"/>
  <c r="C61" i="1" s="1"/>
  <c r="F61" i="1" s="1"/>
  <c r="D59" i="2" l="1"/>
  <c r="C59" i="2" s="1"/>
  <c r="F59" i="2" s="1"/>
  <c r="D62" i="1"/>
  <c r="C62" i="1" s="1"/>
  <c r="F62" i="1"/>
  <c r="D60" i="2" l="1"/>
  <c r="C60" i="2" s="1"/>
  <c r="F60" i="2" s="1"/>
  <c r="D63" i="1"/>
  <c r="C63" i="1" s="1"/>
  <c r="F63" i="1"/>
  <c r="D61" i="2" l="1"/>
  <c r="C61" i="2" s="1"/>
  <c r="F61" i="2" s="1"/>
  <c r="D64" i="1"/>
  <c r="C64" i="1" s="1"/>
  <c r="F64" i="1" s="1"/>
  <c r="D62" i="2" l="1"/>
  <c r="C62" i="2" s="1"/>
  <c r="F62" i="2" s="1"/>
  <c r="D65" i="1"/>
  <c r="C65" i="1" s="1"/>
  <c r="F65" i="1" s="1"/>
  <c r="D63" i="2" l="1"/>
  <c r="C63" i="2" s="1"/>
  <c r="F63" i="2" s="1"/>
  <c r="D66" i="1"/>
  <c r="C66" i="1" s="1"/>
  <c r="F66" i="1" s="1"/>
  <c r="D64" i="2" l="1"/>
  <c r="C64" i="2" s="1"/>
  <c r="F64" i="2"/>
  <c r="D67" i="1"/>
  <c r="C67" i="1" s="1"/>
  <c r="F67" i="1" s="1"/>
  <c r="D65" i="2" l="1"/>
  <c r="C65" i="2" s="1"/>
  <c r="F65" i="2" s="1"/>
  <c r="D68" i="1"/>
  <c r="C68" i="1" s="1"/>
  <c r="F68" i="1" s="1"/>
  <c r="D66" i="2" l="1"/>
  <c r="C66" i="2" s="1"/>
  <c r="F66" i="2" s="1"/>
  <c r="D69" i="1"/>
  <c r="C69" i="1" s="1"/>
  <c r="F69" i="1"/>
  <c r="D67" i="2" l="1"/>
  <c r="C67" i="2" s="1"/>
  <c r="F67" i="2" s="1"/>
  <c r="D70" i="1"/>
  <c r="C70" i="1" s="1"/>
  <c r="F70" i="1" s="1"/>
  <c r="D68" i="2" l="1"/>
  <c r="C68" i="2" s="1"/>
  <c r="F68" i="2" s="1"/>
  <c r="D71" i="1"/>
  <c r="C71" i="1" s="1"/>
  <c r="F71" i="1" s="1"/>
  <c r="D69" i="2" l="1"/>
  <c r="C69" i="2" s="1"/>
  <c r="F69" i="2"/>
  <c r="D72" i="1"/>
  <c r="C72" i="1" s="1"/>
  <c r="F72" i="1" s="1"/>
  <c r="D70" i="2" l="1"/>
  <c r="C70" i="2" s="1"/>
  <c r="F70" i="2" s="1"/>
  <c r="D73" i="1"/>
  <c r="C73" i="1" s="1"/>
  <c r="F73" i="1" s="1"/>
  <c r="D71" i="2" l="1"/>
  <c r="C71" i="2" s="1"/>
  <c r="F71" i="2" s="1"/>
  <c r="D74" i="1"/>
  <c r="C74" i="1" s="1"/>
  <c r="F74" i="1" s="1"/>
  <c r="D72" i="2" l="1"/>
  <c r="C72" i="2" s="1"/>
  <c r="F72" i="2"/>
  <c r="D75" i="1"/>
  <c r="C75" i="1" s="1"/>
  <c r="F75" i="1" s="1"/>
  <c r="D73" i="2" l="1"/>
  <c r="C73" i="2" s="1"/>
  <c r="F73" i="2"/>
  <c r="D76" i="1"/>
  <c r="C76" i="1" s="1"/>
  <c r="F76" i="1" s="1"/>
  <c r="D74" i="2" l="1"/>
  <c r="C74" i="2" s="1"/>
  <c r="F74" i="2" s="1"/>
  <c r="D77" i="1"/>
  <c r="C77" i="1" s="1"/>
  <c r="F77" i="1" s="1"/>
  <c r="D75" i="2" l="1"/>
  <c r="C75" i="2" s="1"/>
  <c r="F75" i="2" s="1"/>
  <c r="D78" i="1"/>
  <c r="C78" i="1" s="1"/>
  <c r="F78" i="1" s="1"/>
  <c r="D76" i="2" l="1"/>
  <c r="C76" i="2" s="1"/>
  <c r="F76" i="2" s="1"/>
  <c r="D79" i="1"/>
  <c r="C79" i="1" s="1"/>
  <c r="F79" i="1" s="1"/>
  <c r="D77" i="2" l="1"/>
  <c r="C77" i="2" s="1"/>
  <c r="F77" i="2" s="1"/>
  <c r="D80" i="1"/>
  <c r="C80" i="1" s="1"/>
  <c r="F80" i="1"/>
  <c r="D78" i="2" l="1"/>
  <c r="C78" i="2" s="1"/>
  <c r="F78" i="2" s="1"/>
  <c r="D81" i="1"/>
  <c r="C81" i="1" s="1"/>
  <c r="F81" i="1" s="1"/>
  <c r="D79" i="2" l="1"/>
  <c r="C79" i="2" s="1"/>
  <c r="F79" i="2" s="1"/>
  <c r="D82" i="1"/>
  <c r="C82" i="1" s="1"/>
  <c r="F82" i="1" s="1"/>
  <c r="D80" i="2" l="1"/>
  <c r="C80" i="2" s="1"/>
  <c r="F80" i="2"/>
  <c r="D83" i="1"/>
  <c r="C83" i="1" s="1"/>
  <c r="F83" i="1" s="1"/>
  <c r="D81" i="2" l="1"/>
  <c r="C81" i="2" s="1"/>
  <c r="F81" i="2" s="1"/>
  <c r="D84" i="1"/>
  <c r="C84" i="1" s="1"/>
  <c r="F84" i="1" s="1"/>
  <c r="D82" i="2" l="1"/>
  <c r="C82" i="2" s="1"/>
  <c r="F82" i="2" s="1"/>
  <c r="D85" i="1"/>
  <c r="C85" i="1" s="1"/>
  <c r="F85" i="1" s="1"/>
  <c r="D83" i="2" l="1"/>
  <c r="C83" i="2" s="1"/>
  <c r="F83" i="2"/>
  <c r="D86" i="1"/>
  <c r="C86" i="1" s="1"/>
  <c r="F86" i="1" s="1"/>
  <c r="D84" i="2" l="1"/>
  <c r="C84" i="2" s="1"/>
  <c r="F84" i="2" s="1"/>
  <c r="D87" i="1"/>
  <c r="C87" i="1" s="1"/>
  <c r="F87" i="1" s="1"/>
  <c r="D85" i="2" l="1"/>
  <c r="C85" i="2" s="1"/>
  <c r="F85" i="2" s="1"/>
  <c r="D88" i="1"/>
  <c r="C88" i="1" s="1"/>
  <c r="F88" i="1"/>
  <c r="D86" i="2" l="1"/>
  <c r="C86" i="2" s="1"/>
  <c r="F86" i="2" s="1"/>
  <c r="D89" i="1"/>
  <c r="C89" i="1" s="1"/>
  <c r="F89" i="1" s="1"/>
  <c r="D87" i="2" l="1"/>
  <c r="C87" i="2" s="1"/>
  <c r="F87" i="2" s="1"/>
  <c r="D90" i="1"/>
  <c r="C90" i="1" s="1"/>
  <c r="F90" i="1" s="1"/>
  <c r="D88" i="2" l="1"/>
  <c r="C88" i="2" s="1"/>
  <c r="F88" i="2"/>
  <c r="D91" i="1"/>
  <c r="C91" i="1" s="1"/>
  <c r="F91" i="1" s="1"/>
  <c r="D89" i="2" l="1"/>
  <c r="C89" i="2" s="1"/>
  <c r="F89" i="2" s="1"/>
  <c r="D92" i="1"/>
  <c r="C92" i="1" s="1"/>
  <c r="F92" i="1" s="1"/>
  <c r="D90" i="2" l="1"/>
  <c r="C90" i="2" s="1"/>
  <c r="F90" i="2" s="1"/>
  <c r="D93" i="1"/>
  <c r="C93" i="1" s="1"/>
  <c r="F93" i="1"/>
  <c r="D91" i="2" l="1"/>
  <c r="C91" i="2" s="1"/>
  <c r="F91" i="2" s="1"/>
  <c r="D94" i="1"/>
  <c r="C94" i="1" s="1"/>
  <c r="F94" i="1"/>
  <c r="D92" i="2" l="1"/>
  <c r="C92" i="2" s="1"/>
  <c r="F92" i="2" s="1"/>
  <c r="D95" i="1"/>
  <c r="C95" i="1" s="1"/>
  <c r="F95" i="1" s="1"/>
  <c r="D93" i="2" l="1"/>
  <c r="C93" i="2" s="1"/>
  <c r="F93" i="2" s="1"/>
  <c r="D96" i="1"/>
  <c r="C96" i="1" s="1"/>
  <c r="F96" i="1" s="1"/>
  <c r="D94" i="2" l="1"/>
  <c r="C94" i="2" s="1"/>
  <c r="F94" i="2" s="1"/>
  <c r="D97" i="1"/>
  <c r="C97" i="1" s="1"/>
  <c r="F97" i="1"/>
  <c r="D95" i="2" l="1"/>
  <c r="C95" i="2" s="1"/>
  <c r="F95" i="2" s="1"/>
  <c r="D98" i="1"/>
  <c r="C98" i="1" s="1"/>
  <c r="F98" i="1" s="1"/>
  <c r="D96" i="2" l="1"/>
  <c r="C96" i="2" s="1"/>
  <c r="F96" i="2" s="1"/>
  <c r="D99" i="1"/>
  <c r="C99" i="1" s="1"/>
  <c r="F99" i="1" s="1"/>
  <c r="D97" i="2" l="1"/>
  <c r="C97" i="2" s="1"/>
  <c r="F97" i="2" s="1"/>
  <c r="D100" i="1"/>
  <c r="C100" i="1" s="1"/>
  <c r="F100" i="1"/>
  <c r="D98" i="2" l="1"/>
  <c r="C98" i="2" s="1"/>
  <c r="F98" i="2"/>
  <c r="D101" i="1"/>
  <c r="C101" i="1" s="1"/>
  <c r="F101" i="1" s="1"/>
  <c r="D99" i="2" l="1"/>
  <c r="C99" i="2" s="1"/>
  <c r="F99" i="2" s="1"/>
  <c r="D102" i="1"/>
  <c r="C102" i="1" s="1"/>
  <c r="F102" i="1" s="1"/>
  <c r="D100" i="2" l="1"/>
  <c r="C100" i="2" s="1"/>
  <c r="F100" i="2" s="1"/>
  <c r="D103" i="1"/>
  <c r="C103" i="1" s="1"/>
  <c r="F103" i="1" s="1"/>
  <c r="D101" i="2" l="1"/>
  <c r="C101" i="2" s="1"/>
  <c r="F101" i="2" s="1"/>
  <c r="D104" i="1"/>
  <c r="C104" i="1" s="1"/>
  <c r="F104" i="1" s="1"/>
  <c r="D102" i="2" l="1"/>
  <c r="C102" i="2" s="1"/>
  <c r="F102" i="2" s="1"/>
  <c r="D105" i="1"/>
  <c r="C105" i="1" s="1"/>
  <c r="F105" i="1" s="1"/>
  <c r="D103" i="2" l="1"/>
  <c r="C103" i="2" s="1"/>
  <c r="F103" i="2" s="1"/>
  <c r="D106" i="1"/>
  <c r="C106" i="1" s="1"/>
  <c r="F106" i="1" s="1"/>
  <c r="D104" i="2" l="1"/>
  <c r="C104" i="2" s="1"/>
  <c r="F104" i="2" s="1"/>
  <c r="D107" i="1"/>
  <c r="C107" i="1" s="1"/>
  <c r="F107" i="1" s="1"/>
  <c r="D105" i="2" l="1"/>
  <c r="C105" i="2" s="1"/>
  <c r="F105" i="2" s="1"/>
  <c r="D108" i="1"/>
  <c r="C108" i="1" s="1"/>
  <c r="F108" i="1"/>
  <c r="D106" i="2" l="1"/>
  <c r="C106" i="2" s="1"/>
  <c r="F106" i="2" s="1"/>
  <c r="D109" i="1"/>
  <c r="C109" i="1" s="1"/>
  <c r="F109" i="1"/>
  <c r="D107" i="2" l="1"/>
  <c r="C107" i="2" s="1"/>
  <c r="F107" i="2" s="1"/>
  <c r="D110" i="1"/>
  <c r="C110" i="1" s="1"/>
  <c r="F110" i="1"/>
  <c r="D108" i="2" l="1"/>
  <c r="C108" i="2" s="1"/>
  <c r="F108" i="2"/>
  <c r="D111" i="1"/>
  <c r="C111" i="1" s="1"/>
  <c r="F111" i="1"/>
  <c r="D109" i="2" l="1"/>
  <c r="C109" i="2" s="1"/>
  <c r="F109" i="2" s="1"/>
  <c r="D112" i="1"/>
  <c r="C112" i="1" s="1"/>
  <c r="F112" i="1" s="1"/>
  <c r="D110" i="2" l="1"/>
  <c r="C110" i="2" s="1"/>
  <c r="F110" i="2" s="1"/>
  <c r="D113" i="1"/>
  <c r="C113" i="1" s="1"/>
  <c r="F113" i="1" s="1"/>
  <c r="D111" i="2" l="1"/>
  <c r="C111" i="2" s="1"/>
  <c r="F111" i="2"/>
  <c r="D114" i="1"/>
  <c r="C114" i="1" s="1"/>
  <c r="F114" i="1" s="1"/>
  <c r="D112" i="2" l="1"/>
  <c r="C112" i="2" s="1"/>
  <c r="F112" i="2" s="1"/>
  <c r="D115" i="1"/>
  <c r="C115" i="1" s="1"/>
  <c r="F115" i="1" s="1"/>
  <c r="D113" i="2" l="1"/>
  <c r="C113" i="2" s="1"/>
  <c r="F113" i="2" s="1"/>
  <c r="D116" i="1"/>
  <c r="C116" i="1" s="1"/>
  <c r="F116" i="1" s="1"/>
  <c r="D114" i="2" l="1"/>
  <c r="C114" i="2" s="1"/>
  <c r="F114" i="2" s="1"/>
  <c r="D117" i="1"/>
  <c r="C117" i="1" s="1"/>
  <c r="F117" i="1" s="1"/>
  <c r="D115" i="2" l="1"/>
  <c r="C115" i="2" s="1"/>
  <c r="F115" i="2" s="1"/>
  <c r="D118" i="1"/>
  <c r="C118" i="1" s="1"/>
  <c r="F118" i="1"/>
  <c r="D116" i="2" l="1"/>
  <c r="C116" i="2" s="1"/>
  <c r="F116" i="2" s="1"/>
  <c r="D119" i="1"/>
  <c r="C119" i="1" s="1"/>
  <c r="F119" i="1"/>
  <c r="F117" i="2" l="1"/>
  <c r="D117" i="2"/>
  <c r="C117" i="2" s="1"/>
  <c r="D120" i="1"/>
  <c r="C120" i="1" s="1"/>
  <c r="F120" i="1" s="1"/>
  <c r="D118" i="2" l="1"/>
  <c r="C118" i="2" s="1"/>
  <c r="F118" i="2" s="1"/>
  <c r="D121" i="1"/>
  <c r="C121" i="1" s="1"/>
  <c r="F121" i="1" s="1"/>
  <c r="D119" i="2" l="1"/>
  <c r="C119" i="2" s="1"/>
  <c r="F119" i="2" s="1"/>
  <c r="D122" i="1"/>
  <c r="C122" i="1" s="1"/>
  <c r="F122" i="1" s="1"/>
  <c r="D120" i="2" l="1"/>
  <c r="C120" i="2" s="1"/>
  <c r="F120" i="2" s="1"/>
  <c r="D123" i="1"/>
  <c r="C123" i="1" s="1"/>
  <c r="F123" i="1" s="1"/>
  <c r="D121" i="2" l="1"/>
  <c r="C121" i="2" s="1"/>
  <c r="F121" i="2"/>
  <c r="D124" i="1"/>
  <c r="C124" i="1" s="1"/>
  <c r="F124" i="1"/>
  <c r="D122" i="2" l="1"/>
  <c r="C122" i="2" s="1"/>
  <c r="F122" i="2" s="1"/>
  <c r="D125" i="1"/>
  <c r="C125" i="1" s="1"/>
  <c r="F125" i="1"/>
  <c r="D123" i="2" l="1"/>
  <c r="C123" i="2" s="1"/>
  <c r="F123" i="2" s="1"/>
  <c r="D126" i="1"/>
  <c r="C126" i="1" s="1"/>
  <c r="F126" i="1" s="1"/>
  <c r="D124" i="2" l="1"/>
  <c r="C124" i="2" s="1"/>
  <c r="F124" i="2" s="1"/>
  <c r="D127" i="1"/>
  <c r="C127" i="1" s="1"/>
  <c r="F127" i="1" s="1"/>
  <c r="D125" i="2" l="1"/>
  <c r="C125" i="2" s="1"/>
  <c r="F125" i="2"/>
  <c r="D128" i="1"/>
  <c r="C128" i="1" s="1"/>
  <c r="F128" i="1" s="1"/>
  <c r="D126" i="2" l="1"/>
  <c r="C126" i="2" s="1"/>
  <c r="F126" i="2" s="1"/>
  <c r="D129" i="1"/>
  <c r="C129" i="1" s="1"/>
  <c r="F129" i="1" s="1"/>
  <c r="D127" i="2" l="1"/>
  <c r="C127" i="2" s="1"/>
  <c r="F127" i="2" s="1"/>
  <c r="D130" i="1"/>
  <c r="C130" i="1" s="1"/>
  <c r="F130" i="1" s="1"/>
  <c r="D128" i="2" l="1"/>
  <c r="C128" i="2" s="1"/>
  <c r="F128" i="2" s="1"/>
  <c r="D131" i="1"/>
  <c r="C131" i="1" s="1"/>
  <c r="F131" i="1" s="1"/>
  <c r="D129" i="2" l="1"/>
  <c r="C129" i="2" s="1"/>
  <c r="F129" i="2" s="1"/>
  <c r="D132" i="1"/>
  <c r="C132" i="1" s="1"/>
  <c r="F132" i="1"/>
  <c r="D130" i="2" l="1"/>
  <c r="C130" i="2" s="1"/>
  <c r="F130" i="2" s="1"/>
  <c r="D133" i="1"/>
  <c r="C133" i="1" s="1"/>
  <c r="F133" i="1" s="1"/>
  <c r="D131" i="2" l="1"/>
  <c r="C131" i="2" s="1"/>
  <c r="F131" i="2" s="1"/>
  <c r="D134" i="1"/>
  <c r="C134" i="1" s="1"/>
  <c r="F134" i="1" s="1"/>
  <c r="D132" i="2" l="1"/>
  <c r="C132" i="2" s="1"/>
  <c r="F132" i="2" s="1"/>
  <c r="D135" i="1"/>
  <c r="C135" i="1" s="1"/>
  <c r="F135" i="1" s="1"/>
  <c r="D133" i="2" l="1"/>
  <c r="C133" i="2" s="1"/>
  <c r="F133" i="2" s="1"/>
  <c r="D136" i="1"/>
  <c r="C136" i="1" s="1"/>
  <c r="F136" i="1" s="1"/>
  <c r="D134" i="2" l="1"/>
  <c r="C134" i="2" s="1"/>
  <c r="F134" i="2"/>
  <c r="D137" i="1"/>
  <c r="C137" i="1" s="1"/>
  <c r="F137" i="1" s="1"/>
  <c r="D135" i="2" l="1"/>
  <c r="C135" i="2" s="1"/>
  <c r="F135" i="2" s="1"/>
  <c r="D138" i="1"/>
  <c r="C138" i="1" s="1"/>
  <c r="F138" i="1" s="1"/>
  <c r="D136" i="2" l="1"/>
  <c r="C136" i="2" s="1"/>
  <c r="F136" i="2"/>
  <c r="D139" i="1"/>
  <c r="C139" i="1" s="1"/>
  <c r="F139" i="1" s="1"/>
  <c r="D137" i="2" l="1"/>
  <c r="C137" i="2" s="1"/>
  <c r="F137" i="2" s="1"/>
  <c r="D140" i="1"/>
  <c r="C140" i="1" s="1"/>
  <c r="F140" i="1" s="1"/>
  <c r="D138" i="2" l="1"/>
  <c r="C138" i="2" s="1"/>
  <c r="F138" i="2" s="1"/>
  <c r="D141" i="1"/>
  <c r="C141" i="1" s="1"/>
  <c r="F141" i="1"/>
  <c r="D139" i="2" l="1"/>
  <c r="C139" i="2" s="1"/>
  <c r="F139" i="2" s="1"/>
  <c r="D142" i="1"/>
  <c r="C142" i="1" s="1"/>
  <c r="F142" i="1" s="1"/>
  <c r="D140" i="2" l="1"/>
  <c r="C140" i="2" s="1"/>
  <c r="F140" i="2" s="1"/>
  <c r="D143" i="1"/>
  <c r="C143" i="1" s="1"/>
  <c r="F143" i="1" s="1"/>
  <c r="D141" i="2" l="1"/>
  <c r="C141" i="2" s="1"/>
  <c r="F141" i="2" s="1"/>
  <c r="D144" i="1"/>
  <c r="C144" i="1" s="1"/>
  <c r="F144" i="1"/>
  <c r="D142" i="2" l="1"/>
  <c r="C142" i="2" s="1"/>
  <c r="F142" i="2" s="1"/>
  <c r="D145" i="1"/>
  <c r="C145" i="1" s="1"/>
  <c r="F145" i="1"/>
  <c r="D143" i="2" l="1"/>
  <c r="C143" i="2" s="1"/>
  <c r="F143" i="2"/>
  <c r="D146" i="1"/>
  <c r="C146" i="1" s="1"/>
  <c r="F146" i="1" s="1"/>
  <c r="D144" i="2" l="1"/>
  <c r="C144" i="2" s="1"/>
  <c r="F144" i="2" s="1"/>
  <c r="D147" i="1"/>
  <c r="C147" i="1" s="1"/>
  <c r="F147" i="1" s="1"/>
  <c r="D145" i="2" l="1"/>
  <c r="C145" i="2" s="1"/>
  <c r="F145" i="2" s="1"/>
  <c r="D148" i="1"/>
  <c r="C148" i="1" s="1"/>
  <c r="F148" i="1"/>
  <c r="D146" i="2" l="1"/>
  <c r="C146" i="2" s="1"/>
  <c r="F146" i="2"/>
  <c r="D149" i="1"/>
  <c r="C149" i="1" s="1"/>
  <c r="F149" i="1" s="1"/>
  <c r="D147" i="2" l="1"/>
  <c r="C147" i="2" s="1"/>
  <c r="F147" i="2" s="1"/>
  <c r="D150" i="1"/>
  <c r="C150" i="1" s="1"/>
  <c r="F150" i="1" s="1"/>
  <c r="D148" i="2" l="1"/>
  <c r="C148" i="2" s="1"/>
  <c r="F148" i="2"/>
  <c r="D151" i="1"/>
  <c r="C151" i="1" s="1"/>
  <c r="F151" i="1" s="1"/>
  <c r="D149" i="2" l="1"/>
  <c r="C149" i="2" s="1"/>
  <c r="F149" i="2"/>
  <c r="D152" i="1"/>
  <c r="C152" i="1" s="1"/>
  <c r="F152" i="1"/>
  <c r="D150" i="2" l="1"/>
  <c r="C150" i="2" s="1"/>
  <c r="F150" i="2" s="1"/>
  <c r="D153" i="1"/>
  <c r="C153" i="1" s="1"/>
  <c r="F153" i="1" s="1"/>
  <c r="D151" i="2" l="1"/>
  <c r="C151" i="2" s="1"/>
  <c r="F151" i="2"/>
  <c r="D154" i="1"/>
  <c r="C154" i="1" s="1"/>
  <c r="F154" i="1" s="1"/>
  <c r="D152" i="2" l="1"/>
  <c r="C152" i="2" s="1"/>
  <c r="F152" i="2" s="1"/>
  <c r="D155" i="1"/>
  <c r="C155" i="1" s="1"/>
  <c r="F155" i="1" s="1"/>
  <c r="D153" i="2" l="1"/>
  <c r="C153" i="2" s="1"/>
  <c r="F153" i="2" s="1"/>
  <c r="D156" i="1"/>
  <c r="C156" i="1" s="1"/>
  <c r="F156" i="1" s="1"/>
  <c r="D154" i="2" l="1"/>
  <c r="C154" i="2" s="1"/>
  <c r="F154" i="2" s="1"/>
  <c r="D157" i="1"/>
  <c r="C157" i="1" s="1"/>
  <c r="F157" i="1" s="1"/>
  <c r="D155" i="2" l="1"/>
  <c r="C155" i="2" s="1"/>
  <c r="F155" i="2" s="1"/>
  <c r="D158" i="1"/>
  <c r="C158" i="1" s="1"/>
  <c r="F158" i="1"/>
  <c r="D156" i="2" l="1"/>
  <c r="C156" i="2" s="1"/>
  <c r="F156" i="2"/>
  <c r="D159" i="1"/>
  <c r="C159" i="1" s="1"/>
  <c r="F159" i="1" s="1"/>
  <c r="D157" i="2" l="1"/>
  <c r="C157" i="2" s="1"/>
  <c r="F157" i="2" s="1"/>
  <c r="D160" i="1"/>
  <c r="C160" i="1" s="1"/>
  <c r="F160" i="1" s="1"/>
  <c r="D158" i="2" l="1"/>
  <c r="C158" i="2" s="1"/>
  <c r="F158" i="2" s="1"/>
  <c r="D161" i="1"/>
  <c r="C161" i="1" s="1"/>
  <c r="F161" i="1"/>
  <c r="D159" i="2" l="1"/>
  <c r="C159" i="2" s="1"/>
  <c r="F159" i="2" s="1"/>
  <c r="D162" i="1"/>
  <c r="C162" i="1" s="1"/>
  <c r="F162" i="1" s="1"/>
  <c r="D160" i="2" l="1"/>
  <c r="C160" i="2" s="1"/>
  <c r="F160" i="2" s="1"/>
  <c r="D163" i="1"/>
  <c r="C163" i="1" s="1"/>
  <c r="F163" i="1" s="1"/>
  <c r="D161" i="2" l="1"/>
  <c r="C161" i="2" s="1"/>
  <c r="F161" i="2" s="1"/>
  <c r="D164" i="1"/>
  <c r="C164" i="1" s="1"/>
  <c r="F164" i="1" s="1"/>
  <c r="D162" i="2" l="1"/>
  <c r="C162" i="2" s="1"/>
  <c r="F162" i="2" s="1"/>
  <c r="D165" i="1"/>
  <c r="C165" i="1" s="1"/>
  <c r="F165" i="1" s="1"/>
  <c r="D163" i="2" l="1"/>
  <c r="C163" i="2" s="1"/>
  <c r="F163" i="2" s="1"/>
  <c r="D166" i="1"/>
  <c r="C166" i="1" s="1"/>
  <c r="F166" i="1"/>
  <c r="D164" i="2" l="1"/>
  <c r="C164" i="2" s="1"/>
  <c r="F164" i="2"/>
  <c r="D167" i="1"/>
  <c r="C167" i="1" s="1"/>
  <c r="F167" i="1"/>
  <c r="D165" i="2" l="1"/>
  <c r="C165" i="2" s="1"/>
  <c r="F165" i="2" s="1"/>
  <c r="D168" i="1"/>
  <c r="C168" i="1" s="1"/>
  <c r="F168" i="1"/>
  <c r="D166" i="2" l="1"/>
  <c r="C166" i="2" s="1"/>
  <c r="F166" i="2" s="1"/>
  <c r="D169" i="1"/>
  <c r="C169" i="1" s="1"/>
  <c r="F169" i="1" s="1"/>
  <c r="D167" i="2" l="1"/>
  <c r="C167" i="2" s="1"/>
  <c r="F167" i="2" s="1"/>
  <c r="D170" i="1"/>
  <c r="C170" i="1" s="1"/>
  <c r="F170" i="1"/>
  <c r="D168" i="2" l="1"/>
  <c r="C168" i="2" s="1"/>
  <c r="F168" i="2" s="1"/>
  <c r="D171" i="1"/>
  <c r="C171" i="1" s="1"/>
  <c r="F171" i="1" s="1"/>
  <c r="D169" i="2" l="1"/>
  <c r="C169" i="2" s="1"/>
  <c r="F169" i="2" s="1"/>
  <c r="D172" i="1"/>
  <c r="C172" i="1" s="1"/>
  <c r="F172" i="1" s="1"/>
  <c r="D170" i="2" l="1"/>
  <c r="C170" i="2" s="1"/>
  <c r="F170" i="2"/>
  <c r="D173" i="1"/>
  <c r="C173" i="1" s="1"/>
  <c r="F173" i="1" s="1"/>
  <c r="D171" i="2" l="1"/>
  <c r="C171" i="2" s="1"/>
  <c r="F171" i="2" s="1"/>
  <c r="D174" i="1"/>
  <c r="C174" i="1" s="1"/>
  <c r="F174" i="1" s="1"/>
  <c r="D172" i="2" l="1"/>
  <c r="C172" i="2" s="1"/>
  <c r="F172" i="2"/>
  <c r="D175" i="1"/>
  <c r="C175" i="1" s="1"/>
  <c r="F175" i="1" s="1"/>
  <c r="D173" i="2" l="1"/>
  <c r="C173" i="2" s="1"/>
  <c r="F173" i="2" s="1"/>
  <c r="D176" i="1"/>
  <c r="C176" i="1" s="1"/>
  <c r="F176" i="1"/>
  <c r="D174" i="2" l="1"/>
  <c r="C174" i="2" s="1"/>
  <c r="F174" i="2" s="1"/>
  <c r="D177" i="1"/>
  <c r="C177" i="1" s="1"/>
  <c r="F177" i="1" s="1"/>
  <c r="D175" i="2" l="1"/>
  <c r="C175" i="2" s="1"/>
  <c r="F175" i="2" s="1"/>
  <c r="D178" i="1"/>
  <c r="C178" i="1" s="1"/>
  <c r="F178" i="1" s="1"/>
  <c r="D176" i="2" l="1"/>
  <c r="C176" i="2" s="1"/>
  <c r="F176" i="2" s="1"/>
  <c r="D179" i="1"/>
  <c r="C179" i="1" s="1"/>
  <c r="F179" i="1" s="1"/>
  <c r="D177" i="2" l="1"/>
  <c r="C177" i="2" s="1"/>
  <c r="F177" i="2" s="1"/>
  <c r="D180" i="1"/>
  <c r="C180" i="1" s="1"/>
  <c r="F180" i="1" s="1"/>
  <c r="D178" i="2" l="1"/>
  <c r="C178" i="2" s="1"/>
  <c r="F178" i="2" s="1"/>
  <c r="D181" i="1"/>
  <c r="C181" i="1" s="1"/>
  <c r="F181" i="1" s="1"/>
  <c r="D179" i="2" l="1"/>
  <c r="C179" i="2" s="1"/>
  <c r="F179" i="2"/>
  <c r="D182" i="1"/>
  <c r="C182" i="1" s="1"/>
  <c r="F182" i="1" s="1"/>
  <c r="D180" i="2" l="1"/>
  <c r="C180" i="2" s="1"/>
  <c r="F180" i="2" s="1"/>
  <c r="D183" i="1"/>
  <c r="C183" i="1" s="1"/>
  <c r="F183" i="1"/>
  <c r="D181" i="2" l="1"/>
  <c r="C181" i="2" s="1"/>
  <c r="F181" i="2" s="1"/>
  <c r="D184" i="1"/>
  <c r="C184" i="1" s="1"/>
  <c r="F184" i="1" s="1"/>
  <c r="D182" i="2" l="1"/>
  <c r="C182" i="2" s="1"/>
  <c r="F182" i="2" s="1"/>
  <c r="D185" i="1"/>
  <c r="C185" i="1" s="1"/>
  <c r="F185" i="1" s="1"/>
  <c r="D183" i="2" l="1"/>
  <c r="C183" i="2" s="1"/>
  <c r="F183" i="2" s="1"/>
  <c r="D186" i="1"/>
  <c r="C186" i="1" s="1"/>
  <c r="F186" i="1" s="1"/>
  <c r="D184" i="2" l="1"/>
  <c r="C184" i="2" s="1"/>
  <c r="F184" i="2" s="1"/>
  <c r="D187" i="1"/>
  <c r="C187" i="1" s="1"/>
  <c r="F187" i="1" s="1"/>
  <c r="D185" i="2" l="1"/>
  <c r="C185" i="2" s="1"/>
  <c r="F185" i="2" s="1"/>
  <c r="D188" i="1"/>
  <c r="C188" i="1" s="1"/>
  <c r="F188" i="1" s="1"/>
  <c r="D186" i="2" l="1"/>
  <c r="C186" i="2" s="1"/>
  <c r="F186" i="2"/>
  <c r="D189" i="1"/>
  <c r="C189" i="1" s="1"/>
  <c r="F189" i="1" s="1"/>
  <c r="D187" i="2" l="1"/>
  <c r="C187" i="2" s="1"/>
  <c r="F187" i="2" s="1"/>
  <c r="D190" i="1"/>
  <c r="C190" i="1" s="1"/>
  <c r="F190" i="1" s="1"/>
  <c r="D188" i="2" l="1"/>
  <c r="C188" i="2" s="1"/>
  <c r="F188" i="2" s="1"/>
  <c r="D191" i="1"/>
  <c r="C191" i="1" s="1"/>
  <c r="F191" i="1" s="1"/>
  <c r="D189" i="2" l="1"/>
  <c r="C189" i="2" s="1"/>
  <c r="F189" i="2" s="1"/>
  <c r="D192" i="1"/>
  <c r="C192" i="1" s="1"/>
  <c r="F192" i="1" s="1"/>
  <c r="D190" i="2" l="1"/>
  <c r="C190" i="2" s="1"/>
  <c r="F190" i="2"/>
  <c r="D193" i="1"/>
  <c r="C193" i="1" s="1"/>
  <c r="F193" i="1" s="1"/>
  <c r="D191" i="2" l="1"/>
  <c r="C191" i="2" s="1"/>
  <c r="F191" i="2" s="1"/>
  <c r="D194" i="1"/>
  <c r="C194" i="1" s="1"/>
  <c r="F194" i="1" s="1"/>
  <c r="D192" i="2" l="1"/>
  <c r="C192" i="2" s="1"/>
  <c r="F192" i="2" s="1"/>
  <c r="D195" i="1"/>
  <c r="C195" i="1" s="1"/>
  <c r="F195" i="1" s="1"/>
  <c r="D193" i="2" l="1"/>
  <c r="C193" i="2" s="1"/>
  <c r="F193" i="2" s="1"/>
  <c r="D196" i="1"/>
  <c r="C196" i="1" s="1"/>
  <c r="F196" i="1" s="1"/>
  <c r="D194" i="2" l="1"/>
  <c r="C194" i="2" s="1"/>
  <c r="F194" i="2" s="1"/>
  <c r="D197" i="1"/>
  <c r="C197" i="1" s="1"/>
  <c r="F197" i="1" s="1"/>
  <c r="D195" i="2" l="1"/>
  <c r="C195" i="2" s="1"/>
  <c r="F195" i="2" s="1"/>
  <c r="D198" i="1"/>
  <c r="C198" i="1" s="1"/>
  <c r="F198" i="1" s="1"/>
  <c r="D196" i="2" l="1"/>
  <c r="C196" i="2" s="1"/>
  <c r="F196" i="2"/>
  <c r="D199" i="1"/>
  <c r="C199" i="1" s="1"/>
  <c r="F199" i="1" s="1"/>
  <c r="D197" i="2" l="1"/>
  <c r="C197" i="2" s="1"/>
  <c r="F197" i="2" s="1"/>
  <c r="D200" i="1"/>
  <c r="C200" i="1" s="1"/>
  <c r="F200" i="1" s="1"/>
  <c r="D198" i="2" l="1"/>
  <c r="C198" i="2" s="1"/>
  <c r="F198" i="2" s="1"/>
  <c r="D201" i="1"/>
  <c r="C201" i="1" s="1"/>
  <c r="F201" i="1" s="1"/>
  <c r="D199" i="2" l="1"/>
  <c r="C199" i="2" s="1"/>
  <c r="F199" i="2" s="1"/>
  <c r="D202" i="1"/>
  <c r="C202" i="1" s="1"/>
  <c r="F202" i="1" s="1"/>
  <c r="D200" i="2" l="1"/>
  <c r="C200" i="2" s="1"/>
  <c r="F200" i="2"/>
  <c r="D203" i="1"/>
  <c r="C203" i="1" s="1"/>
  <c r="F203" i="1" s="1"/>
  <c r="D201" i="2" l="1"/>
  <c r="C201" i="2" s="1"/>
  <c r="F201" i="2" s="1"/>
  <c r="D204" i="1"/>
  <c r="C204" i="1" s="1"/>
  <c r="F204" i="1" s="1"/>
  <c r="D202" i="2" l="1"/>
  <c r="C202" i="2" s="1"/>
  <c r="F202" i="2" s="1"/>
  <c r="D205" i="1"/>
  <c r="C205" i="1" s="1"/>
  <c r="F205" i="1"/>
  <c r="D203" i="2" l="1"/>
  <c r="C203" i="2" s="1"/>
  <c r="F203" i="2"/>
  <c r="D206" i="1"/>
  <c r="C206" i="1" s="1"/>
  <c r="F206" i="1" s="1"/>
  <c r="D204" i="2" l="1"/>
  <c r="C204" i="2" s="1"/>
  <c r="F204" i="2"/>
  <c r="D207" i="1"/>
  <c r="C207" i="1" s="1"/>
  <c r="F207" i="1" s="1"/>
  <c r="D205" i="2" l="1"/>
  <c r="C205" i="2" s="1"/>
  <c r="F205" i="2" s="1"/>
  <c r="D208" i="1"/>
  <c r="C208" i="1" s="1"/>
  <c r="F208" i="1" s="1"/>
  <c r="D206" i="2" l="1"/>
  <c r="C206" i="2" s="1"/>
  <c r="F206" i="2" s="1"/>
  <c r="D209" i="1"/>
  <c r="C209" i="1" s="1"/>
  <c r="F209" i="1" s="1"/>
  <c r="D207" i="2" l="1"/>
  <c r="C207" i="2" s="1"/>
  <c r="F207" i="2" s="1"/>
  <c r="D210" i="1"/>
  <c r="C210" i="1" s="1"/>
  <c r="F210" i="1" s="1"/>
  <c r="D208" i="2" l="1"/>
  <c r="C208" i="2" s="1"/>
  <c r="F208" i="2" s="1"/>
  <c r="D211" i="1"/>
  <c r="C211" i="1" s="1"/>
  <c r="F211" i="1" s="1"/>
  <c r="D209" i="2" l="1"/>
  <c r="C209" i="2" s="1"/>
  <c r="F209" i="2"/>
  <c r="D212" i="1"/>
  <c r="C212" i="1" s="1"/>
  <c r="F212" i="1"/>
  <c r="D210" i="2" l="1"/>
  <c r="C210" i="2" s="1"/>
  <c r="F210" i="2"/>
  <c r="D213" i="1"/>
  <c r="C213" i="1" s="1"/>
  <c r="F213" i="1"/>
  <c r="D211" i="2" l="1"/>
  <c r="C211" i="2" s="1"/>
  <c r="F211" i="2"/>
  <c r="D214" i="1"/>
  <c r="C214" i="1" s="1"/>
  <c r="F214" i="1" s="1"/>
  <c r="D212" i="2" l="1"/>
  <c r="C212" i="2" s="1"/>
  <c r="F212" i="2"/>
  <c r="D215" i="1"/>
  <c r="C215" i="1" s="1"/>
  <c r="F215" i="1" s="1"/>
  <c r="D213" i="2" l="1"/>
  <c r="C213" i="2" s="1"/>
  <c r="F213" i="2"/>
  <c r="D216" i="1"/>
  <c r="C216" i="1" s="1"/>
  <c r="F216" i="1"/>
  <c r="D214" i="2" l="1"/>
  <c r="C214" i="2" s="1"/>
  <c r="F214" i="2"/>
  <c r="D217" i="1"/>
  <c r="C217" i="1" s="1"/>
  <c r="F217" i="1"/>
  <c r="D215" i="2" l="1"/>
  <c r="C215" i="2" s="1"/>
  <c r="F215" i="2" s="1"/>
  <c r="D218" i="1"/>
  <c r="C218" i="1" s="1"/>
  <c r="F218" i="1" s="1"/>
  <c r="D216" i="2" l="1"/>
  <c r="C216" i="2" s="1"/>
  <c r="F216" i="2" s="1"/>
  <c r="D219" i="1"/>
  <c r="C219" i="1" s="1"/>
  <c r="F219" i="1" s="1"/>
  <c r="D217" i="2" l="1"/>
  <c r="C217" i="2" s="1"/>
  <c r="F217" i="2" s="1"/>
  <c r="D220" i="1"/>
  <c r="C220" i="1" s="1"/>
  <c r="F220" i="1" s="1"/>
  <c r="D218" i="2" l="1"/>
  <c r="C218" i="2" s="1"/>
  <c r="F218" i="2" s="1"/>
  <c r="D221" i="1"/>
  <c r="C221" i="1" s="1"/>
  <c r="F221" i="1" s="1"/>
  <c r="D219" i="2" l="1"/>
  <c r="C219" i="2" s="1"/>
  <c r="F219" i="2" s="1"/>
  <c r="D222" i="1"/>
  <c r="C222" i="1" s="1"/>
  <c r="F222" i="1" s="1"/>
  <c r="D220" i="2" l="1"/>
  <c r="C220" i="2" s="1"/>
  <c r="F220" i="2"/>
  <c r="D223" i="1"/>
  <c r="C223" i="1" s="1"/>
  <c r="F223" i="1" s="1"/>
  <c r="D221" i="2" l="1"/>
  <c r="C221" i="2" s="1"/>
  <c r="F221" i="2" s="1"/>
  <c r="D224" i="1"/>
  <c r="C224" i="1" s="1"/>
  <c r="F224" i="1" s="1"/>
  <c r="D222" i="2" l="1"/>
  <c r="C222" i="2" s="1"/>
  <c r="F222" i="2" s="1"/>
  <c r="D225" i="1"/>
  <c r="C225" i="1" s="1"/>
  <c r="F225" i="1"/>
  <c r="D223" i="2" l="1"/>
  <c r="C223" i="2" s="1"/>
  <c r="F223" i="2" s="1"/>
  <c r="D226" i="1"/>
  <c r="C226" i="1" s="1"/>
  <c r="F226" i="1" s="1"/>
  <c r="D224" i="2" l="1"/>
  <c r="C224" i="2" s="1"/>
  <c r="F224" i="2"/>
  <c r="D227" i="1"/>
  <c r="C227" i="1" s="1"/>
  <c r="F227" i="1" s="1"/>
  <c r="D225" i="2" l="1"/>
  <c r="C225" i="2" s="1"/>
  <c r="F225" i="2"/>
  <c r="D228" i="1"/>
  <c r="C228" i="1" s="1"/>
  <c r="F228" i="1"/>
  <c r="D226" i="2" l="1"/>
  <c r="C226" i="2" s="1"/>
  <c r="F226" i="2"/>
  <c r="D229" i="1"/>
  <c r="C229" i="1" s="1"/>
  <c r="F229" i="1" s="1"/>
  <c r="D227" i="2" l="1"/>
  <c r="C227" i="2" s="1"/>
  <c r="F227" i="2" s="1"/>
  <c r="D230" i="1"/>
  <c r="C230" i="1" s="1"/>
  <c r="F230" i="1" s="1"/>
  <c r="D228" i="2" l="1"/>
  <c r="C228" i="2" s="1"/>
  <c r="F228" i="2" s="1"/>
  <c r="D231" i="1"/>
  <c r="C231" i="1" s="1"/>
  <c r="F231" i="1" s="1"/>
  <c r="D229" i="2" l="1"/>
  <c r="C229" i="2" s="1"/>
  <c r="F229" i="2" s="1"/>
  <c r="D232" i="1"/>
  <c r="C232" i="1" s="1"/>
  <c r="F232" i="1"/>
  <c r="D230" i="2" l="1"/>
  <c r="C230" i="2" s="1"/>
  <c r="F230" i="2" s="1"/>
  <c r="D233" i="1"/>
  <c r="C233" i="1" s="1"/>
  <c r="F233" i="1"/>
  <c r="D231" i="2" l="1"/>
  <c r="C231" i="2" s="1"/>
  <c r="F231" i="2" s="1"/>
  <c r="D234" i="1"/>
  <c r="C234" i="1" s="1"/>
  <c r="F234" i="1" s="1"/>
  <c r="D232" i="2" l="1"/>
  <c r="C232" i="2" s="1"/>
  <c r="F232" i="2"/>
  <c r="D235" i="1"/>
  <c r="C235" i="1" s="1"/>
  <c r="F235" i="1"/>
  <c r="D233" i="2" l="1"/>
  <c r="C233" i="2" s="1"/>
  <c r="F233" i="2" s="1"/>
  <c r="D236" i="1"/>
  <c r="C236" i="1" s="1"/>
  <c r="F236" i="1" s="1"/>
  <c r="D234" i="2" l="1"/>
  <c r="C234" i="2" s="1"/>
  <c r="F234" i="2" s="1"/>
  <c r="D237" i="1"/>
  <c r="C237" i="1" s="1"/>
  <c r="F237" i="1" s="1"/>
  <c r="D235" i="2" l="1"/>
  <c r="C235" i="2" s="1"/>
  <c r="F235" i="2"/>
  <c r="D238" i="1"/>
  <c r="C238" i="1" s="1"/>
  <c r="F238" i="1"/>
  <c r="D236" i="2" l="1"/>
  <c r="C236" i="2" s="1"/>
  <c r="F236" i="2"/>
  <c r="D239" i="1"/>
  <c r="C239" i="1" s="1"/>
  <c r="F239" i="1" s="1"/>
  <c r="D237" i="2" l="1"/>
  <c r="C237" i="2" s="1"/>
  <c r="F237" i="2"/>
  <c r="D240" i="1"/>
  <c r="C240" i="1" s="1"/>
  <c r="F240" i="1" s="1"/>
  <c r="D238" i="2" l="1"/>
  <c r="C238" i="2" s="1"/>
  <c r="F238" i="2" s="1"/>
  <c r="D241" i="1"/>
  <c r="C241" i="1" s="1"/>
  <c r="F241" i="1"/>
  <c r="D239" i="2" l="1"/>
  <c r="C239" i="2" s="1"/>
  <c r="F239" i="2"/>
  <c r="D242" i="1"/>
  <c r="C242" i="1" s="1"/>
  <c r="F242" i="1" s="1"/>
  <c r="D240" i="2" l="1"/>
  <c r="C240" i="2" s="1"/>
  <c r="F240" i="2"/>
  <c r="D243" i="1"/>
  <c r="C243" i="1" s="1"/>
  <c r="F243" i="1"/>
  <c r="D241" i="2" l="1"/>
  <c r="C241" i="2" s="1"/>
  <c r="F241" i="2" s="1"/>
  <c r="D244" i="1"/>
  <c r="C244" i="1" s="1"/>
  <c r="F244" i="1" s="1"/>
  <c r="D242" i="2" l="1"/>
  <c r="C242" i="2" s="1"/>
  <c r="F242" i="2"/>
  <c r="D245" i="1"/>
  <c r="C245" i="1" s="1"/>
  <c r="F245" i="1" s="1"/>
  <c r="D243" i="2" l="1"/>
  <c r="C243" i="2" s="1"/>
  <c r="F243" i="2" s="1"/>
  <c r="D246" i="1"/>
  <c r="C246" i="1" s="1"/>
  <c r="F246" i="1" s="1"/>
  <c r="D244" i="2" l="1"/>
  <c r="C244" i="2" s="1"/>
  <c r="F244" i="2" s="1"/>
  <c r="D247" i="1"/>
  <c r="C247" i="1" s="1"/>
  <c r="F247" i="1"/>
  <c r="D245" i="2" l="1"/>
  <c r="C245" i="2" s="1"/>
  <c r="F245" i="2" s="1"/>
  <c r="D248" i="1"/>
  <c r="C248" i="1" s="1"/>
  <c r="F248" i="1" s="1"/>
  <c r="D246" i="2" l="1"/>
  <c r="C246" i="2" s="1"/>
  <c r="F246" i="2"/>
  <c r="D249" i="1"/>
  <c r="C249" i="1" s="1"/>
  <c r="F249" i="1"/>
  <c r="D247" i="2" l="1"/>
  <c r="C247" i="2" s="1"/>
  <c r="F247" i="2" s="1"/>
  <c r="D250" i="1"/>
  <c r="C250" i="1" s="1"/>
  <c r="F250" i="1" s="1"/>
  <c r="D248" i="2" l="1"/>
  <c r="C248" i="2" s="1"/>
  <c r="F248" i="2" s="1"/>
  <c r="D251" i="1"/>
  <c r="C251" i="1" s="1"/>
  <c r="F251" i="1" s="1"/>
  <c r="D249" i="2" l="1"/>
  <c r="C249" i="2" s="1"/>
  <c r="F249" i="2" s="1"/>
  <c r="D252" i="1"/>
  <c r="C252" i="1" s="1"/>
  <c r="F252" i="1" s="1"/>
  <c r="D250" i="2" l="1"/>
  <c r="C250" i="2" s="1"/>
  <c r="F250" i="2"/>
  <c r="D253" i="1"/>
  <c r="C253" i="1" s="1"/>
  <c r="F253" i="1"/>
  <c r="D251" i="2" l="1"/>
  <c r="C251" i="2" s="1"/>
  <c r="F251" i="2" s="1"/>
  <c r="D254" i="1"/>
  <c r="C254" i="1" s="1"/>
  <c r="F254" i="1"/>
  <c r="D252" i="2" l="1"/>
  <c r="C252" i="2" s="1"/>
  <c r="F252" i="2" s="1"/>
  <c r="D255" i="1"/>
  <c r="C255" i="1" s="1"/>
  <c r="F255" i="1"/>
  <c r="D253" i="2" l="1"/>
  <c r="C253" i="2" s="1"/>
  <c r="F253" i="2" s="1"/>
  <c r="D256" i="1"/>
  <c r="C256" i="1" s="1"/>
  <c r="F256" i="1"/>
  <c r="D254" i="2" l="1"/>
  <c r="C254" i="2" s="1"/>
  <c r="F254" i="2" s="1"/>
  <c r="D257" i="1"/>
  <c r="C257" i="1" s="1"/>
  <c r="F257" i="1"/>
  <c r="D255" i="2" l="1"/>
  <c r="C255" i="2" s="1"/>
  <c r="F255" i="2" s="1"/>
  <c r="D258" i="1"/>
  <c r="C258" i="1" s="1"/>
  <c r="F258" i="1" s="1"/>
  <c r="D256" i="2" l="1"/>
  <c r="C256" i="2" s="1"/>
  <c r="F256" i="2"/>
  <c r="D259" i="1"/>
  <c r="C259" i="1" s="1"/>
  <c r="F259" i="1" s="1"/>
  <c r="D257" i="2" l="1"/>
  <c r="C257" i="2" s="1"/>
  <c r="F257" i="2" s="1"/>
  <c r="D260" i="1"/>
  <c r="C260" i="1" s="1"/>
  <c r="F260" i="1"/>
  <c r="D258" i="2" l="1"/>
  <c r="C258" i="2" s="1"/>
  <c r="F258" i="2" s="1"/>
  <c r="D261" i="1"/>
  <c r="C261" i="1" s="1"/>
  <c r="F261" i="1"/>
  <c r="D259" i="2" l="1"/>
  <c r="C259" i="2" s="1"/>
  <c r="F259" i="2" s="1"/>
  <c r="D262" i="1"/>
  <c r="C262" i="1" s="1"/>
  <c r="F262" i="1" s="1"/>
  <c r="D260" i="2" l="1"/>
  <c r="C260" i="2" s="1"/>
  <c r="F260" i="2" s="1"/>
  <c r="D263" i="1"/>
  <c r="C263" i="1" s="1"/>
  <c r="F263" i="1"/>
  <c r="D261" i="2" l="1"/>
  <c r="C261" i="2" s="1"/>
  <c r="F261" i="2" s="1"/>
  <c r="D264" i="1"/>
  <c r="C264" i="1" s="1"/>
  <c r="F264" i="1"/>
  <c r="D262" i="2" l="1"/>
  <c r="C262" i="2" s="1"/>
  <c r="F262" i="2" s="1"/>
  <c r="D265" i="1"/>
  <c r="C265" i="1" s="1"/>
  <c r="F265" i="1"/>
  <c r="D263" i="2" l="1"/>
  <c r="C263" i="2" s="1"/>
  <c r="F263" i="2"/>
  <c r="D266" i="1"/>
  <c r="C266" i="1" s="1"/>
  <c r="F266" i="1"/>
  <c r="D264" i="2" l="1"/>
  <c r="C264" i="2" s="1"/>
  <c r="F264" i="2"/>
  <c r="D267" i="1"/>
  <c r="C267" i="1" s="1"/>
  <c r="F267" i="1" s="1"/>
  <c r="D265" i="2" l="1"/>
  <c r="C265" i="2" s="1"/>
  <c r="F265" i="2" s="1"/>
  <c r="D268" i="1"/>
  <c r="C268" i="1" s="1"/>
  <c r="F268" i="1"/>
  <c r="D266" i="2" l="1"/>
  <c r="C266" i="2" s="1"/>
  <c r="F266" i="2"/>
  <c r="D269" i="1"/>
  <c r="C269" i="1" s="1"/>
  <c r="F269" i="1"/>
  <c r="D267" i="2" l="1"/>
  <c r="C267" i="2" s="1"/>
  <c r="F267" i="2" s="1"/>
  <c r="D270" i="1"/>
  <c r="C270" i="1" s="1"/>
  <c r="F270" i="1" s="1"/>
  <c r="D268" i="2" l="1"/>
  <c r="C268" i="2" s="1"/>
  <c r="F268" i="2" s="1"/>
  <c r="D271" i="1"/>
  <c r="C271" i="1" s="1"/>
  <c r="F271" i="1" s="1"/>
  <c r="D269" i="2" l="1"/>
  <c r="C269" i="2" s="1"/>
  <c r="F269" i="2" s="1"/>
  <c r="D272" i="1"/>
  <c r="C272" i="1" s="1"/>
  <c r="F272" i="1" s="1"/>
  <c r="D270" i="2" l="1"/>
  <c r="C270" i="2" s="1"/>
  <c r="F270" i="2" s="1"/>
  <c r="D273" i="1"/>
  <c r="C273" i="1" s="1"/>
  <c r="F273" i="1" s="1"/>
  <c r="D271" i="2" l="1"/>
  <c r="C271" i="2" s="1"/>
  <c r="F271" i="2" s="1"/>
  <c r="D274" i="1"/>
  <c r="C274" i="1" s="1"/>
  <c r="F274" i="1" s="1"/>
  <c r="D272" i="2" l="1"/>
  <c r="C272" i="2" s="1"/>
  <c r="F272" i="2" s="1"/>
  <c r="D275" i="1"/>
  <c r="C275" i="1" s="1"/>
  <c r="F275" i="1" s="1"/>
  <c r="D273" i="2" l="1"/>
  <c r="C273" i="2" s="1"/>
  <c r="F273" i="2" s="1"/>
  <c r="D276" i="1"/>
  <c r="C276" i="1" s="1"/>
  <c r="F276" i="1" s="1"/>
  <c r="D274" i="2" l="1"/>
  <c r="C274" i="2" s="1"/>
  <c r="F274" i="2" s="1"/>
  <c r="D277" i="1"/>
  <c r="C277" i="1" s="1"/>
  <c r="F277" i="1" s="1"/>
  <c r="D275" i="2" l="1"/>
  <c r="C275" i="2" s="1"/>
  <c r="F275" i="2" s="1"/>
  <c r="D278" i="1"/>
  <c r="C278" i="1" s="1"/>
  <c r="F278" i="1" s="1"/>
  <c r="D276" i="2" l="1"/>
  <c r="C276" i="2" s="1"/>
  <c r="F276" i="2"/>
  <c r="D279" i="1"/>
  <c r="C279" i="1" s="1"/>
  <c r="F279" i="1" s="1"/>
  <c r="D277" i="2" l="1"/>
  <c r="C277" i="2" s="1"/>
  <c r="F277" i="2" s="1"/>
  <c r="D280" i="1"/>
  <c r="C280" i="1" s="1"/>
  <c r="F280" i="1"/>
  <c r="D278" i="2" l="1"/>
  <c r="C278" i="2" s="1"/>
  <c r="F278" i="2" s="1"/>
  <c r="D281" i="1"/>
  <c r="C281" i="1" s="1"/>
  <c r="F281" i="1" s="1"/>
  <c r="D279" i="2" l="1"/>
  <c r="C279" i="2" s="1"/>
  <c r="F279" i="2" s="1"/>
  <c r="D282" i="1"/>
  <c r="C282" i="1" s="1"/>
  <c r="F282" i="1" s="1"/>
  <c r="D280" i="2" l="1"/>
  <c r="C280" i="2" s="1"/>
  <c r="F280" i="2" s="1"/>
  <c r="D283" i="1"/>
  <c r="C283" i="1" s="1"/>
  <c r="F283" i="1" s="1"/>
  <c r="D281" i="2" l="1"/>
  <c r="C281" i="2" s="1"/>
  <c r="F281" i="2" s="1"/>
  <c r="D284" i="1"/>
  <c r="C284" i="1" s="1"/>
  <c r="F284" i="1" s="1"/>
  <c r="D282" i="2" l="1"/>
  <c r="C282" i="2" s="1"/>
  <c r="F282" i="2"/>
  <c r="D285" i="1"/>
  <c r="C285" i="1" s="1"/>
  <c r="F285" i="1"/>
  <c r="D283" i="2" l="1"/>
  <c r="C283" i="2" s="1"/>
  <c r="F283" i="2" s="1"/>
  <c r="D286" i="1"/>
  <c r="C286" i="1" s="1"/>
  <c r="F286" i="1" s="1"/>
  <c r="D284" i="2" l="1"/>
  <c r="C284" i="2" s="1"/>
  <c r="F284" i="2" s="1"/>
  <c r="D287" i="1"/>
  <c r="C287" i="1" s="1"/>
  <c r="F287" i="1"/>
  <c r="D285" i="2" l="1"/>
  <c r="C285" i="2" s="1"/>
  <c r="F285" i="2"/>
  <c r="D288" i="1"/>
  <c r="C288" i="1" s="1"/>
  <c r="F288" i="1" s="1"/>
  <c r="D286" i="2" l="1"/>
  <c r="C286" i="2" s="1"/>
  <c r="F286" i="2" s="1"/>
  <c r="D289" i="1"/>
  <c r="C289" i="1" s="1"/>
  <c r="F289" i="1" s="1"/>
  <c r="D287" i="2" l="1"/>
  <c r="C287" i="2" s="1"/>
  <c r="F287" i="2" s="1"/>
  <c r="D290" i="1"/>
  <c r="C290" i="1" s="1"/>
  <c r="F290" i="1"/>
  <c r="D288" i="2" l="1"/>
  <c r="C288" i="2" s="1"/>
  <c r="F288" i="2" s="1"/>
  <c r="D291" i="1"/>
  <c r="C291" i="1" s="1"/>
  <c r="F291" i="1"/>
  <c r="D289" i="2" l="1"/>
  <c r="C289" i="2" s="1"/>
  <c r="F289" i="2"/>
  <c r="D292" i="1"/>
  <c r="C292" i="1" s="1"/>
  <c r="F292" i="1" s="1"/>
  <c r="D290" i="2" l="1"/>
  <c r="C290" i="2" s="1"/>
  <c r="F290" i="2" s="1"/>
  <c r="D293" i="1"/>
  <c r="C293" i="1" s="1"/>
  <c r="F293" i="1"/>
  <c r="D291" i="2" l="1"/>
  <c r="C291" i="2" s="1"/>
  <c r="F291" i="2"/>
  <c r="D294" i="1"/>
  <c r="C294" i="1" s="1"/>
  <c r="F294" i="1" s="1"/>
  <c r="D292" i="2" l="1"/>
  <c r="C292" i="2" s="1"/>
  <c r="F292" i="2" s="1"/>
  <c r="D295" i="1"/>
  <c r="C295" i="1" s="1"/>
  <c r="F295" i="1" s="1"/>
  <c r="D293" i="2" l="1"/>
  <c r="C293" i="2" s="1"/>
  <c r="F293" i="2" s="1"/>
  <c r="D296" i="1"/>
  <c r="C296" i="1" s="1"/>
  <c r="F296" i="1" s="1"/>
  <c r="D294" i="2" l="1"/>
  <c r="C294" i="2" s="1"/>
  <c r="F294" i="2" s="1"/>
  <c r="D297" i="1"/>
  <c r="C297" i="1" s="1"/>
  <c r="F297" i="1"/>
  <c r="D295" i="2" l="1"/>
  <c r="C295" i="2" s="1"/>
  <c r="F295" i="2"/>
  <c r="D298" i="1"/>
  <c r="C298" i="1" s="1"/>
  <c r="F298" i="1" s="1"/>
  <c r="D296" i="2" l="1"/>
  <c r="C296" i="2" s="1"/>
  <c r="F296" i="2" s="1"/>
  <c r="D299" i="1"/>
  <c r="C299" i="1" s="1"/>
  <c r="F299" i="1" s="1"/>
  <c r="D297" i="2" l="1"/>
  <c r="C297" i="2" s="1"/>
  <c r="F297" i="2" s="1"/>
  <c r="D300" i="1"/>
  <c r="C300" i="1" s="1"/>
  <c r="F300" i="1" s="1"/>
  <c r="D298" i="2" l="1"/>
  <c r="C298" i="2" s="1"/>
  <c r="F298" i="2" s="1"/>
  <c r="D301" i="1"/>
  <c r="C301" i="1" s="1"/>
  <c r="F301" i="1"/>
  <c r="D299" i="2" l="1"/>
  <c r="C299" i="2" s="1"/>
  <c r="F299" i="2" s="1"/>
  <c r="D302" i="1"/>
  <c r="C302" i="1" s="1"/>
  <c r="F302" i="1" s="1"/>
  <c r="D300" i="2" l="1"/>
  <c r="C300" i="2" s="1"/>
  <c r="F300" i="2"/>
  <c r="D303" i="1"/>
  <c r="C303" i="1" s="1"/>
  <c r="F303" i="1" s="1"/>
  <c r="D301" i="2" l="1"/>
  <c r="C301" i="2" s="1"/>
  <c r="F301" i="2" s="1"/>
  <c r="D304" i="1"/>
  <c r="C304" i="1" s="1"/>
  <c r="F304" i="1"/>
  <c r="D302" i="2" l="1"/>
  <c r="C302" i="2" s="1"/>
  <c r="F302" i="2" s="1"/>
  <c r="D305" i="1"/>
  <c r="C305" i="1" s="1"/>
  <c r="F305" i="1" s="1"/>
  <c r="D303" i="2" l="1"/>
  <c r="C303" i="2" s="1"/>
  <c r="F303" i="2" s="1"/>
  <c r="D306" i="1"/>
  <c r="C306" i="1" s="1"/>
  <c r="F306" i="1" s="1"/>
  <c r="D304" i="2" l="1"/>
  <c r="C304" i="2" s="1"/>
  <c r="F304" i="2" s="1"/>
  <c r="D307" i="1"/>
  <c r="C307" i="1" s="1"/>
  <c r="F307" i="1"/>
  <c r="D305" i="2" l="1"/>
  <c r="C305" i="2" s="1"/>
  <c r="F305" i="2" s="1"/>
  <c r="D308" i="1"/>
  <c r="C308" i="1" s="1"/>
  <c r="F308" i="1"/>
  <c r="F306" i="2" l="1"/>
  <c r="D306" i="2"/>
  <c r="C306" i="2" s="1"/>
  <c r="D309" i="1"/>
  <c r="C309" i="1" s="1"/>
  <c r="F309" i="1" s="1"/>
  <c r="D307" i="2" l="1"/>
  <c r="C307" i="2" s="1"/>
  <c r="F307" i="2" s="1"/>
  <c r="D310" i="1"/>
  <c r="C310" i="1" s="1"/>
  <c r="F310" i="1" s="1"/>
  <c r="D308" i="2" l="1"/>
  <c r="C308" i="2" s="1"/>
  <c r="F308" i="2" s="1"/>
  <c r="D311" i="1"/>
  <c r="C311" i="1" s="1"/>
  <c r="F311" i="1"/>
  <c r="D309" i="2" l="1"/>
  <c r="C309" i="2" s="1"/>
  <c r="F309" i="2"/>
  <c r="D312" i="1"/>
  <c r="C312" i="1" s="1"/>
  <c r="F312" i="1"/>
  <c r="D310" i="2" l="1"/>
  <c r="C310" i="2" s="1"/>
  <c r="F310" i="2" s="1"/>
  <c r="D313" i="1"/>
  <c r="C313" i="1" s="1"/>
  <c r="F313" i="1" s="1"/>
  <c r="D311" i="2" l="1"/>
  <c r="C311" i="2" s="1"/>
  <c r="F311" i="2" s="1"/>
  <c r="D314" i="1"/>
  <c r="C314" i="1" s="1"/>
  <c r="F314" i="1"/>
  <c r="D312" i="2" l="1"/>
  <c r="C312" i="2" s="1"/>
  <c r="F312" i="2" s="1"/>
  <c r="D315" i="1"/>
  <c r="C315" i="1" s="1"/>
  <c r="F315" i="1" s="1"/>
  <c r="D313" i="2" l="1"/>
  <c r="C313" i="2" s="1"/>
  <c r="F313" i="2"/>
  <c r="D316" i="1"/>
  <c r="C316" i="1" s="1"/>
  <c r="F316" i="1" s="1"/>
  <c r="D314" i="2" l="1"/>
  <c r="C314" i="2" s="1"/>
  <c r="F314" i="2"/>
  <c r="D317" i="1"/>
  <c r="C317" i="1" s="1"/>
  <c r="F317" i="1" s="1"/>
  <c r="D315" i="2" l="1"/>
  <c r="C315" i="2" s="1"/>
  <c r="F315" i="2" s="1"/>
  <c r="D318" i="1"/>
  <c r="C318" i="1" s="1"/>
  <c r="F318" i="1"/>
  <c r="D316" i="2" l="1"/>
  <c r="C316" i="2" s="1"/>
  <c r="F316" i="2"/>
  <c r="D319" i="1"/>
  <c r="C319" i="1" s="1"/>
  <c r="F319" i="1" s="1"/>
  <c r="D317" i="2" l="1"/>
  <c r="C317" i="2" s="1"/>
  <c r="F317" i="2"/>
  <c r="D320" i="1"/>
  <c r="C320" i="1" s="1"/>
  <c r="F320" i="1" s="1"/>
  <c r="D318" i="2" l="1"/>
  <c r="C318" i="2" s="1"/>
  <c r="F318" i="2" s="1"/>
  <c r="D321" i="1"/>
  <c r="C321" i="1" s="1"/>
  <c r="F321" i="1" s="1"/>
  <c r="D319" i="2" l="1"/>
  <c r="C319" i="2" s="1"/>
  <c r="F319" i="2" s="1"/>
  <c r="D322" i="1"/>
  <c r="C322" i="1" s="1"/>
  <c r="F322" i="1"/>
  <c r="D320" i="2" l="1"/>
  <c r="C320" i="2" s="1"/>
  <c r="F320" i="2" s="1"/>
  <c r="D323" i="1"/>
  <c r="C323" i="1" s="1"/>
  <c r="F323" i="1" s="1"/>
  <c r="D321" i="2" l="1"/>
  <c r="C321" i="2" s="1"/>
  <c r="F321" i="2" s="1"/>
  <c r="D324" i="1"/>
  <c r="C324" i="1" s="1"/>
  <c r="F324" i="1" s="1"/>
  <c r="D322" i="2" l="1"/>
  <c r="C322" i="2" s="1"/>
  <c r="F322" i="2" s="1"/>
  <c r="D325" i="1"/>
  <c r="C325" i="1" s="1"/>
  <c r="F325" i="1" s="1"/>
  <c r="D323" i="2" l="1"/>
  <c r="C323" i="2" s="1"/>
  <c r="F323" i="2" s="1"/>
  <c r="D326" i="1"/>
  <c r="C326" i="1" s="1"/>
  <c r="F326" i="1" s="1"/>
  <c r="D324" i="2" l="1"/>
  <c r="C324" i="2" s="1"/>
  <c r="F324" i="2" s="1"/>
  <c r="D327" i="1"/>
  <c r="C327" i="1" s="1"/>
  <c r="F327" i="1" s="1"/>
  <c r="D325" i="2" l="1"/>
  <c r="C325" i="2" s="1"/>
  <c r="F325" i="2" s="1"/>
  <c r="D328" i="1"/>
  <c r="C328" i="1" s="1"/>
  <c r="F328" i="1" s="1"/>
  <c r="D326" i="2" l="1"/>
  <c r="C326" i="2" s="1"/>
  <c r="F326" i="2" s="1"/>
  <c r="D329" i="1"/>
  <c r="C329" i="1" s="1"/>
  <c r="F329" i="1" s="1"/>
  <c r="D327" i="2" l="1"/>
  <c r="C327" i="2" s="1"/>
  <c r="F327" i="2" s="1"/>
  <c r="D330" i="1"/>
  <c r="C330" i="1" s="1"/>
  <c r="F330" i="1"/>
  <c r="D328" i="2" l="1"/>
  <c r="C328" i="2" s="1"/>
  <c r="F328" i="2"/>
  <c r="D331" i="1"/>
  <c r="C331" i="1" s="1"/>
  <c r="F331" i="1" s="1"/>
  <c r="D329" i="2" l="1"/>
  <c r="C329" i="2" s="1"/>
  <c r="F329" i="2"/>
  <c r="D332" i="1"/>
  <c r="C332" i="1" s="1"/>
  <c r="F332" i="1" s="1"/>
  <c r="D330" i="2" l="1"/>
  <c r="C330" i="2" s="1"/>
  <c r="F330" i="2" s="1"/>
  <c r="D333" i="1"/>
  <c r="C333" i="1" s="1"/>
  <c r="F333" i="1" s="1"/>
  <c r="D331" i="2" l="1"/>
  <c r="C331" i="2" s="1"/>
  <c r="F331" i="2"/>
  <c r="D334" i="1"/>
  <c r="C334" i="1" s="1"/>
  <c r="F334" i="1"/>
  <c r="D332" i="2" l="1"/>
  <c r="C332" i="2" s="1"/>
  <c r="F332" i="2"/>
  <c r="D335" i="1"/>
  <c r="C335" i="1" s="1"/>
  <c r="F335" i="1"/>
  <c r="D333" i="2" l="1"/>
  <c r="C333" i="2" s="1"/>
  <c r="F333" i="2" s="1"/>
  <c r="D336" i="1"/>
  <c r="C336" i="1" s="1"/>
  <c r="F336" i="1"/>
  <c r="D334" i="2" l="1"/>
  <c r="C334" i="2" s="1"/>
  <c r="F334" i="2" s="1"/>
  <c r="D337" i="1"/>
  <c r="C337" i="1" s="1"/>
  <c r="F337" i="1" s="1"/>
  <c r="D335" i="2" l="1"/>
  <c r="C335" i="2" s="1"/>
  <c r="F335" i="2"/>
  <c r="D338" i="1"/>
  <c r="C338" i="1" s="1"/>
  <c r="F338" i="1" s="1"/>
  <c r="D336" i="2" l="1"/>
  <c r="C336" i="2" s="1"/>
  <c r="F336" i="2" s="1"/>
  <c r="D339" i="1"/>
  <c r="C339" i="1" s="1"/>
  <c r="F339" i="1" s="1"/>
  <c r="D337" i="2" l="1"/>
  <c r="C337" i="2" s="1"/>
  <c r="F337" i="2" s="1"/>
  <c r="D340" i="1"/>
  <c r="C340" i="1" s="1"/>
  <c r="F340" i="1"/>
  <c r="D338" i="2" l="1"/>
  <c r="C338" i="2" s="1"/>
  <c r="F338" i="2" s="1"/>
  <c r="D341" i="1"/>
  <c r="C341" i="1" s="1"/>
  <c r="F341" i="1" s="1"/>
  <c r="D339" i="2" l="1"/>
  <c r="C339" i="2" s="1"/>
  <c r="F339" i="2"/>
  <c r="D342" i="1"/>
  <c r="C342" i="1" s="1"/>
  <c r="F342" i="1" s="1"/>
  <c r="D340" i="2" l="1"/>
  <c r="C340" i="2" s="1"/>
  <c r="F340" i="2" s="1"/>
  <c r="D343" i="1"/>
  <c r="C343" i="1" s="1"/>
  <c r="F343" i="1" s="1"/>
  <c r="D341" i="2" l="1"/>
  <c r="C341" i="2" s="1"/>
  <c r="F341" i="2" s="1"/>
  <c r="D344" i="1"/>
  <c r="C344" i="1" s="1"/>
  <c r="F344" i="1" s="1"/>
  <c r="D342" i="2" l="1"/>
  <c r="C342" i="2" s="1"/>
  <c r="F342" i="2"/>
  <c r="D345" i="1"/>
  <c r="C345" i="1" s="1"/>
  <c r="F345" i="1" s="1"/>
  <c r="D343" i="2" l="1"/>
  <c r="C343" i="2" s="1"/>
  <c r="F343" i="2" s="1"/>
  <c r="D346" i="1"/>
  <c r="C346" i="1" s="1"/>
  <c r="F346" i="1" s="1"/>
  <c r="D344" i="2" l="1"/>
  <c r="C344" i="2" s="1"/>
  <c r="F344" i="2" s="1"/>
  <c r="D347" i="1"/>
  <c r="C347" i="1" s="1"/>
  <c r="F347" i="1" s="1"/>
  <c r="D345" i="2" l="1"/>
  <c r="C345" i="2" s="1"/>
  <c r="F345" i="2" s="1"/>
  <c r="D348" i="1"/>
  <c r="C348" i="1" s="1"/>
  <c r="F348" i="1" s="1"/>
  <c r="D346" i="2" l="1"/>
  <c r="C346" i="2" s="1"/>
  <c r="F346" i="2" s="1"/>
  <c r="D349" i="1"/>
  <c r="C349" i="1" s="1"/>
  <c r="F349" i="1" s="1"/>
  <c r="D347" i="2" l="1"/>
  <c r="C347" i="2" s="1"/>
  <c r="F347" i="2" s="1"/>
  <c r="D350" i="1"/>
  <c r="C350" i="1" s="1"/>
  <c r="F350" i="1" s="1"/>
  <c r="D348" i="2" l="1"/>
  <c r="C348" i="2" s="1"/>
  <c r="F348" i="2" s="1"/>
  <c r="D351" i="1"/>
  <c r="C351" i="1" s="1"/>
  <c r="F351" i="1"/>
  <c r="D349" i="2" l="1"/>
  <c r="C349" i="2" s="1"/>
  <c r="F349" i="2" s="1"/>
  <c r="D352" i="1"/>
  <c r="C352" i="1" s="1"/>
  <c r="F352" i="1" s="1"/>
  <c r="D350" i="2" l="1"/>
  <c r="C350" i="2" s="1"/>
  <c r="F350" i="2" s="1"/>
  <c r="D353" i="1"/>
  <c r="C353" i="1" s="1"/>
  <c r="F353" i="1"/>
  <c r="D351" i="2" l="1"/>
  <c r="C351" i="2" s="1"/>
  <c r="F351" i="2" s="1"/>
  <c r="D354" i="1"/>
  <c r="C354" i="1" s="1"/>
  <c r="F354" i="1" s="1"/>
  <c r="D352" i="2" l="1"/>
  <c r="C352" i="2" s="1"/>
  <c r="F352" i="2" s="1"/>
  <c r="D355" i="1"/>
  <c r="C355" i="1" s="1"/>
  <c r="F355" i="1" s="1"/>
  <c r="D353" i="2" l="1"/>
  <c r="C353" i="2" s="1"/>
  <c r="F353" i="2"/>
  <c r="D356" i="1"/>
  <c r="C356" i="1" s="1"/>
  <c r="F356" i="1" s="1"/>
  <c r="D354" i="2" l="1"/>
  <c r="C354" i="2" s="1"/>
  <c r="F354" i="2" s="1"/>
  <c r="D357" i="1"/>
  <c r="C357" i="1" s="1"/>
  <c r="F357" i="1" s="1"/>
  <c r="D355" i="2" l="1"/>
  <c r="C355" i="2" s="1"/>
  <c r="F355" i="2" s="1"/>
  <c r="D358" i="1"/>
  <c r="C358" i="1" s="1"/>
  <c r="F358" i="1" s="1"/>
  <c r="D356" i="2" l="1"/>
  <c r="C356" i="2" s="1"/>
  <c r="F356" i="2" s="1"/>
  <c r="D359" i="1"/>
  <c r="C359" i="1" s="1"/>
  <c r="F359" i="1" s="1"/>
  <c r="D357" i="2" l="1"/>
  <c r="C357" i="2" s="1"/>
  <c r="F357" i="2" s="1"/>
  <c r="D360" i="1"/>
  <c r="C360" i="1" s="1"/>
  <c r="F360" i="1" s="1"/>
  <c r="D358" i="2" l="1"/>
  <c r="C358" i="2" s="1"/>
  <c r="F358" i="2" s="1"/>
  <c r="D361" i="1"/>
  <c r="C361" i="1" s="1"/>
  <c r="F361" i="1"/>
  <c r="D359" i="2" l="1"/>
  <c r="C359" i="2" s="1"/>
  <c r="F359" i="2" s="1"/>
  <c r="D362" i="1"/>
  <c r="C362" i="1" s="1"/>
  <c r="F362" i="1" s="1"/>
  <c r="D360" i="2" l="1"/>
  <c r="C360" i="2" s="1"/>
  <c r="F360" i="2" s="1"/>
  <c r="D363" i="1"/>
  <c r="C363" i="1" s="1"/>
  <c r="F363" i="1" s="1"/>
  <c r="D361" i="2" l="1"/>
  <c r="C361" i="2" s="1"/>
  <c r="F361" i="2" s="1"/>
  <c r="D364" i="1"/>
  <c r="C364" i="1" s="1"/>
  <c r="F364" i="1" s="1"/>
  <c r="D362" i="2" l="1"/>
  <c r="C362" i="2" s="1"/>
  <c r="F362" i="2" s="1"/>
  <c r="D363" i="2" l="1"/>
  <c r="C363" i="2" s="1"/>
  <c r="F363" i="2" s="1"/>
  <c r="D364" i="2" l="1"/>
  <c r="C364" i="2" s="1"/>
  <c r="F364" i="2" s="1"/>
</calcChain>
</file>

<file path=xl/sharedStrings.xml><?xml version="1.0" encoding="utf-8"?>
<sst xmlns="http://schemas.openxmlformats.org/spreadsheetml/2006/main" count="28" uniqueCount="13">
  <si>
    <t>capital 
prestado</t>
  </si>
  <si>
    <t>tipo de 
interes bonif</t>
  </si>
  <si>
    <t>cuota fija
anual:</t>
  </si>
  <si>
    <t>tipo de 
interes s/b</t>
  </si>
  <si>
    <t>duracion
prestamo
anos</t>
  </si>
  <si>
    <t>duracion
prestamo
meses</t>
  </si>
  <si>
    <t>recibos ptes</t>
  </si>
  <si>
    <t>vencimiento</t>
  </si>
  <si>
    <t>amortizacion</t>
  </si>
  <si>
    <t>intereses</t>
  </si>
  <si>
    <t>total</t>
  </si>
  <si>
    <t>capital pte</t>
  </si>
  <si>
    <t>TOTAL PAGADO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</si>
</sst>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7"/>
  <sheetViews>
    <sheetView topLeftCell="A343" workbookViewId="0">
      <selection sqref="A1:F367"/>
    </sheetView>
  </sheetViews>
  <sheetFormatPr defaultRowHeight="14.4" x14ac:dyDescent="0.3"/>
  <cols>
    <col min="1" max="6" width="11.6640625" bestFit="1" customWidth="1"/>
  </cols>
  <sheetData>
    <row r="1" spans="1:6" ht="43.2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3</v>
      </c>
    </row>
    <row r="2" spans="1:6" x14ac:dyDescent="0.3">
      <c r="A2">
        <v>100000</v>
      </c>
      <c r="B2">
        <v>2.3E-2</v>
      </c>
      <c r="C2">
        <v>385.55</v>
      </c>
      <c r="D2">
        <v>30</v>
      </c>
      <c r="E2">
        <v>359</v>
      </c>
      <c r="F2">
        <v>3.15E-2</v>
      </c>
    </row>
    <row r="4" spans="1:6" x14ac:dyDescent="0.3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6" x14ac:dyDescent="0.3">
      <c r="A5">
        <v>359</v>
      </c>
      <c r="B5" s="2">
        <v>46204</v>
      </c>
      <c r="C5">
        <v>0</v>
      </c>
      <c r="D5">
        <v>56.71</v>
      </c>
      <c r="E5">
        <v>56.71</v>
      </c>
      <c r="F5">
        <v>100000</v>
      </c>
    </row>
    <row r="6" spans="1:6" x14ac:dyDescent="0.3">
      <c r="A6">
        <f>A5-1</f>
        <v>358</v>
      </c>
      <c r="B6" s="2">
        <f>EDATE(B5,1)</f>
        <v>46235</v>
      </c>
      <c r="C6">
        <f>$C$2-D6</f>
        <v>193.88333333333335</v>
      </c>
      <c r="D6">
        <f>F5*$B$2/12</f>
        <v>191.66666666666666</v>
      </c>
      <c r="E6">
        <f>$C$2</f>
        <v>385.55</v>
      </c>
      <c r="F6">
        <f>F5-C6</f>
        <v>99806.116666666669</v>
      </c>
    </row>
    <row r="7" spans="1:6" x14ac:dyDescent="0.3">
      <c r="A7">
        <f t="shared" ref="A7:A70" si="0">A6-1</f>
        <v>357</v>
      </c>
      <c r="B7" s="2">
        <f>EDATE(B6,1)</f>
        <v>46266</v>
      </c>
      <c r="C7">
        <f>$C$2-D7</f>
        <v>194.25494305555557</v>
      </c>
      <c r="D7">
        <f>F6*$B$2/12</f>
        <v>191.29505694444444</v>
      </c>
      <c r="E7">
        <f>$C$2</f>
        <v>385.55</v>
      </c>
      <c r="F7">
        <f>F6-C7</f>
        <v>99611.861723611117</v>
      </c>
    </row>
    <row r="8" spans="1:6" x14ac:dyDescent="0.3">
      <c r="A8">
        <f t="shared" si="0"/>
        <v>356</v>
      </c>
      <c r="B8" s="2">
        <f t="shared" ref="B8:B71" si="1">EDATE(B7,1)</f>
        <v>46296</v>
      </c>
      <c r="C8">
        <f t="shared" ref="C8:C71" si="2">$C$2-D8</f>
        <v>194.62726502974539</v>
      </c>
      <c r="D8">
        <f t="shared" ref="D8:D71" si="3">F7*$B$2/12</f>
        <v>190.92273497025462</v>
      </c>
      <c r="E8">
        <f t="shared" ref="E8:E71" si="4">$C$2</f>
        <v>385.55</v>
      </c>
      <c r="F8">
        <f t="shared" ref="F8:F71" si="5">F7-C8</f>
        <v>99417.23445858137</v>
      </c>
    </row>
    <row r="9" spans="1:6" x14ac:dyDescent="0.3">
      <c r="A9">
        <f t="shared" si="0"/>
        <v>355</v>
      </c>
      <c r="B9" s="2">
        <f t="shared" si="1"/>
        <v>46327</v>
      </c>
      <c r="C9">
        <f t="shared" si="2"/>
        <v>195.00030062105239</v>
      </c>
      <c r="D9">
        <f t="shared" si="3"/>
        <v>190.54969937894762</v>
      </c>
      <c r="E9">
        <f t="shared" si="4"/>
        <v>385.55</v>
      </c>
      <c r="F9">
        <f t="shared" si="5"/>
        <v>99222.234157960324</v>
      </c>
    </row>
    <row r="10" spans="1:6" x14ac:dyDescent="0.3">
      <c r="A10">
        <f t="shared" si="0"/>
        <v>354</v>
      </c>
      <c r="B10" s="2">
        <f t="shared" si="1"/>
        <v>46357</v>
      </c>
      <c r="C10">
        <f t="shared" si="2"/>
        <v>195.37405119724272</v>
      </c>
      <c r="D10">
        <f t="shared" si="3"/>
        <v>190.17594880275729</v>
      </c>
      <c r="E10">
        <f t="shared" si="4"/>
        <v>385.55</v>
      </c>
      <c r="F10">
        <f t="shared" si="5"/>
        <v>99026.860106763081</v>
      </c>
    </row>
    <row r="11" spans="1:6" x14ac:dyDescent="0.3">
      <c r="A11">
        <f t="shared" si="0"/>
        <v>353</v>
      </c>
      <c r="B11" s="2">
        <f t="shared" si="1"/>
        <v>46388</v>
      </c>
      <c r="C11">
        <f t="shared" si="2"/>
        <v>195.74851812870412</v>
      </c>
      <c r="D11">
        <f t="shared" si="3"/>
        <v>189.80148187129589</v>
      </c>
      <c r="E11">
        <f t="shared" si="4"/>
        <v>385.55</v>
      </c>
      <c r="F11">
        <f t="shared" si="5"/>
        <v>98831.111588634376</v>
      </c>
    </row>
    <row r="12" spans="1:6" x14ac:dyDescent="0.3">
      <c r="A12">
        <f t="shared" si="0"/>
        <v>352</v>
      </c>
      <c r="B12" s="2">
        <f t="shared" si="1"/>
        <v>46419</v>
      </c>
      <c r="C12">
        <f t="shared" si="2"/>
        <v>196.1237027884508</v>
      </c>
      <c r="D12">
        <f t="shared" si="3"/>
        <v>189.42629721154921</v>
      </c>
      <c r="E12">
        <f t="shared" si="4"/>
        <v>385.55</v>
      </c>
      <c r="F12">
        <f t="shared" si="5"/>
        <v>98634.987885845927</v>
      </c>
    </row>
    <row r="13" spans="1:6" x14ac:dyDescent="0.3">
      <c r="A13">
        <f t="shared" si="0"/>
        <v>351</v>
      </c>
      <c r="B13" s="2">
        <f t="shared" si="1"/>
        <v>46447</v>
      </c>
      <c r="C13">
        <f t="shared" si="2"/>
        <v>196.49960655212865</v>
      </c>
      <c r="D13">
        <f t="shared" si="3"/>
        <v>189.05039344787136</v>
      </c>
      <c r="E13">
        <f t="shared" si="4"/>
        <v>385.55</v>
      </c>
      <c r="F13">
        <f t="shared" si="5"/>
        <v>98438.488279293801</v>
      </c>
    </row>
    <row r="14" spans="1:6" x14ac:dyDescent="0.3">
      <c r="A14">
        <f t="shared" si="0"/>
        <v>350</v>
      </c>
      <c r="B14" s="2">
        <f t="shared" si="1"/>
        <v>46478</v>
      </c>
      <c r="C14">
        <f t="shared" si="2"/>
        <v>196.87623079802023</v>
      </c>
      <c r="D14">
        <f t="shared" si="3"/>
        <v>188.67376920197978</v>
      </c>
      <c r="E14">
        <f t="shared" si="4"/>
        <v>385.55</v>
      </c>
      <c r="F14">
        <f t="shared" si="5"/>
        <v>98241.612048495779</v>
      </c>
    </row>
    <row r="15" spans="1:6" x14ac:dyDescent="0.3">
      <c r="A15">
        <f t="shared" si="0"/>
        <v>349</v>
      </c>
      <c r="B15" s="2">
        <f t="shared" si="1"/>
        <v>46508</v>
      </c>
      <c r="C15">
        <f t="shared" si="2"/>
        <v>197.25357690704976</v>
      </c>
      <c r="D15">
        <f t="shared" si="3"/>
        <v>188.29642309295025</v>
      </c>
      <c r="E15">
        <f t="shared" si="4"/>
        <v>385.55</v>
      </c>
      <c r="F15">
        <f t="shared" si="5"/>
        <v>98044.358471588726</v>
      </c>
    </row>
    <row r="16" spans="1:6" x14ac:dyDescent="0.3">
      <c r="A16">
        <f t="shared" si="0"/>
        <v>348</v>
      </c>
      <c r="B16" s="2">
        <f t="shared" si="1"/>
        <v>46539</v>
      </c>
      <c r="C16">
        <f t="shared" si="2"/>
        <v>197.63164626278828</v>
      </c>
      <c r="D16">
        <f t="shared" si="3"/>
        <v>187.91835373721173</v>
      </c>
      <c r="E16">
        <f t="shared" si="4"/>
        <v>385.55</v>
      </c>
      <c r="F16">
        <f t="shared" si="5"/>
        <v>97846.726825325939</v>
      </c>
    </row>
    <row r="17" spans="1:6" x14ac:dyDescent="0.3">
      <c r="A17">
        <f t="shared" si="0"/>
        <v>347</v>
      </c>
      <c r="B17" s="2">
        <f t="shared" si="1"/>
        <v>46569</v>
      </c>
      <c r="C17">
        <f t="shared" si="2"/>
        <v>198.01044025145865</v>
      </c>
      <c r="D17">
        <f t="shared" si="3"/>
        <v>187.53955974854136</v>
      </c>
      <c r="E17">
        <f t="shared" si="4"/>
        <v>385.55</v>
      </c>
      <c r="F17">
        <f t="shared" si="5"/>
        <v>97648.716385074484</v>
      </c>
    </row>
    <row r="18" spans="1:6" x14ac:dyDescent="0.3">
      <c r="A18">
        <f t="shared" si="0"/>
        <v>346</v>
      </c>
      <c r="B18" s="2">
        <f t="shared" si="1"/>
        <v>46600</v>
      </c>
      <c r="C18">
        <f t="shared" si="2"/>
        <v>198.38996026194062</v>
      </c>
      <c r="D18">
        <f t="shared" si="3"/>
        <v>187.1600397380594</v>
      </c>
      <c r="E18">
        <f t="shared" si="4"/>
        <v>385.55</v>
      </c>
      <c r="F18">
        <f t="shared" si="5"/>
        <v>97450.326424812549</v>
      </c>
    </row>
    <row r="19" spans="1:6" x14ac:dyDescent="0.3">
      <c r="A19">
        <f t="shared" si="0"/>
        <v>345</v>
      </c>
      <c r="B19" s="2">
        <f t="shared" si="1"/>
        <v>46631</v>
      </c>
      <c r="C19">
        <f t="shared" si="2"/>
        <v>198.77020768577594</v>
      </c>
      <c r="D19">
        <f t="shared" si="3"/>
        <v>186.77979231422407</v>
      </c>
      <c r="E19">
        <f t="shared" si="4"/>
        <v>385.55</v>
      </c>
      <c r="F19">
        <f t="shared" si="5"/>
        <v>97251.556217126767</v>
      </c>
    </row>
    <row r="20" spans="1:6" x14ac:dyDescent="0.3">
      <c r="A20">
        <f t="shared" si="0"/>
        <v>344</v>
      </c>
      <c r="B20" s="2">
        <f t="shared" si="1"/>
        <v>46661</v>
      </c>
      <c r="C20">
        <f t="shared" si="2"/>
        <v>199.15118391717371</v>
      </c>
      <c r="D20">
        <f t="shared" si="3"/>
        <v>186.3988160828263</v>
      </c>
      <c r="E20">
        <f t="shared" si="4"/>
        <v>385.55</v>
      </c>
      <c r="F20">
        <f t="shared" si="5"/>
        <v>97052.405033209594</v>
      </c>
    </row>
    <row r="21" spans="1:6" x14ac:dyDescent="0.3">
      <c r="A21">
        <f t="shared" si="0"/>
        <v>343</v>
      </c>
      <c r="B21" s="2">
        <f t="shared" si="1"/>
        <v>46692</v>
      </c>
      <c r="C21">
        <f t="shared" si="2"/>
        <v>199.53289035301495</v>
      </c>
      <c r="D21">
        <f t="shared" si="3"/>
        <v>186.01710964698506</v>
      </c>
      <c r="E21">
        <f t="shared" si="4"/>
        <v>385.55</v>
      </c>
      <c r="F21">
        <f t="shared" si="5"/>
        <v>96852.872142856577</v>
      </c>
    </row>
    <row r="22" spans="1:6" x14ac:dyDescent="0.3">
      <c r="A22">
        <f t="shared" si="0"/>
        <v>342</v>
      </c>
      <c r="B22" s="2">
        <f t="shared" si="1"/>
        <v>46722</v>
      </c>
      <c r="C22">
        <f t="shared" si="2"/>
        <v>199.91532839285824</v>
      </c>
      <c r="D22">
        <f t="shared" si="3"/>
        <v>185.63467160714177</v>
      </c>
      <c r="E22">
        <f t="shared" si="4"/>
        <v>385.55</v>
      </c>
      <c r="F22">
        <f t="shared" si="5"/>
        <v>96652.956814463716</v>
      </c>
    </row>
    <row r="23" spans="1:6" x14ac:dyDescent="0.3">
      <c r="A23">
        <f t="shared" si="0"/>
        <v>341</v>
      </c>
      <c r="B23" s="2">
        <f t="shared" si="1"/>
        <v>46753</v>
      </c>
      <c r="C23">
        <f t="shared" si="2"/>
        <v>200.29849943894456</v>
      </c>
      <c r="D23">
        <f t="shared" si="3"/>
        <v>185.25150056105545</v>
      </c>
      <c r="E23">
        <f t="shared" si="4"/>
        <v>385.55</v>
      </c>
      <c r="F23">
        <f t="shared" si="5"/>
        <v>96452.658315024775</v>
      </c>
    </row>
    <row r="24" spans="1:6" x14ac:dyDescent="0.3">
      <c r="A24">
        <f t="shared" si="0"/>
        <v>340</v>
      </c>
      <c r="B24" s="2">
        <f t="shared" si="1"/>
        <v>46784</v>
      </c>
      <c r="C24">
        <f t="shared" si="2"/>
        <v>200.68240489620251</v>
      </c>
      <c r="D24">
        <f t="shared" si="3"/>
        <v>184.8675951037975</v>
      </c>
      <c r="E24">
        <f t="shared" si="4"/>
        <v>385.55</v>
      </c>
      <c r="F24">
        <f t="shared" si="5"/>
        <v>96251.975910128574</v>
      </c>
    </row>
    <row r="25" spans="1:6" x14ac:dyDescent="0.3">
      <c r="A25">
        <f t="shared" si="0"/>
        <v>339</v>
      </c>
      <c r="B25" s="2">
        <f t="shared" si="1"/>
        <v>46813</v>
      </c>
      <c r="C25">
        <f t="shared" si="2"/>
        <v>201.06704617225358</v>
      </c>
      <c r="D25">
        <f t="shared" si="3"/>
        <v>184.48295382774643</v>
      </c>
      <c r="E25">
        <f t="shared" si="4"/>
        <v>385.55</v>
      </c>
      <c r="F25">
        <f t="shared" si="5"/>
        <v>96050.908863956327</v>
      </c>
    </row>
    <row r="26" spans="1:6" x14ac:dyDescent="0.3">
      <c r="A26">
        <f t="shared" si="0"/>
        <v>338</v>
      </c>
      <c r="B26" s="2">
        <f t="shared" si="1"/>
        <v>46844</v>
      </c>
      <c r="C26">
        <f t="shared" si="2"/>
        <v>201.45242467741704</v>
      </c>
      <c r="D26">
        <f t="shared" si="3"/>
        <v>184.09757532258297</v>
      </c>
      <c r="E26">
        <f t="shared" si="4"/>
        <v>385.55</v>
      </c>
      <c r="F26">
        <f t="shared" si="5"/>
        <v>95849.456439278903</v>
      </c>
    </row>
    <row r="27" spans="1:6" x14ac:dyDescent="0.3">
      <c r="A27">
        <f t="shared" si="0"/>
        <v>337</v>
      </c>
      <c r="B27" s="2">
        <f t="shared" si="1"/>
        <v>46874</v>
      </c>
      <c r="C27">
        <f t="shared" si="2"/>
        <v>201.83854182471546</v>
      </c>
      <c r="D27">
        <f t="shared" si="3"/>
        <v>183.71145817528455</v>
      </c>
      <c r="E27">
        <f t="shared" si="4"/>
        <v>385.55</v>
      </c>
      <c r="F27">
        <f t="shared" si="5"/>
        <v>95647.617897454184</v>
      </c>
    </row>
    <row r="28" spans="1:6" x14ac:dyDescent="0.3">
      <c r="A28">
        <f t="shared" si="0"/>
        <v>336</v>
      </c>
      <c r="B28" s="2">
        <f t="shared" si="1"/>
        <v>46905</v>
      </c>
      <c r="C28">
        <f t="shared" si="2"/>
        <v>202.2253990298795</v>
      </c>
      <c r="D28">
        <f t="shared" si="3"/>
        <v>183.32460097012051</v>
      </c>
      <c r="E28">
        <f t="shared" si="4"/>
        <v>385.55</v>
      </c>
      <c r="F28">
        <f t="shared" si="5"/>
        <v>95445.392498424306</v>
      </c>
    </row>
    <row r="29" spans="1:6" x14ac:dyDescent="0.3">
      <c r="A29">
        <f t="shared" si="0"/>
        <v>335</v>
      </c>
      <c r="B29" s="2">
        <f t="shared" si="1"/>
        <v>46935</v>
      </c>
      <c r="C29">
        <f t="shared" si="2"/>
        <v>202.61299771135344</v>
      </c>
      <c r="D29">
        <f t="shared" si="3"/>
        <v>182.93700228864657</v>
      </c>
      <c r="E29">
        <f t="shared" si="4"/>
        <v>385.55</v>
      </c>
      <c r="F29">
        <f t="shared" si="5"/>
        <v>95242.779500712946</v>
      </c>
    </row>
    <row r="30" spans="1:6" x14ac:dyDescent="0.3">
      <c r="A30">
        <f t="shared" si="0"/>
        <v>334</v>
      </c>
      <c r="B30" s="2">
        <f t="shared" si="1"/>
        <v>46966</v>
      </c>
      <c r="C30">
        <f t="shared" si="2"/>
        <v>203.00133929030019</v>
      </c>
      <c r="D30">
        <f t="shared" si="3"/>
        <v>182.54866070969982</v>
      </c>
      <c r="E30">
        <f t="shared" si="4"/>
        <v>385.55</v>
      </c>
      <c r="F30">
        <f t="shared" si="5"/>
        <v>95039.778161422641</v>
      </c>
    </row>
    <row r="31" spans="1:6" x14ac:dyDescent="0.3">
      <c r="A31">
        <f t="shared" si="0"/>
        <v>333</v>
      </c>
      <c r="B31" s="2">
        <f t="shared" si="1"/>
        <v>46997</v>
      </c>
      <c r="C31">
        <f t="shared" si="2"/>
        <v>203.39042519060663</v>
      </c>
      <c r="D31">
        <f t="shared" si="3"/>
        <v>182.15957480939338</v>
      </c>
      <c r="E31">
        <f t="shared" si="4"/>
        <v>385.55</v>
      </c>
      <c r="F31">
        <f t="shared" si="5"/>
        <v>94836.387736232035</v>
      </c>
    </row>
    <row r="32" spans="1:6" x14ac:dyDescent="0.3">
      <c r="A32">
        <f t="shared" si="0"/>
        <v>332</v>
      </c>
      <c r="B32" s="2">
        <f t="shared" si="1"/>
        <v>47027</v>
      </c>
      <c r="C32">
        <f t="shared" si="2"/>
        <v>203.78025683888862</v>
      </c>
      <c r="D32">
        <f t="shared" si="3"/>
        <v>181.76974316111139</v>
      </c>
      <c r="E32">
        <f t="shared" si="4"/>
        <v>385.55</v>
      </c>
      <c r="F32">
        <f t="shared" si="5"/>
        <v>94632.607479393148</v>
      </c>
    </row>
    <row r="33" spans="1:6" x14ac:dyDescent="0.3">
      <c r="A33">
        <f t="shared" si="0"/>
        <v>331</v>
      </c>
      <c r="B33" s="2">
        <f t="shared" si="1"/>
        <v>47058</v>
      </c>
      <c r="C33">
        <f t="shared" si="2"/>
        <v>204.17083566449648</v>
      </c>
      <c r="D33">
        <f t="shared" si="3"/>
        <v>181.37916433550353</v>
      </c>
      <c r="E33">
        <f t="shared" si="4"/>
        <v>385.55</v>
      </c>
      <c r="F33">
        <f t="shared" si="5"/>
        <v>94428.436643728652</v>
      </c>
    </row>
    <row r="34" spans="1:6" x14ac:dyDescent="0.3">
      <c r="A34">
        <f t="shared" si="0"/>
        <v>330</v>
      </c>
      <c r="B34" s="2">
        <f t="shared" si="1"/>
        <v>47088</v>
      </c>
      <c r="C34">
        <f t="shared" si="2"/>
        <v>204.56216309952009</v>
      </c>
      <c r="D34">
        <f t="shared" si="3"/>
        <v>180.98783690047992</v>
      </c>
      <c r="E34">
        <f t="shared" si="4"/>
        <v>385.55</v>
      </c>
      <c r="F34">
        <f t="shared" si="5"/>
        <v>94223.874480629136</v>
      </c>
    </row>
    <row r="35" spans="1:6" x14ac:dyDescent="0.3">
      <c r="A35">
        <f t="shared" si="0"/>
        <v>329</v>
      </c>
      <c r="B35" s="2">
        <f t="shared" si="1"/>
        <v>47119</v>
      </c>
      <c r="C35">
        <f t="shared" si="2"/>
        <v>204.95424057879418</v>
      </c>
      <c r="D35">
        <f t="shared" si="3"/>
        <v>180.59575942120583</v>
      </c>
      <c r="E35">
        <f t="shared" si="4"/>
        <v>385.55</v>
      </c>
      <c r="F35">
        <f t="shared" si="5"/>
        <v>94018.920240050342</v>
      </c>
    </row>
    <row r="36" spans="1:6" x14ac:dyDescent="0.3">
      <c r="A36">
        <f t="shared" si="0"/>
        <v>328</v>
      </c>
      <c r="B36" s="2">
        <f t="shared" si="1"/>
        <v>47150</v>
      </c>
      <c r="C36">
        <f t="shared" si="2"/>
        <v>205.34706953990354</v>
      </c>
      <c r="D36">
        <f t="shared" si="3"/>
        <v>180.20293046009647</v>
      </c>
      <c r="E36">
        <f t="shared" si="4"/>
        <v>385.55</v>
      </c>
      <c r="F36">
        <f t="shared" si="5"/>
        <v>93813.573170510441</v>
      </c>
    </row>
    <row r="37" spans="1:6" x14ac:dyDescent="0.3">
      <c r="A37">
        <f t="shared" si="0"/>
        <v>327</v>
      </c>
      <c r="B37" s="2">
        <f t="shared" si="1"/>
        <v>47178</v>
      </c>
      <c r="C37">
        <f t="shared" si="2"/>
        <v>205.74065142318835</v>
      </c>
      <c r="D37">
        <f t="shared" si="3"/>
        <v>179.80934857681166</v>
      </c>
      <c r="E37">
        <f t="shared" si="4"/>
        <v>385.55</v>
      </c>
      <c r="F37">
        <f t="shared" si="5"/>
        <v>93607.832519087257</v>
      </c>
    </row>
    <row r="38" spans="1:6" x14ac:dyDescent="0.3">
      <c r="A38">
        <f t="shared" si="0"/>
        <v>326</v>
      </c>
      <c r="B38" s="2">
        <f t="shared" si="1"/>
        <v>47209</v>
      </c>
      <c r="C38">
        <f t="shared" si="2"/>
        <v>206.13498767174946</v>
      </c>
      <c r="D38">
        <f t="shared" si="3"/>
        <v>179.41501232825055</v>
      </c>
      <c r="E38">
        <f t="shared" si="4"/>
        <v>385.55</v>
      </c>
      <c r="F38">
        <f t="shared" si="5"/>
        <v>93401.697531415513</v>
      </c>
    </row>
    <row r="39" spans="1:6" x14ac:dyDescent="0.3">
      <c r="A39">
        <f t="shared" si="0"/>
        <v>325</v>
      </c>
      <c r="B39" s="2">
        <f t="shared" si="1"/>
        <v>47239</v>
      </c>
      <c r="C39">
        <f t="shared" si="2"/>
        <v>206.53007973145364</v>
      </c>
      <c r="D39">
        <f t="shared" si="3"/>
        <v>179.01992026854637</v>
      </c>
      <c r="E39">
        <f t="shared" si="4"/>
        <v>385.55</v>
      </c>
      <c r="F39">
        <f t="shared" si="5"/>
        <v>93195.167451684058</v>
      </c>
    </row>
    <row r="40" spans="1:6" x14ac:dyDescent="0.3">
      <c r="A40">
        <f t="shared" si="0"/>
        <v>324</v>
      </c>
      <c r="B40" s="2">
        <f t="shared" si="1"/>
        <v>47270</v>
      </c>
      <c r="C40">
        <f t="shared" si="2"/>
        <v>206.92592905093892</v>
      </c>
      <c r="D40">
        <f t="shared" si="3"/>
        <v>178.62407094906109</v>
      </c>
      <c r="E40">
        <f t="shared" si="4"/>
        <v>385.55</v>
      </c>
      <c r="F40">
        <f t="shared" si="5"/>
        <v>92988.241522633121</v>
      </c>
    </row>
    <row r="41" spans="1:6" x14ac:dyDescent="0.3">
      <c r="A41">
        <f t="shared" si="0"/>
        <v>323</v>
      </c>
      <c r="B41" s="2">
        <f t="shared" si="1"/>
        <v>47300</v>
      </c>
      <c r="C41">
        <f t="shared" si="2"/>
        <v>207.32253708161986</v>
      </c>
      <c r="D41">
        <f t="shared" si="3"/>
        <v>178.22746291838016</v>
      </c>
      <c r="E41">
        <f t="shared" si="4"/>
        <v>385.55</v>
      </c>
      <c r="F41">
        <f t="shared" si="5"/>
        <v>92780.9189855515</v>
      </c>
    </row>
    <row r="42" spans="1:6" x14ac:dyDescent="0.3">
      <c r="A42">
        <f t="shared" si="0"/>
        <v>322</v>
      </c>
      <c r="B42" s="2">
        <f t="shared" si="1"/>
        <v>47331</v>
      </c>
      <c r="C42">
        <f t="shared" si="2"/>
        <v>207.71990527769296</v>
      </c>
      <c r="D42">
        <f t="shared" si="3"/>
        <v>177.83009472230705</v>
      </c>
      <c r="E42">
        <f t="shared" si="4"/>
        <v>385.55</v>
      </c>
      <c r="F42">
        <f t="shared" si="5"/>
        <v>92573.1990802738</v>
      </c>
    </row>
    <row r="43" spans="1:6" x14ac:dyDescent="0.3">
      <c r="A43">
        <f t="shared" si="0"/>
        <v>321</v>
      </c>
      <c r="B43" s="2">
        <f t="shared" si="1"/>
        <v>47362</v>
      </c>
      <c r="C43">
        <f t="shared" si="2"/>
        <v>208.11803509614191</v>
      </c>
      <c r="D43">
        <f t="shared" si="3"/>
        <v>177.4319649038581</v>
      </c>
      <c r="E43">
        <f t="shared" si="4"/>
        <v>385.55</v>
      </c>
      <c r="F43">
        <f t="shared" si="5"/>
        <v>92365.081045177663</v>
      </c>
    </row>
    <row r="44" spans="1:6" x14ac:dyDescent="0.3">
      <c r="A44">
        <f t="shared" si="0"/>
        <v>320</v>
      </c>
      <c r="B44" s="2">
        <f t="shared" si="1"/>
        <v>47392</v>
      </c>
      <c r="C44">
        <f t="shared" si="2"/>
        <v>208.51692799674282</v>
      </c>
      <c r="D44">
        <f t="shared" si="3"/>
        <v>177.03307200325719</v>
      </c>
      <c r="E44">
        <f t="shared" si="4"/>
        <v>385.55</v>
      </c>
      <c r="F44">
        <f t="shared" si="5"/>
        <v>92156.564117180926</v>
      </c>
    </row>
    <row r="45" spans="1:6" x14ac:dyDescent="0.3">
      <c r="A45">
        <f t="shared" si="0"/>
        <v>319</v>
      </c>
      <c r="B45" s="2">
        <f t="shared" si="1"/>
        <v>47423</v>
      </c>
      <c r="C45">
        <f t="shared" si="2"/>
        <v>208.9165854420699</v>
      </c>
      <c r="D45">
        <f t="shared" si="3"/>
        <v>176.63341455793011</v>
      </c>
      <c r="E45">
        <f t="shared" si="4"/>
        <v>385.55</v>
      </c>
      <c r="F45">
        <f t="shared" si="5"/>
        <v>91947.647531738854</v>
      </c>
    </row>
    <row r="46" spans="1:6" x14ac:dyDescent="0.3">
      <c r="A46">
        <f t="shared" si="0"/>
        <v>318</v>
      </c>
      <c r="B46" s="2">
        <f t="shared" si="1"/>
        <v>47453</v>
      </c>
      <c r="C46">
        <f t="shared" si="2"/>
        <v>209.31700889750056</v>
      </c>
      <c r="D46">
        <f t="shared" si="3"/>
        <v>176.23299110249945</v>
      </c>
      <c r="E46">
        <f t="shared" si="4"/>
        <v>385.55</v>
      </c>
      <c r="F46">
        <f t="shared" si="5"/>
        <v>91738.330522841352</v>
      </c>
    </row>
    <row r="47" spans="1:6" x14ac:dyDescent="0.3">
      <c r="A47">
        <f t="shared" si="0"/>
        <v>317</v>
      </c>
      <c r="B47" s="2">
        <f t="shared" si="1"/>
        <v>47484</v>
      </c>
      <c r="C47">
        <f t="shared" si="2"/>
        <v>209.71819983122074</v>
      </c>
      <c r="D47">
        <f t="shared" si="3"/>
        <v>175.83180016877927</v>
      </c>
      <c r="E47">
        <f t="shared" si="4"/>
        <v>385.55</v>
      </c>
      <c r="F47">
        <f t="shared" si="5"/>
        <v>91528.612323010137</v>
      </c>
    </row>
    <row r="48" spans="1:6" x14ac:dyDescent="0.3">
      <c r="A48">
        <f t="shared" si="0"/>
        <v>316</v>
      </c>
      <c r="B48" s="2">
        <f t="shared" si="1"/>
        <v>47515</v>
      </c>
      <c r="C48">
        <f t="shared" si="2"/>
        <v>210.1201597142306</v>
      </c>
      <c r="D48">
        <f t="shared" si="3"/>
        <v>175.42984028576942</v>
      </c>
      <c r="E48">
        <f t="shared" si="4"/>
        <v>385.55</v>
      </c>
      <c r="F48">
        <f t="shared" si="5"/>
        <v>91318.492163295901</v>
      </c>
    </row>
    <row r="49" spans="1:6" x14ac:dyDescent="0.3">
      <c r="A49">
        <f t="shared" si="0"/>
        <v>315</v>
      </c>
      <c r="B49" s="2">
        <f t="shared" si="1"/>
        <v>47543</v>
      </c>
      <c r="C49">
        <f t="shared" si="2"/>
        <v>210.52289002034954</v>
      </c>
      <c r="D49">
        <f t="shared" si="3"/>
        <v>175.02710997965048</v>
      </c>
      <c r="E49">
        <f t="shared" si="4"/>
        <v>385.55</v>
      </c>
      <c r="F49">
        <f t="shared" si="5"/>
        <v>91107.96927327555</v>
      </c>
    </row>
    <row r="50" spans="1:6" x14ac:dyDescent="0.3">
      <c r="A50">
        <f t="shared" si="0"/>
        <v>314</v>
      </c>
      <c r="B50" s="2">
        <f t="shared" si="1"/>
        <v>47574</v>
      </c>
      <c r="C50">
        <f t="shared" si="2"/>
        <v>210.92639222622185</v>
      </c>
      <c r="D50">
        <f t="shared" si="3"/>
        <v>174.62360777377816</v>
      </c>
      <c r="E50">
        <f t="shared" si="4"/>
        <v>385.55</v>
      </c>
      <c r="F50">
        <f t="shared" si="5"/>
        <v>90897.042881049332</v>
      </c>
    </row>
    <row r="51" spans="1:6" x14ac:dyDescent="0.3">
      <c r="A51">
        <f t="shared" si="0"/>
        <v>313</v>
      </c>
      <c r="B51" s="2">
        <f t="shared" si="1"/>
        <v>47604</v>
      </c>
      <c r="C51">
        <f t="shared" si="2"/>
        <v>211.33066781132214</v>
      </c>
      <c r="D51">
        <f t="shared" si="3"/>
        <v>174.21933218867787</v>
      </c>
      <c r="E51">
        <f t="shared" si="4"/>
        <v>385.55</v>
      </c>
      <c r="F51">
        <f t="shared" si="5"/>
        <v>90685.712213238017</v>
      </c>
    </row>
    <row r="52" spans="1:6" x14ac:dyDescent="0.3">
      <c r="A52">
        <f t="shared" si="0"/>
        <v>312</v>
      </c>
      <c r="B52" s="2">
        <f t="shared" si="1"/>
        <v>47635</v>
      </c>
      <c r="C52">
        <f t="shared" si="2"/>
        <v>211.73571825796049</v>
      </c>
      <c r="D52">
        <f t="shared" si="3"/>
        <v>173.81428174203953</v>
      </c>
      <c r="E52">
        <f t="shared" si="4"/>
        <v>385.55</v>
      </c>
      <c r="F52">
        <f t="shared" si="5"/>
        <v>90473.976494980059</v>
      </c>
    </row>
    <row r="53" spans="1:6" x14ac:dyDescent="0.3">
      <c r="A53">
        <f t="shared" si="0"/>
        <v>311</v>
      </c>
      <c r="B53" s="2">
        <f t="shared" si="1"/>
        <v>47665</v>
      </c>
      <c r="C53">
        <f t="shared" si="2"/>
        <v>212.14154505128823</v>
      </c>
      <c r="D53">
        <f t="shared" si="3"/>
        <v>173.40845494871178</v>
      </c>
      <c r="E53">
        <f t="shared" si="4"/>
        <v>385.55</v>
      </c>
      <c r="F53">
        <f t="shared" si="5"/>
        <v>90261.834949928772</v>
      </c>
    </row>
    <row r="54" spans="1:6" x14ac:dyDescent="0.3">
      <c r="A54">
        <f t="shared" si="0"/>
        <v>310</v>
      </c>
      <c r="B54" s="2">
        <f t="shared" si="1"/>
        <v>47696</v>
      </c>
      <c r="C54">
        <f t="shared" si="2"/>
        <v>212.54814967930321</v>
      </c>
      <c r="D54">
        <f t="shared" si="3"/>
        <v>173.0018503206968</v>
      </c>
      <c r="E54">
        <f t="shared" si="4"/>
        <v>385.55</v>
      </c>
      <c r="F54">
        <f t="shared" si="5"/>
        <v>90049.286800249465</v>
      </c>
    </row>
    <row r="55" spans="1:6" x14ac:dyDescent="0.3">
      <c r="A55">
        <f t="shared" si="0"/>
        <v>309</v>
      </c>
      <c r="B55" s="2">
        <f t="shared" si="1"/>
        <v>47727</v>
      </c>
      <c r="C55">
        <f t="shared" si="2"/>
        <v>212.95553363285521</v>
      </c>
      <c r="D55">
        <f t="shared" si="3"/>
        <v>172.5944663671448</v>
      </c>
      <c r="E55">
        <f t="shared" si="4"/>
        <v>385.55</v>
      </c>
      <c r="F55">
        <f t="shared" si="5"/>
        <v>89836.331266616617</v>
      </c>
    </row>
    <row r="56" spans="1:6" x14ac:dyDescent="0.3">
      <c r="A56">
        <f t="shared" si="0"/>
        <v>308</v>
      </c>
      <c r="B56" s="2">
        <f t="shared" si="1"/>
        <v>47757</v>
      </c>
      <c r="C56">
        <f t="shared" si="2"/>
        <v>213.36369840565149</v>
      </c>
      <c r="D56">
        <f t="shared" si="3"/>
        <v>172.18630159434852</v>
      </c>
      <c r="E56">
        <f t="shared" si="4"/>
        <v>385.55</v>
      </c>
      <c r="F56">
        <f t="shared" si="5"/>
        <v>89622.967568210966</v>
      </c>
    </row>
    <row r="57" spans="1:6" x14ac:dyDescent="0.3">
      <c r="A57">
        <f t="shared" si="0"/>
        <v>307</v>
      </c>
      <c r="B57" s="2">
        <f t="shared" si="1"/>
        <v>47788</v>
      </c>
      <c r="C57">
        <f t="shared" si="2"/>
        <v>213.77264549426232</v>
      </c>
      <c r="D57">
        <f t="shared" si="3"/>
        <v>171.77735450573769</v>
      </c>
      <c r="E57">
        <f t="shared" si="4"/>
        <v>385.55</v>
      </c>
      <c r="F57">
        <f t="shared" si="5"/>
        <v>89409.194922716706</v>
      </c>
    </row>
    <row r="58" spans="1:6" x14ac:dyDescent="0.3">
      <c r="A58">
        <f t="shared" si="0"/>
        <v>306</v>
      </c>
      <c r="B58" s="2">
        <f t="shared" si="1"/>
        <v>47818</v>
      </c>
      <c r="C58">
        <f t="shared" si="2"/>
        <v>214.18237639812634</v>
      </c>
      <c r="D58">
        <f t="shared" si="3"/>
        <v>171.36762360187367</v>
      </c>
      <c r="E58">
        <f t="shared" si="4"/>
        <v>385.55</v>
      </c>
      <c r="F58">
        <f t="shared" si="5"/>
        <v>89195.012546318583</v>
      </c>
    </row>
    <row r="59" spans="1:6" x14ac:dyDescent="0.3">
      <c r="A59">
        <f t="shared" si="0"/>
        <v>305</v>
      </c>
      <c r="B59" s="2">
        <f t="shared" si="1"/>
        <v>47849</v>
      </c>
      <c r="C59">
        <f t="shared" si="2"/>
        <v>214.59289261955607</v>
      </c>
      <c r="D59">
        <f t="shared" si="3"/>
        <v>170.95710738044394</v>
      </c>
      <c r="E59">
        <f t="shared" si="4"/>
        <v>385.55</v>
      </c>
      <c r="F59">
        <f t="shared" si="5"/>
        <v>88980.41965369902</v>
      </c>
    </row>
    <row r="60" spans="1:6" x14ac:dyDescent="0.3">
      <c r="A60">
        <f t="shared" si="0"/>
        <v>304</v>
      </c>
      <c r="B60" s="2">
        <f t="shared" si="1"/>
        <v>47880</v>
      </c>
      <c r="C60">
        <f t="shared" si="2"/>
        <v>215.00419566374356</v>
      </c>
      <c r="D60">
        <f t="shared" si="3"/>
        <v>170.54580433625645</v>
      </c>
      <c r="E60">
        <f t="shared" si="4"/>
        <v>385.55</v>
      </c>
      <c r="F60">
        <f t="shared" si="5"/>
        <v>88765.415458035277</v>
      </c>
    </row>
    <row r="61" spans="1:6" x14ac:dyDescent="0.3">
      <c r="A61">
        <f t="shared" si="0"/>
        <v>303</v>
      </c>
      <c r="B61" s="2">
        <f t="shared" si="1"/>
        <v>47908</v>
      </c>
      <c r="C61">
        <f t="shared" si="2"/>
        <v>215.41628703876572</v>
      </c>
      <c r="D61">
        <f t="shared" si="3"/>
        <v>170.13371296123429</v>
      </c>
      <c r="E61">
        <f t="shared" si="4"/>
        <v>385.55</v>
      </c>
      <c r="F61">
        <f t="shared" si="5"/>
        <v>88549.999170996511</v>
      </c>
    </row>
    <row r="62" spans="1:6" x14ac:dyDescent="0.3">
      <c r="A62">
        <f t="shared" si="0"/>
        <v>302</v>
      </c>
      <c r="B62" s="2">
        <f t="shared" si="1"/>
        <v>47939</v>
      </c>
      <c r="C62">
        <f t="shared" si="2"/>
        <v>215.82916825559002</v>
      </c>
      <c r="D62">
        <f t="shared" si="3"/>
        <v>169.72083174440999</v>
      </c>
      <c r="E62">
        <f t="shared" si="4"/>
        <v>385.55</v>
      </c>
      <c r="F62">
        <f t="shared" si="5"/>
        <v>88334.170002740924</v>
      </c>
    </row>
    <row r="63" spans="1:6" x14ac:dyDescent="0.3">
      <c r="A63">
        <f t="shared" si="0"/>
        <v>301</v>
      </c>
      <c r="B63" s="2">
        <f t="shared" si="1"/>
        <v>47969</v>
      </c>
      <c r="C63">
        <f t="shared" si="2"/>
        <v>216.24284082807989</v>
      </c>
      <c r="D63">
        <f t="shared" si="3"/>
        <v>169.30715917192012</v>
      </c>
      <c r="E63">
        <f t="shared" si="4"/>
        <v>385.55</v>
      </c>
      <c r="F63">
        <f t="shared" si="5"/>
        <v>88117.927161912841</v>
      </c>
    </row>
    <row r="64" spans="1:6" x14ac:dyDescent="0.3">
      <c r="A64">
        <f t="shared" si="0"/>
        <v>300</v>
      </c>
      <c r="B64" s="2">
        <f t="shared" si="1"/>
        <v>48000</v>
      </c>
      <c r="C64">
        <f t="shared" si="2"/>
        <v>216.65730627300039</v>
      </c>
      <c r="D64">
        <f t="shared" si="3"/>
        <v>168.89269372699962</v>
      </c>
      <c r="E64">
        <f t="shared" si="4"/>
        <v>385.55</v>
      </c>
      <c r="F64">
        <f t="shared" si="5"/>
        <v>87901.269855639839</v>
      </c>
    </row>
    <row r="65" spans="1:6" x14ac:dyDescent="0.3">
      <c r="A65">
        <f t="shared" si="0"/>
        <v>299</v>
      </c>
      <c r="B65" s="2">
        <f t="shared" si="1"/>
        <v>48030</v>
      </c>
      <c r="C65">
        <f t="shared" si="2"/>
        <v>217.07256611002364</v>
      </c>
      <c r="D65">
        <f t="shared" si="3"/>
        <v>168.47743388997637</v>
      </c>
      <c r="E65">
        <f t="shared" si="4"/>
        <v>385.55</v>
      </c>
      <c r="F65">
        <f t="shared" si="5"/>
        <v>87684.197289529809</v>
      </c>
    </row>
    <row r="66" spans="1:6" x14ac:dyDescent="0.3">
      <c r="A66">
        <f t="shared" si="0"/>
        <v>298</v>
      </c>
      <c r="B66" s="2">
        <f t="shared" si="1"/>
        <v>48061</v>
      </c>
      <c r="C66">
        <f t="shared" si="2"/>
        <v>217.48862186173454</v>
      </c>
      <c r="D66">
        <f t="shared" si="3"/>
        <v>168.06137813826547</v>
      </c>
      <c r="E66">
        <f t="shared" si="4"/>
        <v>385.55</v>
      </c>
      <c r="F66">
        <f t="shared" si="5"/>
        <v>87466.708667668077</v>
      </c>
    </row>
    <row r="67" spans="1:6" x14ac:dyDescent="0.3">
      <c r="A67">
        <f t="shared" si="0"/>
        <v>297</v>
      </c>
      <c r="B67" s="2">
        <f t="shared" si="1"/>
        <v>48092</v>
      </c>
      <c r="C67">
        <f t="shared" si="2"/>
        <v>217.9054750536362</v>
      </c>
      <c r="D67">
        <f t="shared" si="3"/>
        <v>167.64452494636382</v>
      </c>
      <c r="E67">
        <f t="shared" si="4"/>
        <v>385.55</v>
      </c>
      <c r="F67">
        <f t="shared" si="5"/>
        <v>87248.803192614447</v>
      </c>
    </row>
    <row r="68" spans="1:6" x14ac:dyDescent="0.3">
      <c r="A68">
        <f t="shared" si="0"/>
        <v>296</v>
      </c>
      <c r="B68" s="2">
        <f t="shared" si="1"/>
        <v>48122</v>
      </c>
      <c r="C68">
        <f t="shared" si="2"/>
        <v>218.32312721415568</v>
      </c>
      <c r="D68">
        <f t="shared" si="3"/>
        <v>167.22687278584434</v>
      </c>
      <c r="E68">
        <f t="shared" si="4"/>
        <v>385.55</v>
      </c>
      <c r="F68">
        <f t="shared" si="5"/>
        <v>87030.48006540029</v>
      </c>
    </row>
    <row r="69" spans="1:6" x14ac:dyDescent="0.3">
      <c r="A69">
        <f t="shared" si="0"/>
        <v>295</v>
      </c>
      <c r="B69" s="2">
        <f t="shared" si="1"/>
        <v>48153</v>
      </c>
      <c r="C69">
        <f t="shared" si="2"/>
        <v>218.74157987464946</v>
      </c>
      <c r="D69">
        <f t="shared" si="3"/>
        <v>166.80842012535055</v>
      </c>
      <c r="E69">
        <f t="shared" si="4"/>
        <v>385.55</v>
      </c>
      <c r="F69">
        <f t="shared" si="5"/>
        <v>86811.738485525639</v>
      </c>
    </row>
    <row r="70" spans="1:6" x14ac:dyDescent="0.3">
      <c r="A70">
        <f t="shared" si="0"/>
        <v>294</v>
      </c>
      <c r="B70" s="2">
        <f t="shared" si="1"/>
        <v>48183</v>
      </c>
      <c r="C70">
        <f t="shared" si="2"/>
        <v>219.16083456940922</v>
      </c>
      <c r="D70">
        <f t="shared" si="3"/>
        <v>166.38916543059079</v>
      </c>
      <c r="E70">
        <f t="shared" si="4"/>
        <v>385.55</v>
      </c>
      <c r="F70">
        <f t="shared" si="5"/>
        <v>86592.577650956227</v>
      </c>
    </row>
    <row r="71" spans="1:6" x14ac:dyDescent="0.3">
      <c r="A71">
        <f t="shared" ref="A71:A134" si="6">A70-1</f>
        <v>293</v>
      </c>
      <c r="B71" s="2">
        <f t="shared" si="1"/>
        <v>48214</v>
      </c>
      <c r="C71">
        <f t="shared" si="2"/>
        <v>219.58089283566724</v>
      </c>
      <c r="D71">
        <f t="shared" si="3"/>
        <v>165.96910716433277</v>
      </c>
      <c r="E71">
        <f t="shared" si="4"/>
        <v>385.55</v>
      </c>
      <c r="F71">
        <f t="shared" si="5"/>
        <v>86372.996758120556</v>
      </c>
    </row>
    <row r="72" spans="1:6" x14ac:dyDescent="0.3">
      <c r="A72">
        <f t="shared" si="6"/>
        <v>292</v>
      </c>
      <c r="B72" s="2">
        <f t="shared" ref="B72:B135" si="7">EDATE(B71,1)</f>
        <v>48245</v>
      </c>
      <c r="C72">
        <f t="shared" ref="C72:C135" si="8">$C$2-D72</f>
        <v>220.00175621360228</v>
      </c>
      <c r="D72">
        <f t="shared" ref="D72:D135" si="9">F71*$B$2/12</f>
        <v>165.54824378639773</v>
      </c>
      <c r="E72">
        <f t="shared" ref="E72:E135" si="10">$C$2</f>
        <v>385.55</v>
      </c>
      <c r="F72">
        <f t="shared" ref="F72:F135" si="11">F71-C72</f>
        <v>86152.995001906951</v>
      </c>
    </row>
    <row r="73" spans="1:6" x14ac:dyDescent="0.3">
      <c r="A73">
        <f t="shared" si="6"/>
        <v>291</v>
      </c>
      <c r="B73" s="2">
        <f t="shared" si="7"/>
        <v>48274</v>
      </c>
      <c r="C73">
        <f t="shared" si="8"/>
        <v>220.42342624634503</v>
      </c>
      <c r="D73">
        <f t="shared" si="9"/>
        <v>165.12657375365498</v>
      </c>
      <c r="E73">
        <f t="shared" si="10"/>
        <v>385.55</v>
      </c>
      <c r="F73">
        <f t="shared" si="11"/>
        <v>85932.571575660608</v>
      </c>
    </row>
    <row r="74" spans="1:6" x14ac:dyDescent="0.3">
      <c r="A74">
        <f t="shared" si="6"/>
        <v>290</v>
      </c>
      <c r="B74" s="2">
        <f t="shared" si="7"/>
        <v>48305</v>
      </c>
      <c r="C74">
        <f t="shared" si="8"/>
        <v>220.84590447998386</v>
      </c>
      <c r="D74">
        <f t="shared" si="9"/>
        <v>164.70409552001615</v>
      </c>
      <c r="E74">
        <f t="shared" si="10"/>
        <v>385.55</v>
      </c>
      <c r="F74">
        <f t="shared" si="11"/>
        <v>85711.725671180626</v>
      </c>
    </row>
    <row r="75" spans="1:6" x14ac:dyDescent="0.3">
      <c r="A75">
        <f t="shared" si="6"/>
        <v>289</v>
      </c>
      <c r="B75" s="2">
        <f t="shared" si="7"/>
        <v>48335</v>
      </c>
      <c r="C75">
        <f t="shared" si="8"/>
        <v>221.26919246357048</v>
      </c>
      <c r="D75">
        <f t="shared" si="9"/>
        <v>164.28080753642953</v>
      </c>
      <c r="E75">
        <f t="shared" si="10"/>
        <v>385.55</v>
      </c>
      <c r="F75">
        <f t="shared" si="11"/>
        <v>85490.456478717053</v>
      </c>
    </row>
    <row r="76" spans="1:6" x14ac:dyDescent="0.3">
      <c r="A76">
        <f t="shared" si="6"/>
        <v>288</v>
      </c>
      <c r="B76" s="2">
        <f t="shared" si="7"/>
        <v>48366</v>
      </c>
      <c r="C76">
        <f t="shared" si="8"/>
        <v>221.69329174912568</v>
      </c>
      <c r="D76">
        <f t="shared" si="9"/>
        <v>163.85670825087433</v>
      </c>
      <c r="E76">
        <f t="shared" si="10"/>
        <v>385.55</v>
      </c>
      <c r="F76">
        <f t="shared" si="11"/>
        <v>85268.763186967932</v>
      </c>
    </row>
    <row r="77" spans="1:6" x14ac:dyDescent="0.3">
      <c r="A77">
        <f t="shared" si="6"/>
        <v>287</v>
      </c>
      <c r="B77" s="2">
        <f t="shared" si="7"/>
        <v>48396</v>
      </c>
      <c r="C77">
        <f t="shared" si="8"/>
        <v>222.11820389164481</v>
      </c>
      <c r="D77">
        <f t="shared" si="9"/>
        <v>163.4317961083552</v>
      </c>
      <c r="E77">
        <f t="shared" si="10"/>
        <v>385.55</v>
      </c>
      <c r="F77">
        <f t="shared" si="11"/>
        <v>85046.644983076287</v>
      </c>
    </row>
    <row r="78" spans="1:6" x14ac:dyDescent="0.3">
      <c r="A78">
        <f t="shared" si="6"/>
        <v>286</v>
      </c>
      <c r="B78" s="2">
        <f t="shared" si="7"/>
        <v>48427</v>
      </c>
      <c r="C78">
        <f t="shared" si="8"/>
        <v>222.54393044910378</v>
      </c>
      <c r="D78">
        <f t="shared" si="9"/>
        <v>163.00606955089623</v>
      </c>
      <c r="E78">
        <f t="shared" si="10"/>
        <v>385.55</v>
      </c>
      <c r="F78">
        <f t="shared" si="11"/>
        <v>84824.101052627186</v>
      </c>
    </row>
    <row r="79" spans="1:6" x14ac:dyDescent="0.3">
      <c r="A79">
        <f t="shared" si="6"/>
        <v>285</v>
      </c>
      <c r="B79" s="2">
        <f t="shared" si="7"/>
        <v>48458</v>
      </c>
      <c r="C79">
        <f t="shared" si="8"/>
        <v>222.97047298246457</v>
      </c>
      <c r="D79">
        <f t="shared" si="9"/>
        <v>162.57952701753544</v>
      </c>
      <c r="E79">
        <f t="shared" si="10"/>
        <v>385.55</v>
      </c>
      <c r="F79">
        <f t="shared" si="11"/>
        <v>84601.130579644727</v>
      </c>
    </row>
    <row r="80" spans="1:6" x14ac:dyDescent="0.3">
      <c r="A80">
        <f t="shared" si="6"/>
        <v>284</v>
      </c>
      <c r="B80" s="2">
        <f t="shared" si="7"/>
        <v>48488</v>
      </c>
      <c r="C80">
        <f t="shared" si="8"/>
        <v>223.39783305568096</v>
      </c>
      <c r="D80">
        <f t="shared" si="9"/>
        <v>162.15216694431905</v>
      </c>
      <c r="E80">
        <f t="shared" si="10"/>
        <v>385.55</v>
      </c>
      <c r="F80">
        <f t="shared" si="11"/>
        <v>84377.732746589041</v>
      </c>
    </row>
    <row r="81" spans="1:6" x14ac:dyDescent="0.3">
      <c r="A81">
        <f t="shared" si="6"/>
        <v>283</v>
      </c>
      <c r="B81" s="2">
        <f t="shared" si="7"/>
        <v>48519</v>
      </c>
      <c r="C81">
        <f t="shared" si="8"/>
        <v>223.82601223570435</v>
      </c>
      <c r="D81">
        <f t="shared" si="9"/>
        <v>161.72398776429566</v>
      </c>
      <c r="E81">
        <f t="shared" si="10"/>
        <v>385.55</v>
      </c>
      <c r="F81">
        <f t="shared" si="11"/>
        <v>84153.906734353339</v>
      </c>
    </row>
    <row r="82" spans="1:6" x14ac:dyDescent="0.3">
      <c r="A82">
        <f t="shared" si="6"/>
        <v>282</v>
      </c>
      <c r="B82" s="2">
        <f t="shared" si="7"/>
        <v>48549</v>
      </c>
      <c r="C82">
        <f t="shared" si="8"/>
        <v>224.25501209248947</v>
      </c>
      <c r="D82">
        <f t="shared" si="9"/>
        <v>161.29498790751055</v>
      </c>
      <c r="E82">
        <f t="shared" si="10"/>
        <v>385.55</v>
      </c>
      <c r="F82">
        <f t="shared" si="11"/>
        <v>83929.651722260853</v>
      </c>
    </row>
    <row r="83" spans="1:6" x14ac:dyDescent="0.3">
      <c r="A83">
        <f t="shared" si="6"/>
        <v>281</v>
      </c>
      <c r="B83" s="2">
        <f t="shared" si="7"/>
        <v>48580</v>
      </c>
      <c r="C83">
        <f t="shared" si="8"/>
        <v>224.68483419900005</v>
      </c>
      <c r="D83">
        <f t="shared" si="9"/>
        <v>160.86516580099996</v>
      </c>
      <c r="E83">
        <f t="shared" si="10"/>
        <v>385.55</v>
      </c>
      <c r="F83">
        <f t="shared" si="11"/>
        <v>83704.966888061856</v>
      </c>
    </row>
    <row r="84" spans="1:6" x14ac:dyDescent="0.3">
      <c r="A84">
        <f t="shared" si="6"/>
        <v>280</v>
      </c>
      <c r="B84" s="2">
        <f t="shared" si="7"/>
        <v>48611</v>
      </c>
      <c r="C84">
        <f t="shared" si="8"/>
        <v>225.11548013121481</v>
      </c>
      <c r="D84">
        <f t="shared" si="9"/>
        <v>160.4345198687852</v>
      </c>
      <c r="E84">
        <f t="shared" si="10"/>
        <v>385.55</v>
      </c>
      <c r="F84">
        <f t="shared" si="11"/>
        <v>83479.851407930648</v>
      </c>
    </row>
    <row r="85" spans="1:6" x14ac:dyDescent="0.3">
      <c r="A85">
        <f t="shared" si="6"/>
        <v>279</v>
      </c>
      <c r="B85" s="2">
        <f t="shared" si="7"/>
        <v>48639</v>
      </c>
      <c r="C85">
        <f t="shared" si="8"/>
        <v>225.54695146813293</v>
      </c>
      <c r="D85">
        <f t="shared" si="9"/>
        <v>160.00304853186708</v>
      </c>
      <c r="E85">
        <f t="shared" si="10"/>
        <v>385.55</v>
      </c>
      <c r="F85">
        <f t="shared" si="11"/>
        <v>83254.304456462516</v>
      </c>
    </row>
    <row r="86" spans="1:6" x14ac:dyDescent="0.3">
      <c r="A86">
        <f t="shared" si="6"/>
        <v>278</v>
      </c>
      <c r="B86" s="2">
        <f t="shared" si="7"/>
        <v>48670</v>
      </c>
      <c r="C86">
        <f t="shared" si="8"/>
        <v>225.97924979178018</v>
      </c>
      <c r="D86">
        <f t="shared" si="9"/>
        <v>159.57075020821983</v>
      </c>
      <c r="E86">
        <f t="shared" si="10"/>
        <v>385.55</v>
      </c>
      <c r="F86">
        <f t="shared" si="11"/>
        <v>83028.325206670735</v>
      </c>
    </row>
    <row r="87" spans="1:6" x14ac:dyDescent="0.3">
      <c r="A87">
        <f t="shared" si="6"/>
        <v>277</v>
      </c>
      <c r="B87" s="2">
        <f t="shared" si="7"/>
        <v>48700</v>
      </c>
      <c r="C87">
        <f t="shared" si="8"/>
        <v>226.41237668721445</v>
      </c>
      <c r="D87">
        <f t="shared" si="9"/>
        <v>159.13762331278556</v>
      </c>
      <c r="E87">
        <f t="shared" si="10"/>
        <v>385.55</v>
      </c>
      <c r="F87">
        <f t="shared" si="11"/>
        <v>82801.912829983514</v>
      </c>
    </row>
    <row r="88" spans="1:6" x14ac:dyDescent="0.3">
      <c r="A88">
        <f t="shared" si="6"/>
        <v>276</v>
      </c>
      <c r="B88" s="2">
        <f t="shared" si="7"/>
        <v>48731</v>
      </c>
      <c r="C88">
        <f t="shared" si="8"/>
        <v>226.84633374253161</v>
      </c>
      <c r="D88">
        <f t="shared" si="9"/>
        <v>158.7036662574684</v>
      </c>
      <c r="E88">
        <f t="shared" si="10"/>
        <v>385.55</v>
      </c>
      <c r="F88">
        <f t="shared" si="11"/>
        <v>82575.066496240979</v>
      </c>
    </row>
    <row r="89" spans="1:6" x14ac:dyDescent="0.3">
      <c r="A89">
        <f t="shared" si="6"/>
        <v>275</v>
      </c>
      <c r="B89" s="2">
        <f t="shared" si="7"/>
        <v>48761</v>
      </c>
      <c r="C89">
        <f t="shared" si="8"/>
        <v>227.28112254887148</v>
      </c>
      <c r="D89">
        <f t="shared" si="9"/>
        <v>158.26887745112853</v>
      </c>
      <c r="E89">
        <f t="shared" si="10"/>
        <v>385.55</v>
      </c>
      <c r="F89">
        <f t="shared" si="11"/>
        <v>82347.78537369211</v>
      </c>
    </row>
    <row r="90" spans="1:6" x14ac:dyDescent="0.3">
      <c r="A90">
        <f t="shared" si="6"/>
        <v>274</v>
      </c>
      <c r="B90" s="2">
        <f t="shared" si="7"/>
        <v>48792</v>
      </c>
      <c r="C90">
        <f t="shared" si="8"/>
        <v>227.71674470042348</v>
      </c>
      <c r="D90">
        <f t="shared" si="9"/>
        <v>157.83325529957654</v>
      </c>
      <c r="E90">
        <f t="shared" si="10"/>
        <v>385.55</v>
      </c>
      <c r="F90">
        <f t="shared" si="11"/>
        <v>82120.068628991692</v>
      </c>
    </row>
    <row r="91" spans="1:6" x14ac:dyDescent="0.3">
      <c r="A91">
        <f t="shared" si="6"/>
        <v>273</v>
      </c>
      <c r="B91" s="2">
        <f t="shared" si="7"/>
        <v>48823</v>
      </c>
      <c r="C91">
        <f t="shared" si="8"/>
        <v>228.15320179443259</v>
      </c>
      <c r="D91">
        <f t="shared" si="9"/>
        <v>157.39679820556742</v>
      </c>
      <c r="E91">
        <f t="shared" si="10"/>
        <v>385.55</v>
      </c>
      <c r="F91">
        <f t="shared" si="11"/>
        <v>81891.915427197266</v>
      </c>
    </row>
    <row r="92" spans="1:6" x14ac:dyDescent="0.3">
      <c r="A92">
        <f t="shared" si="6"/>
        <v>272</v>
      </c>
      <c r="B92" s="2">
        <f t="shared" si="7"/>
        <v>48853</v>
      </c>
      <c r="C92">
        <f t="shared" si="8"/>
        <v>228.59049543120526</v>
      </c>
      <c r="D92">
        <f t="shared" si="9"/>
        <v>156.95950456879476</v>
      </c>
      <c r="E92">
        <f t="shared" si="10"/>
        <v>385.55</v>
      </c>
      <c r="F92">
        <f t="shared" si="11"/>
        <v>81663.324931766067</v>
      </c>
    </row>
    <row r="93" spans="1:6" x14ac:dyDescent="0.3">
      <c r="A93">
        <f t="shared" si="6"/>
        <v>271</v>
      </c>
      <c r="B93" s="2">
        <f t="shared" si="7"/>
        <v>48884</v>
      </c>
      <c r="C93">
        <f t="shared" si="8"/>
        <v>229.02862721411506</v>
      </c>
      <c r="D93">
        <f t="shared" si="9"/>
        <v>156.52137278588495</v>
      </c>
      <c r="E93">
        <f t="shared" si="10"/>
        <v>385.55</v>
      </c>
      <c r="F93">
        <f t="shared" si="11"/>
        <v>81434.296304551957</v>
      </c>
    </row>
    <row r="94" spans="1:6" x14ac:dyDescent="0.3">
      <c r="A94">
        <f t="shared" si="6"/>
        <v>270</v>
      </c>
      <c r="B94" s="2">
        <f t="shared" si="7"/>
        <v>48914</v>
      </c>
      <c r="C94">
        <f t="shared" si="8"/>
        <v>229.46759874960875</v>
      </c>
      <c r="D94">
        <f t="shared" si="9"/>
        <v>156.08240125039126</v>
      </c>
      <c r="E94">
        <f t="shared" si="10"/>
        <v>385.55</v>
      </c>
      <c r="F94">
        <f t="shared" si="11"/>
        <v>81204.828705802342</v>
      </c>
    </row>
    <row r="95" spans="1:6" x14ac:dyDescent="0.3">
      <c r="A95">
        <f t="shared" si="6"/>
        <v>269</v>
      </c>
      <c r="B95" s="2">
        <f t="shared" si="7"/>
        <v>48945</v>
      </c>
      <c r="C95">
        <f t="shared" si="8"/>
        <v>229.9074116472122</v>
      </c>
      <c r="D95">
        <f t="shared" si="9"/>
        <v>155.64258835278781</v>
      </c>
      <c r="E95">
        <f t="shared" si="10"/>
        <v>385.55</v>
      </c>
      <c r="F95">
        <f t="shared" si="11"/>
        <v>80974.921294155123</v>
      </c>
    </row>
    <row r="96" spans="1:6" x14ac:dyDescent="0.3">
      <c r="A96">
        <f t="shared" si="6"/>
        <v>268</v>
      </c>
      <c r="B96" s="2">
        <f t="shared" si="7"/>
        <v>48976</v>
      </c>
      <c r="C96">
        <f t="shared" si="8"/>
        <v>230.34806751953604</v>
      </c>
      <c r="D96">
        <f t="shared" si="9"/>
        <v>155.20193248046397</v>
      </c>
      <c r="E96">
        <f t="shared" si="10"/>
        <v>385.55</v>
      </c>
      <c r="F96">
        <f t="shared" si="11"/>
        <v>80744.573226635592</v>
      </c>
    </row>
    <row r="97" spans="1:6" x14ac:dyDescent="0.3">
      <c r="A97">
        <f t="shared" si="6"/>
        <v>267</v>
      </c>
      <c r="B97" s="2">
        <f t="shared" si="7"/>
        <v>49004</v>
      </c>
      <c r="C97">
        <f t="shared" si="8"/>
        <v>230.7895679822818</v>
      </c>
      <c r="D97">
        <f t="shared" si="9"/>
        <v>154.76043201771822</v>
      </c>
      <c r="E97">
        <f t="shared" si="10"/>
        <v>385.55</v>
      </c>
      <c r="F97">
        <f t="shared" si="11"/>
        <v>80513.783658653309</v>
      </c>
    </row>
    <row r="98" spans="1:6" x14ac:dyDescent="0.3">
      <c r="A98">
        <f t="shared" si="6"/>
        <v>266</v>
      </c>
      <c r="B98" s="2">
        <f t="shared" si="7"/>
        <v>49035</v>
      </c>
      <c r="C98">
        <f t="shared" si="8"/>
        <v>231.23191465424784</v>
      </c>
      <c r="D98">
        <f t="shared" si="9"/>
        <v>154.31808534575217</v>
      </c>
      <c r="E98">
        <f t="shared" si="10"/>
        <v>385.55</v>
      </c>
      <c r="F98">
        <f t="shared" si="11"/>
        <v>80282.551743999065</v>
      </c>
    </row>
    <row r="99" spans="1:6" x14ac:dyDescent="0.3">
      <c r="A99">
        <f t="shared" si="6"/>
        <v>265</v>
      </c>
      <c r="B99" s="2">
        <f t="shared" si="7"/>
        <v>49065</v>
      </c>
      <c r="C99">
        <f t="shared" si="8"/>
        <v>231.67510915733513</v>
      </c>
      <c r="D99">
        <f t="shared" si="9"/>
        <v>153.87489084266488</v>
      </c>
      <c r="E99">
        <f t="shared" si="10"/>
        <v>385.55</v>
      </c>
      <c r="F99">
        <f t="shared" si="11"/>
        <v>80050.876634841727</v>
      </c>
    </row>
    <row r="100" spans="1:6" x14ac:dyDescent="0.3">
      <c r="A100">
        <f t="shared" si="6"/>
        <v>264</v>
      </c>
      <c r="B100" s="2">
        <f t="shared" si="7"/>
        <v>49096</v>
      </c>
      <c r="C100">
        <f t="shared" si="8"/>
        <v>232.11915311655338</v>
      </c>
      <c r="D100">
        <f t="shared" si="9"/>
        <v>153.43084688344663</v>
      </c>
      <c r="E100">
        <f t="shared" si="10"/>
        <v>385.55</v>
      </c>
      <c r="F100">
        <f t="shared" si="11"/>
        <v>79818.757481725173</v>
      </c>
    </row>
    <row r="101" spans="1:6" x14ac:dyDescent="0.3">
      <c r="A101">
        <f t="shared" si="6"/>
        <v>263</v>
      </c>
      <c r="B101" s="2">
        <f t="shared" si="7"/>
        <v>49126</v>
      </c>
      <c r="C101">
        <f t="shared" si="8"/>
        <v>232.56404816002677</v>
      </c>
      <c r="D101">
        <f t="shared" si="9"/>
        <v>152.98595183997324</v>
      </c>
      <c r="E101">
        <f t="shared" si="10"/>
        <v>385.55</v>
      </c>
      <c r="F101">
        <f t="shared" si="11"/>
        <v>79586.193433565146</v>
      </c>
    </row>
    <row r="102" spans="1:6" x14ac:dyDescent="0.3">
      <c r="A102">
        <f t="shared" si="6"/>
        <v>262</v>
      </c>
      <c r="B102" s="2">
        <f t="shared" si="7"/>
        <v>49157</v>
      </c>
      <c r="C102">
        <f t="shared" si="8"/>
        <v>233.00979591900014</v>
      </c>
      <c r="D102">
        <f t="shared" si="9"/>
        <v>152.54020408099987</v>
      </c>
      <c r="E102">
        <f t="shared" si="10"/>
        <v>385.55</v>
      </c>
      <c r="F102">
        <f t="shared" si="11"/>
        <v>79353.183637646143</v>
      </c>
    </row>
    <row r="103" spans="1:6" x14ac:dyDescent="0.3">
      <c r="A103">
        <f t="shared" si="6"/>
        <v>261</v>
      </c>
      <c r="B103" s="2">
        <f t="shared" si="7"/>
        <v>49188</v>
      </c>
      <c r="C103">
        <f t="shared" si="8"/>
        <v>233.4563980278449</v>
      </c>
      <c r="D103">
        <f t="shared" si="9"/>
        <v>152.09360197215511</v>
      </c>
      <c r="E103">
        <f t="shared" si="10"/>
        <v>385.55</v>
      </c>
      <c r="F103">
        <f t="shared" si="11"/>
        <v>79119.727239618296</v>
      </c>
    </row>
    <row r="104" spans="1:6" x14ac:dyDescent="0.3">
      <c r="A104">
        <f t="shared" si="6"/>
        <v>260</v>
      </c>
      <c r="B104" s="2">
        <f t="shared" si="7"/>
        <v>49218</v>
      </c>
      <c r="C104">
        <f t="shared" si="8"/>
        <v>233.90385612406496</v>
      </c>
      <c r="D104">
        <f t="shared" si="9"/>
        <v>151.64614387593505</v>
      </c>
      <c r="E104">
        <f t="shared" si="10"/>
        <v>385.55</v>
      </c>
      <c r="F104">
        <f t="shared" si="11"/>
        <v>78885.823383494237</v>
      </c>
    </row>
    <row r="105" spans="1:6" x14ac:dyDescent="0.3">
      <c r="A105">
        <f t="shared" si="6"/>
        <v>259</v>
      </c>
      <c r="B105" s="2">
        <f t="shared" si="7"/>
        <v>49249</v>
      </c>
      <c r="C105">
        <f t="shared" si="8"/>
        <v>234.35217184830273</v>
      </c>
      <c r="D105">
        <f t="shared" si="9"/>
        <v>151.19782815169728</v>
      </c>
      <c r="E105">
        <f t="shared" si="10"/>
        <v>385.55</v>
      </c>
      <c r="F105">
        <f t="shared" si="11"/>
        <v>78651.471211645927</v>
      </c>
    </row>
    <row r="106" spans="1:6" x14ac:dyDescent="0.3">
      <c r="A106">
        <f t="shared" si="6"/>
        <v>258</v>
      </c>
      <c r="B106" s="2">
        <f t="shared" si="7"/>
        <v>49279</v>
      </c>
      <c r="C106">
        <f t="shared" si="8"/>
        <v>234.80134684434532</v>
      </c>
      <c r="D106">
        <f t="shared" si="9"/>
        <v>150.74865315565469</v>
      </c>
      <c r="E106">
        <f t="shared" si="10"/>
        <v>385.55</v>
      </c>
      <c r="F106">
        <f t="shared" si="11"/>
        <v>78416.669864801588</v>
      </c>
    </row>
    <row r="107" spans="1:6" x14ac:dyDescent="0.3">
      <c r="A107">
        <f t="shared" si="6"/>
        <v>257</v>
      </c>
      <c r="B107" s="2">
        <f t="shared" si="7"/>
        <v>49310</v>
      </c>
      <c r="C107">
        <f t="shared" si="8"/>
        <v>235.25138275913031</v>
      </c>
      <c r="D107">
        <f t="shared" si="9"/>
        <v>150.2986172408697</v>
      </c>
      <c r="E107">
        <f t="shared" si="10"/>
        <v>385.55</v>
      </c>
      <c r="F107">
        <f t="shared" si="11"/>
        <v>78181.418482042456</v>
      </c>
    </row>
    <row r="108" spans="1:6" x14ac:dyDescent="0.3">
      <c r="A108">
        <f t="shared" si="6"/>
        <v>256</v>
      </c>
      <c r="B108" s="2">
        <f t="shared" si="7"/>
        <v>49341</v>
      </c>
      <c r="C108">
        <f t="shared" si="8"/>
        <v>235.70228124275198</v>
      </c>
      <c r="D108">
        <f t="shared" si="9"/>
        <v>149.84771875724803</v>
      </c>
      <c r="E108">
        <f t="shared" si="10"/>
        <v>385.55</v>
      </c>
      <c r="F108">
        <f t="shared" si="11"/>
        <v>77945.71620079971</v>
      </c>
    </row>
    <row r="109" spans="1:6" x14ac:dyDescent="0.3">
      <c r="A109">
        <f t="shared" si="6"/>
        <v>255</v>
      </c>
      <c r="B109" s="2">
        <f t="shared" si="7"/>
        <v>49369</v>
      </c>
      <c r="C109">
        <f t="shared" si="8"/>
        <v>236.15404394846723</v>
      </c>
      <c r="D109">
        <f t="shared" si="9"/>
        <v>149.39595605153278</v>
      </c>
      <c r="E109">
        <f t="shared" si="10"/>
        <v>385.55</v>
      </c>
      <c r="F109">
        <f t="shared" si="11"/>
        <v>77709.562156851243</v>
      </c>
    </row>
    <row r="110" spans="1:6" x14ac:dyDescent="0.3">
      <c r="A110">
        <f t="shared" si="6"/>
        <v>254</v>
      </c>
      <c r="B110" s="2">
        <f t="shared" si="7"/>
        <v>49400</v>
      </c>
      <c r="C110">
        <f t="shared" si="8"/>
        <v>236.60667253270179</v>
      </c>
      <c r="D110">
        <f t="shared" si="9"/>
        <v>148.94332746729822</v>
      </c>
      <c r="E110">
        <f t="shared" si="10"/>
        <v>385.55</v>
      </c>
      <c r="F110">
        <f t="shared" si="11"/>
        <v>77472.955484318547</v>
      </c>
    </row>
    <row r="111" spans="1:6" x14ac:dyDescent="0.3">
      <c r="A111">
        <f t="shared" si="6"/>
        <v>253</v>
      </c>
      <c r="B111" s="2">
        <f t="shared" si="7"/>
        <v>49430</v>
      </c>
      <c r="C111">
        <f t="shared" si="8"/>
        <v>237.06016865505612</v>
      </c>
      <c r="D111">
        <f t="shared" si="9"/>
        <v>148.48983134494389</v>
      </c>
      <c r="E111">
        <f t="shared" si="10"/>
        <v>385.55</v>
      </c>
      <c r="F111">
        <f t="shared" si="11"/>
        <v>77235.895315663496</v>
      </c>
    </row>
    <row r="112" spans="1:6" x14ac:dyDescent="0.3">
      <c r="A112">
        <f t="shared" si="6"/>
        <v>252</v>
      </c>
      <c r="B112" s="2">
        <f t="shared" si="7"/>
        <v>49461</v>
      </c>
      <c r="C112">
        <f t="shared" si="8"/>
        <v>237.51453397831165</v>
      </c>
      <c r="D112">
        <f t="shared" si="9"/>
        <v>148.03546602168836</v>
      </c>
      <c r="E112">
        <f t="shared" si="10"/>
        <v>385.55</v>
      </c>
      <c r="F112">
        <f t="shared" si="11"/>
        <v>76998.380781685191</v>
      </c>
    </row>
    <row r="113" spans="1:6" x14ac:dyDescent="0.3">
      <c r="A113">
        <f t="shared" si="6"/>
        <v>251</v>
      </c>
      <c r="B113" s="2">
        <f t="shared" si="7"/>
        <v>49491</v>
      </c>
      <c r="C113">
        <f t="shared" si="8"/>
        <v>237.96977016843672</v>
      </c>
      <c r="D113">
        <f t="shared" si="9"/>
        <v>147.58022983156329</v>
      </c>
      <c r="E113">
        <f t="shared" si="10"/>
        <v>385.55</v>
      </c>
      <c r="F113">
        <f t="shared" si="11"/>
        <v>76760.411011516757</v>
      </c>
    </row>
    <row r="114" spans="1:6" x14ac:dyDescent="0.3">
      <c r="A114">
        <f t="shared" si="6"/>
        <v>250</v>
      </c>
      <c r="B114" s="2">
        <f t="shared" si="7"/>
        <v>49522</v>
      </c>
      <c r="C114">
        <f t="shared" si="8"/>
        <v>238.4258788945929</v>
      </c>
      <c r="D114">
        <f t="shared" si="9"/>
        <v>147.12412110540711</v>
      </c>
      <c r="E114">
        <f t="shared" si="10"/>
        <v>385.55</v>
      </c>
      <c r="F114">
        <f t="shared" si="11"/>
        <v>76521.985132622169</v>
      </c>
    </row>
    <row r="115" spans="1:6" x14ac:dyDescent="0.3">
      <c r="A115">
        <f t="shared" si="6"/>
        <v>249</v>
      </c>
      <c r="B115" s="2">
        <f t="shared" si="7"/>
        <v>49553</v>
      </c>
      <c r="C115">
        <f t="shared" si="8"/>
        <v>238.88286182914086</v>
      </c>
      <c r="D115">
        <f t="shared" si="9"/>
        <v>146.66713817085915</v>
      </c>
      <c r="E115">
        <f t="shared" si="10"/>
        <v>385.55</v>
      </c>
      <c r="F115">
        <f t="shared" si="11"/>
        <v>76283.102270793024</v>
      </c>
    </row>
    <row r="116" spans="1:6" x14ac:dyDescent="0.3">
      <c r="A116">
        <f t="shared" si="6"/>
        <v>248</v>
      </c>
      <c r="B116" s="2">
        <f t="shared" si="7"/>
        <v>49583</v>
      </c>
      <c r="C116">
        <f t="shared" si="8"/>
        <v>239.34072064764672</v>
      </c>
      <c r="D116">
        <f t="shared" si="9"/>
        <v>146.20927935235329</v>
      </c>
      <c r="E116">
        <f t="shared" si="10"/>
        <v>385.55</v>
      </c>
      <c r="F116">
        <f t="shared" si="11"/>
        <v>76043.761550145384</v>
      </c>
    </row>
    <row r="117" spans="1:6" x14ac:dyDescent="0.3">
      <c r="A117">
        <f t="shared" si="6"/>
        <v>247</v>
      </c>
      <c r="B117" s="2">
        <f t="shared" si="7"/>
        <v>49614</v>
      </c>
      <c r="C117">
        <f t="shared" si="8"/>
        <v>239.79945702888804</v>
      </c>
      <c r="D117">
        <f t="shared" si="9"/>
        <v>145.75054297111197</v>
      </c>
      <c r="E117">
        <f t="shared" si="10"/>
        <v>385.55</v>
      </c>
      <c r="F117">
        <f t="shared" si="11"/>
        <v>75803.962093116497</v>
      </c>
    </row>
    <row r="118" spans="1:6" x14ac:dyDescent="0.3">
      <c r="A118">
        <f t="shared" si="6"/>
        <v>246</v>
      </c>
      <c r="B118" s="2">
        <f t="shared" si="7"/>
        <v>49644</v>
      </c>
      <c r="C118">
        <f t="shared" si="8"/>
        <v>240.25907265486006</v>
      </c>
      <c r="D118">
        <f t="shared" si="9"/>
        <v>145.29092734513995</v>
      </c>
      <c r="E118">
        <f t="shared" si="10"/>
        <v>385.55</v>
      </c>
      <c r="F118">
        <f t="shared" si="11"/>
        <v>75563.703020461631</v>
      </c>
    </row>
    <row r="119" spans="1:6" x14ac:dyDescent="0.3">
      <c r="A119">
        <f t="shared" si="6"/>
        <v>245</v>
      </c>
      <c r="B119" s="2">
        <f t="shared" si="7"/>
        <v>49675</v>
      </c>
      <c r="C119">
        <f t="shared" si="8"/>
        <v>240.71956921078188</v>
      </c>
      <c r="D119">
        <f t="shared" si="9"/>
        <v>144.83043078921813</v>
      </c>
      <c r="E119">
        <f t="shared" si="10"/>
        <v>385.55</v>
      </c>
      <c r="F119">
        <f t="shared" si="11"/>
        <v>75322.983451250853</v>
      </c>
    </row>
    <row r="120" spans="1:6" x14ac:dyDescent="0.3">
      <c r="A120">
        <f t="shared" si="6"/>
        <v>244</v>
      </c>
      <c r="B120" s="2">
        <f t="shared" si="7"/>
        <v>49706</v>
      </c>
      <c r="C120">
        <f t="shared" si="8"/>
        <v>241.18094838510254</v>
      </c>
      <c r="D120">
        <f t="shared" si="9"/>
        <v>144.36905161489747</v>
      </c>
      <c r="E120">
        <f t="shared" si="10"/>
        <v>385.55</v>
      </c>
      <c r="F120">
        <f t="shared" si="11"/>
        <v>75081.802502865758</v>
      </c>
    </row>
    <row r="121" spans="1:6" x14ac:dyDescent="0.3">
      <c r="A121">
        <f t="shared" si="6"/>
        <v>243</v>
      </c>
      <c r="B121" s="2">
        <f t="shared" si="7"/>
        <v>49735</v>
      </c>
      <c r="C121">
        <f t="shared" si="8"/>
        <v>241.64321186950733</v>
      </c>
      <c r="D121">
        <f t="shared" si="9"/>
        <v>143.90678813049269</v>
      </c>
      <c r="E121">
        <f t="shared" si="10"/>
        <v>385.55</v>
      </c>
      <c r="F121">
        <f t="shared" si="11"/>
        <v>74840.159290996249</v>
      </c>
    </row>
    <row r="122" spans="1:6" x14ac:dyDescent="0.3">
      <c r="A122">
        <f t="shared" si="6"/>
        <v>242</v>
      </c>
      <c r="B122" s="2">
        <f t="shared" si="7"/>
        <v>49766</v>
      </c>
      <c r="C122">
        <f t="shared" si="8"/>
        <v>242.10636135892386</v>
      </c>
      <c r="D122">
        <f t="shared" si="9"/>
        <v>143.44363864107615</v>
      </c>
      <c r="E122">
        <f t="shared" si="10"/>
        <v>385.55</v>
      </c>
      <c r="F122">
        <f t="shared" si="11"/>
        <v>74598.052929637328</v>
      </c>
    </row>
    <row r="123" spans="1:6" x14ac:dyDescent="0.3">
      <c r="A123">
        <f t="shared" si="6"/>
        <v>241</v>
      </c>
      <c r="B123" s="2">
        <f t="shared" si="7"/>
        <v>49796</v>
      </c>
      <c r="C123">
        <f t="shared" si="8"/>
        <v>242.57039855152848</v>
      </c>
      <c r="D123">
        <f t="shared" si="9"/>
        <v>142.97960144847153</v>
      </c>
      <c r="E123">
        <f t="shared" si="10"/>
        <v>385.55</v>
      </c>
      <c r="F123">
        <f t="shared" si="11"/>
        <v>74355.4825310858</v>
      </c>
    </row>
    <row r="124" spans="1:6" x14ac:dyDescent="0.3">
      <c r="A124">
        <f t="shared" si="6"/>
        <v>240</v>
      </c>
      <c r="B124" s="2">
        <f t="shared" si="7"/>
        <v>49827</v>
      </c>
      <c r="C124">
        <f t="shared" si="8"/>
        <v>243.03532514875224</v>
      </c>
      <c r="D124">
        <f t="shared" si="9"/>
        <v>142.51467485124778</v>
      </c>
      <c r="E124">
        <f t="shared" si="10"/>
        <v>385.55</v>
      </c>
      <c r="F124">
        <f t="shared" si="11"/>
        <v>74112.447205937046</v>
      </c>
    </row>
    <row r="125" spans="1:6" x14ac:dyDescent="0.3">
      <c r="A125">
        <f t="shared" si="6"/>
        <v>239</v>
      </c>
      <c r="B125" s="2">
        <f t="shared" si="7"/>
        <v>49857</v>
      </c>
      <c r="C125">
        <f t="shared" si="8"/>
        <v>243.50114285528733</v>
      </c>
      <c r="D125">
        <f t="shared" si="9"/>
        <v>142.04885714471268</v>
      </c>
      <c r="E125">
        <f t="shared" si="10"/>
        <v>385.55</v>
      </c>
      <c r="F125">
        <f t="shared" si="11"/>
        <v>73868.946063081763</v>
      </c>
    </row>
    <row r="126" spans="1:6" x14ac:dyDescent="0.3">
      <c r="A126">
        <f t="shared" si="6"/>
        <v>238</v>
      </c>
      <c r="B126" s="2">
        <f t="shared" si="7"/>
        <v>49888</v>
      </c>
      <c r="C126">
        <f t="shared" si="8"/>
        <v>243.9678533790933</v>
      </c>
      <c r="D126">
        <f t="shared" si="9"/>
        <v>141.58214662090671</v>
      </c>
      <c r="E126">
        <f t="shared" si="10"/>
        <v>385.55</v>
      </c>
      <c r="F126">
        <f t="shared" si="11"/>
        <v>73624.978209702676</v>
      </c>
    </row>
    <row r="127" spans="1:6" x14ac:dyDescent="0.3">
      <c r="A127">
        <f t="shared" si="6"/>
        <v>237</v>
      </c>
      <c r="B127" s="2">
        <f t="shared" si="7"/>
        <v>49919</v>
      </c>
      <c r="C127">
        <f t="shared" si="8"/>
        <v>244.43545843140322</v>
      </c>
      <c r="D127">
        <f t="shared" si="9"/>
        <v>141.11454156859679</v>
      </c>
      <c r="E127">
        <f t="shared" si="10"/>
        <v>385.55</v>
      </c>
      <c r="F127">
        <f t="shared" si="11"/>
        <v>73380.542751271278</v>
      </c>
    </row>
    <row r="128" spans="1:6" x14ac:dyDescent="0.3">
      <c r="A128">
        <f t="shared" si="6"/>
        <v>236</v>
      </c>
      <c r="B128" s="2">
        <f t="shared" si="7"/>
        <v>49949</v>
      </c>
      <c r="C128">
        <f t="shared" si="8"/>
        <v>244.90395972673005</v>
      </c>
      <c r="D128">
        <f t="shared" si="9"/>
        <v>140.64604027326996</v>
      </c>
      <c r="E128">
        <f t="shared" si="10"/>
        <v>385.55</v>
      </c>
      <c r="F128">
        <f t="shared" si="11"/>
        <v>73135.638791544552</v>
      </c>
    </row>
    <row r="129" spans="1:6" x14ac:dyDescent="0.3">
      <c r="A129">
        <f t="shared" si="6"/>
        <v>235</v>
      </c>
      <c r="B129" s="2">
        <f t="shared" si="7"/>
        <v>49980</v>
      </c>
      <c r="C129">
        <f t="shared" si="8"/>
        <v>245.37335898287296</v>
      </c>
      <c r="D129">
        <f t="shared" si="9"/>
        <v>140.17664101712705</v>
      </c>
      <c r="E129">
        <f t="shared" si="10"/>
        <v>385.55</v>
      </c>
      <c r="F129">
        <f t="shared" si="11"/>
        <v>72890.265432561675</v>
      </c>
    </row>
    <row r="130" spans="1:6" x14ac:dyDescent="0.3">
      <c r="A130">
        <f t="shared" si="6"/>
        <v>234</v>
      </c>
      <c r="B130" s="2">
        <f t="shared" si="7"/>
        <v>50010</v>
      </c>
      <c r="C130">
        <f t="shared" si="8"/>
        <v>245.84365792092348</v>
      </c>
      <c r="D130">
        <f t="shared" si="9"/>
        <v>139.70634207907653</v>
      </c>
      <c r="E130">
        <f t="shared" si="10"/>
        <v>385.55</v>
      </c>
      <c r="F130">
        <f t="shared" si="11"/>
        <v>72644.421774640752</v>
      </c>
    </row>
    <row r="131" spans="1:6" x14ac:dyDescent="0.3">
      <c r="A131">
        <f t="shared" si="6"/>
        <v>233</v>
      </c>
      <c r="B131" s="2">
        <f t="shared" si="7"/>
        <v>50041</v>
      </c>
      <c r="C131">
        <f t="shared" si="8"/>
        <v>246.31485826527191</v>
      </c>
      <c r="D131">
        <f t="shared" si="9"/>
        <v>139.2351417347281</v>
      </c>
      <c r="E131">
        <f t="shared" si="10"/>
        <v>385.55</v>
      </c>
      <c r="F131">
        <f t="shared" si="11"/>
        <v>72398.106916375487</v>
      </c>
    </row>
    <row r="132" spans="1:6" x14ac:dyDescent="0.3">
      <c r="A132">
        <f t="shared" si="6"/>
        <v>232</v>
      </c>
      <c r="B132" s="2">
        <f t="shared" si="7"/>
        <v>50072</v>
      </c>
      <c r="C132">
        <f t="shared" si="8"/>
        <v>246.78696174361366</v>
      </c>
      <c r="D132">
        <f t="shared" si="9"/>
        <v>138.76303825638635</v>
      </c>
      <c r="E132">
        <f t="shared" si="10"/>
        <v>385.55</v>
      </c>
      <c r="F132">
        <f t="shared" si="11"/>
        <v>72151.319954631879</v>
      </c>
    </row>
    <row r="133" spans="1:6" x14ac:dyDescent="0.3">
      <c r="A133">
        <f t="shared" si="6"/>
        <v>231</v>
      </c>
      <c r="B133" s="2">
        <f t="shared" si="7"/>
        <v>50100</v>
      </c>
      <c r="C133">
        <f t="shared" si="8"/>
        <v>247.25997008695558</v>
      </c>
      <c r="D133">
        <f t="shared" si="9"/>
        <v>138.29002991304444</v>
      </c>
      <c r="E133">
        <f t="shared" si="10"/>
        <v>385.55</v>
      </c>
      <c r="F133">
        <f t="shared" si="11"/>
        <v>71904.059984544918</v>
      </c>
    </row>
    <row r="134" spans="1:6" x14ac:dyDescent="0.3">
      <c r="A134">
        <f t="shared" si="6"/>
        <v>230</v>
      </c>
      <c r="B134" s="2">
        <f t="shared" si="7"/>
        <v>50131</v>
      </c>
      <c r="C134">
        <f t="shared" si="8"/>
        <v>247.73388502962226</v>
      </c>
      <c r="D134">
        <f t="shared" si="9"/>
        <v>137.81611497037775</v>
      </c>
      <c r="E134">
        <f t="shared" si="10"/>
        <v>385.55</v>
      </c>
      <c r="F134">
        <f t="shared" si="11"/>
        <v>71656.326099515296</v>
      </c>
    </row>
    <row r="135" spans="1:6" x14ac:dyDescent="0.3">
      <c r="A135">
        <f t="shared" ref="A135:A198" si="12">A134-1</f>
        <v>229</v>
      </c>
      <c r="B135" s="2">
        <f t="shared" si="7"/>
        <v>50161</v>
      </c>
      <c r="C135">
        <f t="shared" si="8"/>
        <v>248.20870830926236</v>
      </c>
      <c r="D135">
        <f t="shared" si="9"/>
        <v>137.34129169073765</v>
      </c>
      <c r="E135">
        <f t="shared" si="10"/>
        <v>385.55</v>
      </c>
      <c r="F135">
        <f t="shared" si="11"/>
        <v>71408.117391206033</v>
      </c>
    </row>
    <row r="136" spans="1:6" x14ac:dyDescent="0.3">
      <c r="A136">
        <f t="shared" si="12"/>
        <v>228</v>
      </c>
      <c r="B136" s="2">
        <f t="shared" ref="B136:B199" si="13">EDATE(B135,1)</f>
        <v>50192</v>
      </c>
      <c r="C136">
        <f t="shared" ref="C136:C199" si="14">$C$2-D136</f>
        <v>248.68444166685512</v>
      </c>
      <c r="D136">
        <f t="shared" ref="D136:D199" si="15">F135*$B$2/12</f>
        <v>136.86555833314489</v>
      </c>
      <c r="E136">
        <f t="shared" ref="E136:E199" si="16">$C$2</f>
        <v>385.55</v>
      </c>
      <c r="F136">
        <f t="shared" ref="F136:F199" si="17">F135-C136</f>
        <v>71159.432949539172</v>
      </c>
    </row>
    <row r="137" spans="1:6" x14ac:dyDescent="0.3">
      <c r="A137">
        <f t="shared" si="12"/>
        <v>227</v>
      </c>
      <c r="B137" s="2">
        <f t="shared" si="13"/>
        <v>50222</v>
      </c>
      <c r="C137">
        <f t="shared" si="14"/>
        <v>249.16108684671659</v>
      </c>
      <c r="D137">
        <f t="shared" si="15"/>
        <v>136.38891315328343</v>
      </c>
      <c r="E137">
        <f t="shared" si="16"/>
        <v>385.55</v>
      </c>
      <c r="F137">
        <f t="shared" si="17"/>
        <v>70910.271862692462</v>
      </c>
    </row>
    <row r="138" spans="1:6" x14ac:dyDescent="0.3">
      <c r="A138">
        <f t="shared" si="12"/>
        <v>226</v>
      </c>
      <c r="B138" s="2">
        <f t="shared" si="13"/>
        <v>50253</v>
      </c>
      <c r="C138">
        <f t="shared" si="14"/>
        <v>249.63864559650614</v>
      </c>
      <c r="D138">
        <f t="shared" si="15"/>
        <v>135.91135440349387</v>
      </c>
      <c r="E138">
        <f t="shared" si="16"/>
        <v>385.55</v>
      </c>
      <c r="F138">
        <f t="shared" si="17"/>
        <v>70660.63321709595</v>
      </c>
    </row>
    <row r="139" spans="1:6" x14ac:dyDescent="0.3">
      <c r="A139">
        <f t="shared" si="12"/>
        <v>225</v>
      </c>
      <c r="B139" s="2">
        <f t="shared" si="13"/>
        <v>50284</v>
      </c>
      <c r="C139">
        <f t="shared" si="14"/>
        <v>250.11711966723277</v>
      </c>
      <c r="D139">
        <f t="shared" si="15"/>
        <v>135.43288033276724</v>
      </c>
      <c r="E139">
        <f t="shared" si="16"/>
        <v>385.55</v>
      </c>
      <c r="F139">
        <f t="shared" si="17"/>
        <v>70410.516097428714</v>
      </c>
    </row>
    <row r="140" spans="1:6" x14ac:dyDescent="0.3">
      <c r="A140">
        <f t="shared" si="12"/>
        <v>224</v>
      </c>
      <c r="B140" s="2">
        <f t="shared" si="13"/>
        <v>50314</v>
      </c>
      <c r="C140">
        <f t="shared" si="14"/>
        <v>250.59651081326163</v>
      </c>
      <c r="D140">
        <f t="shared" si="15"/>
        <v>134.95348918673838</v>
      </c>
      <c r="E140">
        <f t="shared" si="16"/>
        <v>385.55</v>
      </c>
      <c r="F140">
        <f t="shared" si="17"/>
        <v>70159.919586615448</v>
      </c>
    </row>
    <row r="141" spans="1:6" x14ac:dyDescent="0.3">
      <c r="A141">
        <f t="shared" si="12"/>
        <v>223</v>
      </c>
      <c r="B141" s="2">
        <f t="shared" si="13"/>
        <v>50345</v>
      </c>
      <c r="C141">
        <f t="shared" si="14"/>
        <v>251.0768207923204</v>
      </c>
      <c r="D141">
        <f t="shared" si="15"/>
        <v>134.47317920767961</v>
      </c>
      <c r="E141">
        <f t="shared" si="16"/>
        <v>385.55</v>
      </c>
      <c r="F141">
        <f t="shared" si="17"/>
        <v>69908.842765823123</v>
      </c>
    </row>
    <row r="142" spans="1:6" x14ac:dyDescent="0.3">
      <c r="A142">
        <f t="shared" si="12"/>
        <v>222</v>
      </c>
      <c r="B142" s="2">
        <f t="shared" si="13"/>
        <v>50375</v>
      </c>
      <c r="C142">
        <f t="shared" si="14"/>
        <v>251.55805136550569</v>
      </c>
      <c r="D142">
        <f t="shared" si="15"/>
        <v>133.99194863449432</v>
      </c>
      <c r="E142">
        <f t="shared" si="16"/>
        <v>385.55</v>
      </c>
      <c r="F142">
        <f t="shared" si="17"/>
        <v>69657.284714457623</v>
      </c>
    </row>
    <row r="143" spans="1:6" x14ac:dyDescent="0.3">
      <c r="A143">
        <f t="shared" si="12"/>
        <v>221</v>
      </c>
      <c r="B143" s="2">
        <f t="shared" si="13"/>
        <v>50406</v>
      </c>
      <c r="C143">
        <f t="shared" si="14"/>
        <v>252.04020429728956</v>
      </c>
      <c r="D143">
        <f t="shared" si="15"/>
        <v>133.50979570271045</v>
      </c>
      <c r="E143">
        <f t="shared" si="16"/>
        <v>385.55</v>
      </c>
      <c r="F143">
        <f t="shared" si="17"/>
        <v>69405.244510160337</v>
      </c>
    </row>
    <row r="144" spans="1:6" x14ac:dyDescent="0.3">
      <c r="A144">
        <f t="shared" si="12"/>
        <v>220</v>
      </c>
      <c r="B144" s="2">
        <f t="shared" si="13"/>
        <v>50437</v>
      </c>
      <c r="C144">
        <f t="shared" si="14"/>
        <v>252.52328135552605</v>
      </c>
      <c r="D144">
        <f t="shared" si="15"/>
        <v>133.02671864447396</v>
      </c>
      <c r="E144">
        <f t="shared" si="16"/>
        <v>385.55</v>
      </c>
      <c r="F144">
        <f t="shared" si="17"/>
        <v>69152.721228804818</v>
      </c>
    </row>
    <row r="145" spans="1:6" x14ac:dyDescent="0.3">
      <c r="A145">
        <f t="shared" si="12"/>
        <v>219</v>
      </c>
      <c r="B145" s="2">
        <f t="shared" si="13"/>
        <v>50465</v>
      </c>
      <c r="C145">
        <f t="shared" si="14"/>
        <v>253.00728431145745</v>
      </c>
      <c r="D145">
        <f t="shared" si="15"/>
        <v>132.54271568854256</v>
      </c>
      <c r="E145">
        <f t="shared" si="16"/>
        <v>385.55</v>
      </c>
      <c r="F145">
        <f t="shared" si="17"/>
        <v>68899.713944493356</v>
      </c>
    </row>
    <row r="146" spans="1:6" x14ac:dyDescent="0.3">
      <c r="A146">
        <f t="shared" si="12"/>
        <v>218</v>
      </c>
      <c r="B146" s="2">
        <f t="shared" si="13"/>
        <v>50496</v>
      </c>
      <c r="C146">
        <f t="shared" si="14"/>
        <v>253.49221493972109</v>
      </c>
      <c r="D146">
        <f t="shared" si="15"/>
        <v>132.05778506027892</v>
      </c>
      <c r="E146">
        <f t="shared" si="16"/>
        <v>385.55</v>
      </c>
      <c r="F146">
        <f t="shared" si="17"/>
        <v>68646.221729553639</v>
      </c>
    </row>
    <row r="147" spans="1:6" x14ac:dyDescent="0.3">
      <c r="A147">
        <f t="shared" si="12"/>
        <v>217</v>
      </c>
      <c r="B147" s="2">
        <f t="shared" si="13"/>
        <v>50526</v>
      </c>
      <c r="C147">
        <f t="shared" si="14"/>
        <v>253.97807501835555</v>
      </c>
      <c r="D147">
        <f t="shared" si="15"/>
        <v>131.57192498164446</v>
      </c>
      <c r="E147">
        <f t="shared" si="16"/>
        <v>385.55</v>
      </c>
      <c r="F147">
        <f t="shared" si="17"/>
        <v>68392.243654535283</v>
      </c>
    </row>
    <row r="148" spans="1:6" x14ac:dyDescent="0.3">
      <c r="A148">
        <f t="shared" si="12"/>
        <v>216</v>
      </c>
      <c r="B148" s="2">
        <f t="shared" si="13"/>
        <v>50557</v>
      </c>
      <c r="C148">
        <f t="shared" si="14"/>
        <v>254.4648663288074</v>
      </c>
      <c r="D148">
        <f t="shared" si="15"/>
        <v>131.08513367119261</v>
      </c>
      <c r="E148">
        <f t="shared" si="16"/>
        <v>385.55</v>
      </c>
      <c r="F148">
        <f t="shared" si="17"/>
        <v>68137.778788206473</v>
      </c>
    </row>
    <row r="149" spans="1:6" x14ac:dyDescent="0.3">
      <c r="A149">
        <f t="shared" si="12"/>
        <v>215</v>
      </c>
      <c r="B149" s="2">
        <f t="shared" si="13"/>
        <v>50587</v>
      </c>
      <c r="C149">
        <f t="shared" si="14"/>
        <v>254.9525906559376</v>
      </c>
      <c r="D149">
        <f t="shared" si="15"/>
        <v>130.59740934406241</v>
      </c>
      <c r="E149">
        <f t="shared" si="16"/>
        <v>385.55</v>
      </c>
      <c r="F149">
        <f t="shared" si="17"/>
        <v>67882.82619755053</v>
      </c>
    </row>
    <row r="150" spans="1:6" x14ac:dyDescent="0.3">
      <c r="A150">
        <f t="shared" si="12"/>
        <v>214</v>
      </c>
      <c r="B150" s="2">
        <f t="shared" si="13"/>
        <v>50618</v>
      </c>
      <c r="C150">
        <f t="shared" si="14"/>
        <v>255.44124978802816</v>
      </c>
      <c r="D150">
        <f t="shared" si="15"/>
        <v>130.10875021197185</v>
      </c>
      <c r="E150">
        <f t="shared" si="16"/>
        <v>385.55</v>
      </c>
      <c r="F150">
        <f t="shared" si="17"/>
        <v>67627.384947762504</v>
      </c>
    </row>
    <row r="151" spans="1:6" x14ac:dyDescent="0.3">
      <c r="A151">
        <f t="shared" si="12"/>
        <v>213</v>
      </c>
      <c r="B151" s="2">
        <f t="shared" si="13"/>
        <v>50649</v>
      </c>
      <c r="C151">
        <f t="shared" si="14"/>
        <v>255.93084551678854</v>
      </c>
      <c r="D151">
        <f t="shared" si="15"/>
        <v>129.61915448321147</v>
      </c>
      <c r="E151">
        <f t="shared" si="16"/>
        <v>385.55</v>
      </c>
      <c r="F151">
        <f t="shared" si="17"/>
        <v>67371.454102245712</v>
      </c>
    </row>
    <row r="152" spans="1:6" x14ac:dyDescent="0.3">
      <c r="A152">
        <f t="shared" si="12"/>
        <v>212</v>
      </c>
      <c r="B152" s="2">
        <f t="shared" si="13"/>
        <v>50679</v>
      </c>
      <c r="C152">
        <f t="shared" si="14"/>
        <v>256.42137963736241</v>
      </c>
      <c r="D152">
        <f t="shared" si="15"/>
        <v>129.12862036263761</v>
      </c>
      <c r="E152">
        <f t="shared" si="16"/>
        <v>385.55</v>
      </c>
      <c r="F152">
        <f t="shared" si="17"/>
        <v>67115.032722608346</v>
      </c>
    </row>
    <row r="153" spans="1:6" x14ac:dyDescent="0.3">
      <c r="A153">
        <f t="shared" si="12"/>
        <v>211</v>
      </c>
      <c r="B153" s="2">
        <f t="shared" si="13"/>
        <v>50710</v>
      </c>
      <c r="C153">
        <f t="shared" si="14"/>
        <v>256.91285394833403</v>
      </c>
      <c r="D153">
        <f t="shared" si="15"/>
        <v>128.63714605166601</v>
      </c>
      <c r="E153">
        <f t="shared" si="16"/>
        <v>385.55</v>
      </c>
      <c r="F153">
        <f t="shared" si="17"/>
        <v>66858.119868660011</v>
      </c>
    </row>
    <row r="154" spans="1:6" x14ac:dyDescent="0.3">
      <c r="A154">
        <f t="shared" si="12"/>
        <v>210</v>
      </c>
      <c r="B154" s="2">
        <f t="shared" si="13"/>
        <v>50740</v>
      </c>
      <c r="C154">
        <f t="shared" si="14"/>
        <v>257.40527025173503</v>
      </c>
      <c r="D154">
        <f t="shared" si="15"/>
        <v>128.14472974826501</v>
      </c>
      <c r="E154">
        <f t="shared" si="16"/>
        <v>385.55</v>
      </c>
      <c r="F154">
        <f t="shared" si="17"/>
        <v>66600.714598408274</v>
      </c>
    </row>
    <row r="155" spans="1:6" x14ac:dyDescent="0.3">
      <c r="A155">
        <f t="shared" si="12"/>
        <v>209</v>
      </c>
      <c r="B155" s="2">
        <f t="shared" si="13"/>
        <v>50771</v>
      </c>
      <c r="C155">
        <f t="shared" si="14"/>
        <v>257.89863035305081</v>
      </c>
      <c r="D155">
        <f t="shared" si="15"/>
        <v>127.65136964694919</v>
      </c>
      <c r="E155">
        <f t="shared" si="16"/>
        <v>385.55</v>
      </c>
      <c r="F155">
        <f t="shared" si="17"/>
        <v>66342.81596805522</v>
      </c>
    </row>
    <row r="156" spans="1:6" x14ac:dyDescent="0.3">
      <c r="A156">
        <f t="shared" si="12"/>
        <v>208</v>
      </c>
      <c r="B156" s="2">
        <f t="shared" si="13"/>
        <v>50802</v>
      </c>
      <c r="C156">
        <f t="shared" si="14"/>
        <v>258.39293606122749</v>
      </c>
      <c r="D156">
        <f t="shared" si="15"/>
        <v>127.15706393877251</v>
      </c>
      <c r="E156">
        <f t="shared" si="16"/>
        <v>385.55</v>
      </c>
      <c r="F156">
        <f t="shared" si="17"/>
        <v>66084.423031993996</v>
      </c>
    </row>
    <row r="157" spans="1:6" x14ac:dyDescent="0.3">
      <c r="A157">
        <f t="shared" si="12"/>
        <v>207</v>
      </c>
      <c r="B157" s="2">
        <f t="shared" si="13"/>
        <v>50830</v>
      </c>
      <c r="C157">
        <f t="shared" si="14"/>
        <v>258.88818918867821</v>
      </c>
      <c r="D157">
        <f t="shared" si="15"/>
        <v>126.66181081132181</v>
      </c>
      <c r="E157">
        <f t="shared" si="16"/>
        <v>385.55</v>
      </c>
      <c r="F157">
        <f t="shared" si="17"/>
        <v>65825.534842805311</v>
      </c>
    </row>
    <row r="158" spans="1:6" x14ac:dyDescent="0.3">
      <c r="A158">
        <f t="shared" si="12"/>
        <v>206</v>
      </c>
      <c r="B158" s="2">
        <f t="shared" si="13"/>
        <v>50861</v>
      </c>
      <c r="C158">
        <f t="shared" si="14"/>
        <v>259.38439155128981</v>
      </c>
      <c r="D158">
        <f t="shared" si="15"/>
        <v>126.16560844871019</v>
      </c>
      <c r="E158">
        <f t="shared" si="16"/>
        <v>385.55</v>
      </c>
      <c r="F158">
        <f t="shared" si="17"/>
        <v>65566.150451254027</v>
      </c>
    </row>
    <row r="159" spans="1:6" x14ac:dyDescent="0.3">
      <c r="A159">
        <f t="shared" si="12"/>
        <v>205</v>
      </c>
      <c r="B159" s="2">
        <f t="shared" si="13"/>
        <v>50891</v>
      </c>
      <c r="C159">
        <f t="shared" si="14"/>
        <v>259.88154496842981</v>
      </c>
      <c r="D159">
        <f t="shared" si="15"/>
        <v>125.66845503157022</v>
      </c>
      <c r="E159">
        <f t="shared" si="16"/>
        <v>385.55</v>
      </c>
      <c r="F159">
        <f t="shared" si="17"/>
        <v>65306.268906285593</v>
      </c>
    </row>
    <row r="160" spans="1:6" x14ac:dyDescent="0.3">
      <c r="A160">
        <f t="shared" si="12"/>
        <v>204</v>
      </c>
      <c r="B160" s="2">
        <f t="shared" si="13"/>
        <v>50922</v>
      </c>
      <c r="C160">
        <f t="shared" si="14"/>
        <v>260.37965126295262</v>
      </c>
      <c r="D160">
        <f t="shared" si="15"/>
        <v>125.17034873704739</v>
      </c>
      <c r="E160">
        <f t="shared" si="16"/>
        <v>385.55</v>
      </c>
      <c r="F160">
        <f t="shared" si="17"/>
        <v>65045.889255022637</v>
      </c>
    </row>
    <row r="161" spans="1:6" x14ac:dyDescent="0.3">
      <c r="A161">
        <f t="shared" si="12"/>
        <v>203</v>
      </c>
      <c r="B161" s="2">
        <f t="shared" si="13"/>
        <v>50952</v>
      </c>
      <c r="C161">
        <f t="shared" si="14"/>
        <v>260.8787122612066</v>
      </c>
      <c r="D161">
        <f t="shared" si="15"/>
        <v>124.6712877387934</v>
      </c>
      <c r="E161">
        <f t="shared" si="16"/>
        <v>385.55</v>
      </c>
      <c r="F161">
        <f t="shared" si="17"/>
        <v>64785.010542761433</v>
      </c>
    </row>
    <row r="162" spans="1:6" x14ac:dyDescent="0.3">
      <c r="A162">
        <f t="shared" si="12"/>
        <v>202</v>
      </c>
      <c r="B162" s="2">
        <f t="shared" si="13"/>
        <v>50983</v>
      </c>
      <c r="C162">
        <f t="shared" si="14"/>
        <v>261.37872979304058</v>
      </c>
      <c r="D162">
        <f t="shared" si="15"/>
        <v>124.17127020695942</v>
      </c>
      <c r="E162">
        <f t="shared" si="16"/>
        <v>385.55</v>
      </c>
      <c r="F162">
        <f t="shared" si="17"/>
        <v>64523.631812968393</v>
      </c>
    </row>
    <row r="163" spans="1:6" x14ac:dyDescent="0.3">
      <c r="A163">
        <f t="shared" si="12"/>
        <v>201</v>
      </c>
      <c r="B163" s="2">
        <f t="shared" si="13"/>
        <v>51014</v>
      </c>
      <c r="C163">
        <f t="shared" si="14"/>
        <v>261.87970569181061</v>
      </c>
      <c r="D163">
        <f t="shared" si="15"/>
        <v>123.67029430818941</v>
      </c>
      <c r="E163">
        <f t="shared" si="16"/>
        <v>385.55</v>
      </c>
      <c r="F163">
        <f t="shared" si="17"/>
        <v>64261.752107276581</v>
      </c>
    </row>
    <row r="164" spans="1:6" x14ac:dyDescent="0.3">
      <c r="A164">
        <f t="shared" si="12"/>
        <v>200</v>
      </c>
      <c r="B164" s="2">
        <f t="shared" si="13"/>
        <v>51044</v>
      </c>
      <c r="C164">
        <f t="shared" si="14"/>
        <v>262.38164179438655</v>
      </c>
      <c r="D164">
        <f t="shared" si="15"/>
        <v>123.16835820561344</v>
      </c>
      <c r="E164">
        <f t="shared" si="16"/>
        <v>385.55</v>
      </c>
      <c r="F164">
        <f t="shared" si="17"/>
        <v>63999.370465482192</v>
      </c>
    </row>
    <row r="165" spans="1:6" x14ac:dyDescent="0.3">
      <c r="A165">
        <f t="shared" si="12"/>
        <v>199</v>
      </c>
      <c r="B165" s="2">
        <f t="shared" si="13"/>
        <v>51075</v>
      </c>
      <c r="C165">
        <f t="shared" si="14"/>
        <v>262.88453994115912</v>
      </c>
      <c r="D165">
        <f t="shared" si="15"/>
        <v>122.66546005884088</v>
      </c>
      <c r="E165">
        <f t="shared" si="16"/>
        <v>385.55</v>
      </c>
      <c r="F165">
        <f t="shared" si="17"/>
        <v>63736.485925541034</v>
      </c>
    </row>
    <row r="166" spans="1:6" x14ac:dyDescent="0.3">
      <c r="A166">
        <f t="shared" si="12"/>
        <v>198</v>
      </c>
      <c r="B166" s="2">
        <f t="shared" si="13"/>
        <v>51105</v>
      </c>
      <c r="C166">
        <f t="shared" si="14"/>
        <v>263.38840197604634</v>
      </c>
      <c r="D166">
        <f t="shared" si="15"/>
        <v>122.16159802395366</v>
      </c>
      <c r="E166">
        <f t="shared" si="16"/>
        <v>385.55</v>
      </c>
      <c r="F166">
        <f t="shared" si="17"/>
        <v>63473.097523564989</v>
      </c>
    </row>
    <row r="167" spans="1:6" x14ac:dyDescent="0.3">
      <c r="A167">
        <f t="shared" si="12"/>
        <v>197</v>
      </c>
      <c r="B167" s="2">
        <f t="shared" si="13"/>
        <v>51136</v>
      </c>
      <c r="C167">
        <f t="shared" si="14"/>
        <v>263.89322974650042</v>
      </c>
      <c r="D167">
        <f t="shared" si="15"/>
        <v>121.65677025349957</v>
      </c>
      <c r="E167">
        <f t="shared" si="16"/>
        <v>385.55</v>
      </c>
      <c r="F167">
        <f t="shared" si="17"/>
        <v>63209.20429381849</v>
      </c>
    </row>
    <row r="168" spans="1:6" x14ac:dyDescent="0.3">
      <c r="A168">
        <f t="shared" si="12"/>
        <v>196</v>
      </c>
      <c r="B168" s="2">
        <f t="shared" si="13"/>
        <v>51167</v>
      </c>
      <c r="C168">
        <f t="shared" si="14"/>
        <v>264.39902510351459</v>
      </c>
      <c r="D168">
        <f t="shared" si="15"/>
        <v>121.15097489648544</v>
      </c>
      <c r="E168">
        <f t="shared" si="16"/>
        <v>385.55</v>
      </c>
      <c r="F168">
        <f t="shared" si="17"/>
        <v>62944.805268714976</v>
      </c>
    </row>
    <row r="169" spans="1:6" x14ac:dyDescent="0.3">
      <c r="A169">
        <f t="shared" si="12"/>
        <v>195</v>
      </c>
      <c r="B169" s="2">
        <f t="shared" si="13"/>
        <v>51196</v>
      </c>
      <c r="C169">
        <f t="shared" si="14"/>
        <v>264.90578990162965</v>
      </c>
      <c r="D169">
        <f t="shared" si="15"/>
        <v>120.64421009837037</v>
      </c>
      <c r="E169">
        <f t="shared" si="16"/>
        <v>385.55</v>
      </c>
      <c r="F169">
        <f t="shared" si="17"/>
        <v>62679.89947881335</v>
      </c>
    </row>
    <row r="170" spans="1:6" x14ac:dyDescent="0.3">
      <c r="A170">
        <f t="shared" si="12"/>
        <v>194</v>
      </c>
      <c r="B170" s="2">
        <f t="shared" si="13"/>
        <v>51227</v>
      </c>
      <c r="C170">
        <f t="shared" si="14"/>
        <v>265.41352599894111</v>
      </c>
      <c r="D170">
        <f t="shared" si="15"/>
        <v>120.13647400105891</v>
      </c>
      <c r="E170">
        <f t="shared" si="16"/>
        <v>385.55</v>
      </c>
      <c r="F170">
        <f t="shared" si="17"/>
        <v>62414.485952814408</v>
      </c>
    </row>
    <row r="171" spans="1:6" x14ac:dyDescent="0.3">
      <c r="A171">
        <f t="shared" si="12"/>
        <v>193</v>
      </c>
      <c r="B171" s="2">
        <f t="shared" si="13"/>
        <v>51257</v>
      </c>
      <c r="C171">
        <f t="shared" si="14"/>
        <v>265.92223525710574</v>
      </c>
      <c r="D171">
        <f t="shared" si="15"/>
        <v>119.62776474289427</v>
      </c>
      <c r="E171">
        <f t="shared" si="16"/>
        <v>385.55</v>
      </c>
      <c r="F171">
        <f t="shared" si="17"/>
        <v>62148.563717557299</v>
      </c>
    </row>
    <row r="172" spans="1:6" x14ac:dyDescent="0.3">
      <c r="A172">
        <f t="shared" si="12"/>
        <v>192</v>
      </c>
      <c r="B172" s="2">
        <f t="shared" si="13"/>
        <v>51288</v>
      </c>
      <c r="C172">
        <f t="shared" si="14"/>
        <v>266.43191954134852</v>
      </c>
      <c r="D172">
        <f t="shared" si="15"/>
        <v>119.11808045865149</v>
      </c>
      <c r="E172">
        <f t="shared" si="16"/>
        <v>385.55</v>
      </c>
      <c r="F172">
        <f t="shared" si="17"/>
        <v>61882.131798015951</v>
      </c>
    </row>
    <row r="173" spans="1:6" x14ac:dyDescent="0.3">
      <c r="A173">
        <f t="shared" si="12"/>
        <v>191</v>
      </c>
      <c r="B173" s="2">
        <f t="shared" si="13"/>
        <v>51318</v>
      </c>
      <c r="C173">
        <f t="shared" si="14"/>
        <v>266.94258072046944</v>
      </c>
      <c r="D173">
        <f t="shared" si="15"/>
        <v>118.60741927953057</v>
      </c>
      <c r="E173">
        <f t="shared" si="16"/>
        <v>385.55</v>
      </c>
      <c r="F173">
        <f t="shared" si="17"/>
        <v>61615.189217295483</v>
      </c>
    </row>
    <row r="174" spans="1:6" x14ac:dyDescent="0.3">
      <c r="A174">
        <f t="shared" si="12"/>
        <v>190</v>
      </c>
      <c r="B174" s="2">
        <f t="shared" si="13"/>
        <v>51349</v>
      </c>
      <c r="C174">
        <f t="shared" si="14"/>
        <v>267.45422066685035</v>
      </c>
      <c r="D174">
        <f t="shared" si="15"/>
        <v>118.09577933314966</v>
      </c>
      <c r="E174">
        <f t="shared" si="16"/>
        <v>385.55</v>
      </c>
      <c r="F174">
        <f t="shared" si="17"/>
        <v>61347.734996628635</v>
      </c>
    </row>
    <row r="175" spans="1:6" x14ac:dyDescent="0.3">
      <c r="A175">
        <f t="shared" si="12"/>
        <v>189</v>
      </c>
      <c r="B175" s="2">
        <f t="shared" si="13"/>
        <v>51380</v>
      </c>
      <c r="C175">
        <f t="shared" si="14"/>
        <v>267.96684125646181</v>
      </c>
      <c r="D175">
        <f t="shared" si="15"/>
        <v>117.58315874353821</v>
      </c>
      <c r="E175">
        <f t="shared" si="16"/>
        <v>385.55</v>
      </c>
      <c r="F175">
        <f t="shared" si="17"/>
        <v>61079.76815537217</v>
      </c>
    </row>
    <row r="176" spans="1:6" x14ac:dyDescent="0.3">
      <c r="A176">
        <f t="shared" si="12"/>
        <v>188</v>
      </c>
      <c r="B176" s="2">
        <f t="shared" si="13"/>
        <v>51410</v>
      </c>
      <c r="C176">
        <f t="shared" si="14"/>
        <v>268.48044436887</v>
      </c>
      <c r="D176">
        <f t="shared" si="15"/>
        <v>117.06955563113</v>
      </c>
      <c r="E176">
        <f t="shared" si="16"/>
        <v>385.55</v>
      </c>
      <c r="F176">
        <f t="shared" si="17"/>
        <v>60811.287711003301</v>
      </c>
    </row>
    <row r="177" spans="1:6" x14ac:dyDescent="0.3">
      <c r="A177">
        <f t="shared" si="12"/>
        <v>187</v>
      </c>
      <c r="B177" s="2">
        <f t="shared" si="13"/>
        <v>51441</v>
      </c>
      <c r="C177">
        <f t="shared" si="14"/>
        <v>268.99503188724367</v>
      </c>
      <c r="D177">
        <f t="shared" si="15"/>
        <v>116.55496811275633</v>
      </c>
      <c r="E177">
        <f t="shared" si="16"/>
        <v>385.55</v>
      </c>
      <c r="F177">
        <f t="shared" si="17"/>
        <v>60542.292679116057</v>
      </c>
    </row>
    <row r="178" spans="1:6" x14ac:dyDescent="0.3">
      <c r="A178">
        <f t="shared" si="12"/>
        <v>186</v>
      </c>
      <c r="B178" s="2">
        <f t="shared" si="13"/>
        <v>51471</v>
      </c>
      <c r="C178">
        <f t="shared" si="14"/>
        <v>269.51060569836091</v>
      </c>
      <c r="D178">
        <f t="shared" si="15"/>
        <v>116.03939430163911</v>
      </c>
      <c r="E178">
        <f t="shared" si="16"/>
        <v>385.55</v>
      </c>
      <c r="F178">
        <f t="shared" si="17"/>
        <v>60272.782073417693</v>
      </c>
    </row>
    <row r="179" spans="1:6" x14ac:dyDescent="0.3">
      <c r="A179">
        <f t="shared" si="12"/>
        <v>185</v>
      </c>
      <c r="B179" s="2">
        <f t="shared" si="13"/>
        <v>51502</v>
      </c>
      <c r="C179">
        <f t="shared" si="14"/>
        <v>270.0271676926161</v>
      </c>
      <c r="D179">
        <f t="shared" si="15"/>
        <v>115.52283230738391</v>
      </c>
      <c r="E179">
        <f t="shared" si="16"/>
        <v>385.55</v>
      </c>
      <c r="F179">
        <f t="shared" si="17"/>
        <v>60002.75490572508</v>
      </c>
    </row>
    <row r="180" spans="1:6" x14ac:dyDescent="0.3">
      <c r="A180">
        <f t="shared" si="12"/>
        <v>184</v>
      </c>
      <c r="B180" s="2">
        <f t="shared" si="13"/>
        <v>51533</v>
      </c>
      <c r="C180">
        <f t="shared" si="14"/>
        <v>270.54471976402692</v>
      </c>
      <c r="D180">
        <f t="shared" si="15"/>
        <v>115.00528023597307</v>
      </c>
      <c r="E180">
        <f t="shared" si="16"/>
        <v>385.55</v>
      </c>
      <c r="F180">
        <f t="shared" si="17"/>
        <v>59732.210185961056</v>
      </c>
    </row>
    <row r="181" spans="1:6" x14ac:dyDescent="0.3">
      <c r="A181">
        <f t="shared" si="12"/>
        <v>183</v>
      </c>
      <c r="B181" s="2">
        <f t="shared" si="13"/>
        <v>51561</v>
      </c>
      <c r="C181">
        <f t="shared" si="14"/>
        <v>271.06326381024132</v>
      </c>
      <c r="D181">
        <f t="shared" si="15"/>
        <v>114.48673618975869</v>
      </c>
      <c r="E181">
        <f t="shared" si="16"/>
        <v>385.55</v>
      </c>
      <c r="F181">
        <f t="shared" si="17"/>
        <v>59461.146922150816</v>
      </c>
    </row>
    <row r="182" spans="1:6" x14ac:dyDescent="0.3">
      <c r="A182">
        <f t="shared" si="12"/>
        <v>182</v>
      </c>
      <c r="B182" s="2">
        <f t="shared" si="13"/>
        <v>51592</v>
      </c>
      <c r="C182">
        <f t="shared" si="14"/>
        <v>271.58280173254428</v>
      </c>
      <c r="D182">
        <f t="shared" si="15"/>
        <v>113.96719826745573</v>
      </c>
      <c r="E182">
        <f t="shared" si="16"/>
        <v>385.55</v>
      </c>
      <c r="F182">
        <f t="shared" si="17"/>
        <v>59189.564120418268</v>
      </c>
    </row>
    <row r="183" spans="1:6" x14ac:dyDescent="0.3">
      <c r="A183">
        <f t="shared" si="12"/>
        <v>181</v>
      </c>
      <c r="B183" s="2">
        <f t="shared" si="13"/>
        <v>51622</v>
      </c>
      <c r="C183">
        <f t="shared" si="14"/>
        <v>272.10333543586501</v>
      </c>
      <c r="D183">
        <f t="shared" si="15"/>
        <v>113.44666456413501</v>
      </c>
      <c r="E183">
        <f t="shared" si="16"/>
        <v>385.55</v>
      </c>
      <c r="F183">
        <f t="shared" si="17"/>
        <v>58917.460784982402</v>
      </c>
    </row>
    <row r="184" spans="1:6" x14ac:dyDescent="0.3">
      <c r="A184">
        <f t="shared" si="12"/>
        <v>180</v>
      </c>
      <c r="B184" s="2">
        <f t="shared" si="13"/>
        <v>51653</v>
      </c>
      <c r="C184">
        <f t="shared" si="14"/>
        <v>272.62486682878375</v>
      </c>
      <c r="D184">
        <f t="shared" si="15"/>
        <v>112.92513317121627</v>
      </c>
      <c r="E184">
        <f t="shared" si="16"/>
        <v>385.55</v>
      </c>
      <c r="F184">
        <f t="shared" si="17"/>
        <v>58644.835918153622</v>
      </c>
    </row>
    <row r="185" spans="1:6" x14ac:dyDescent="0.3">
      <c r="A185">
        <f t="shared" si="12"/>
        <v>179</v>
      </c>
      <c r="B185" s="2">
        <f t="shared" si="13"/>
        <v>51683</v>
      </c>
      <c r="C185">
        <f t="shared" si="14"/>
        <v>273.14739782353888</v>
      </c>
      <c r="D185">
        <f t="shared" si="15"/>
        <v>112.40260217646112</v>
      </c>
      <c r="E185">
        <f t="shared" si="16"/>
        <v>385.55</v>
      </c>
      <c r="F185">
        <f t="shared" si="17"/>
        <v>58371.688520330084</v>
      </c>
    </row>
    <row r="186" spans="1:6" x14ac:dyDescent="0.3">
      <c r="A186">
        <f t="shared" si="12"/>
        <v>178</v>
      </c>
      <c r="B186" s="2">
        <f t="shared" si="13"/>
        <v>51714</v>
      </c>
      <c r="C186">
        <f t="shared" si="14"/>
        <v>273.67093033603402</v>
      </c>
      <c r="D186">
        <f t="shared" si="15"/>
        <v>111.87906966396599</v>
      </c>
      <c r="E186">
        <f t="shared" si="16"/>
        <v>385.55</v>
      </c>
      <c r="F186">
        <f t="shared" si="17"/>
        <v>58098.017589994051</v>
      </c>
    </row>
    <row r="187" spans="1:6" x14ac:dyDescent="0.3">
      <c r="A187">
        <f t="shared" si="12"/>
        <v>177</v>
      </c>
      <c r="B187" s="2">
        <f t="shared" si="13"/>
        <v>51745</v>
      </c>
      <c r="C187">
        <f t="shared" si="14"/>
        <v>274.19546628584476</v>
      </c>
      <c r="D187">
        <f t="shared" si="15"/>
        <v>111.35453371415527</v>
      </c>
      <c r="E187">
        <f t="shared" si="16"/>
        <v>385.55</v>
      </c>
      <c r="F187">
        <f t="shared" si="17"/>
        <v>57823.822123708203</v>
      </c>
    </row>
    <row r="188" spans="1:6" x14ac:dyDescent="0.3">
      <c r="A188">
        <f t="shared" si="12"/>
        <v>176</v>
      </c>
      <c r="B188" s="2">
        <f t="shared" si="13"/>
        <v>51775</v>
      </c>
      <c r="C188">
        <f t="shared" si="14"/>
        <v>274.72100759622595</v>
      </c>
      <c r="D188">
        <f t="shared" si="15"/>
        <v>110.82899240377405</v>
      </c>
      <c r="E188">
        <f t="shared" si="16"/>
        <v>385.55</v>
      </c>
      <c r="F188">
        <f t="shared" si="17"/>
        <v>57549.101116111975</v>
      </c>
    </row>
    <row r="189" spans="1:6" x14ac:dyDescent="0.3">
      <c r="A189">
        <f t="shared" si="12"/>
        <v>175</v>
      </c>
      <c r="B189" s="2">
        <f t="shared" si="13"/>
        <v>51806</v>
      </c>
      <c r="C189">
        <f t="shared" si="14"/>
        <v>275.24755619411872</v>
      </c>
      <c r="D189">
        <f t="shared" si="15"/>
        <v>110.30244380588128</v>
      </c>
      <c r="E189">
        <f t="shared" si="16"/>
        <v>385.55</v>
      </c>
      <c r="F189">
        <f t="shared" si="17"/>
        <v>57273.853559917858</v>
      </c>
    </row>
    <row r="190" spans="1:6" x14ac:dyDescent="0.3">
      <c r="A190">
        <f t="shared" si="12"/>
        <v>174</v>
      </c>
      <c r="B190" s="2">
        <f t="shared" si="13"/>
        <v>51836</v>
      </c>
      <c r="C190">
        <f t="shared" si="14"/>
        <v>275.77511401015744</v>
      </c>
      <c r="D190">
        <f t="shared" si="15"/>
        <v>109.77488598984256</v>
      </c>
      <c r="E190">
        <f t="shared" si="16"/>
        <v>385.55</v>
      </c>
      <c r="F190">
        <f t="shared" si="17"/>
        <v>56998.078445907697</v>
      </c>
    </row>
    <row r="191" spans="1:6" x14ac:dyDescent="0.3">
      <c r="A191">
        <f t="shared" si="12"/>
        <v>173</v>
      </c>
      <c r="B191" s="2">
        <f t="shared" si="13"/>
        <v>51867</v>
      </c>
      <c r="C191">
        <f t="shared" si="14"/>
        <v>276.30368297867693</v>
      </c>
      <c r="D191">
        <f t="shared" si="15"/>
        <v>109.24631702132308</v>
      </c>
      <c r="E191">
        <f t="shared" si="16"/>
        <v>385.55</v>
      </c>
      <c r="F191">
        <f t="shared" si="17"/>
        <v>56721.774762929017</v>
      </c>
    </row>
    <row r="192" spans="1:6" x14ac:dyDescent="0.3">
      <c r="A192">
        <f t="shared" si="12"/>
        <v>172</v>
      </c>
      <c r="B192" s="2">
        <f t="shared" si="13"/>
        <v>51898</v>
      </c>
      <c r="C192">
        <f t="shared" si="14"/>
        <v>276.8332650377194</v>
      </c>
      <c r="D192">
        <f t="shared" si="15"/>
        <v>108.71673496228061</v>
      </c>
      <c r="E192">
        <f t="shared" si="16"/>
        <v>385.55</v>
      </c>
      <c r="F192">
        <f t="shared" si="17"/>
        <v>56444.941497891297</v>
      </c>
    </row>
    <row r="193" spans="1:6" x14ac:dyDescent="0.3">
      <c r="A193">
        <f t="shared" si="12"/>
        <v>171</v>
      </c>
      <c r="B193" s="2">
        <f t="shared" si="13"/>
        <v>51926</v>
      </c>
      <c r="C193">
        <f t="shared" si="14"/>
        <v>277.36386212904171</v>
      </c>
      <c r="D193">
        <f t="shared" si="15"/>
        <v>108.18613787095832</v>
      </c>
      <c r="E193">
        <f t="shared" si="16"/>
        <v>385.55</v>
      </c>
      <c r="F193">
        <f t="shared" si="17"/>
        <v>56167.577635762253</v>
      </c>
    </row>
    <row r="194" spans="1:6" x14ac:dyDescent="0.3">
      <c r="A194">
        <f t="shared" si="12"/>
        <v>170</v>
      </c>
      <c r="B194" s="2">
        <f t="shared" si="13"/>
        <v>51957</v>
      </c>
      <c r="C194">
        <f t="shared" si="14"/>
        <v>277.89547619812237</v>
      </c>
      <c r="D194">
        <f t="shared" si="15"/>
        <v>107.65452380187764</v>
      </c>
      <c r="E194">
        <f t="shared" si="16"/>
        <v>385.55</v>
      </c>
      <c r="F194">
        <f t="shared" si="17"/>
        <v>55889.68215956413</v>
      </c>
    </row>
    <row r="195" spans="1:6" x14ac:dyDescent="0.3">
      <c r="A195">
        <f t="shared" si="12"/>
        <v>169</v>
      </c>
      <c r="B195" s="2">
        <f t="shared" si="13"/>
        <v>51987</v>
      </c>
      <c r="C195">
        <f t="shared" si="14"/>
        <v>278.42810919416877</v>
      </c>
      <c r="D195">
        <f t="shared" si="15"/>
        <v>107.12189080583124</v>
      </c>
      <c r="E195">
        <f t="shared" si="16"/>
        <v>385.55</v>
      </c>
      <c r="F195">
        <f t="shared" si="17"/>
        <v>55611.254050369964</v>
      </c>
    </row>
    <row r="196" spans="1:6" x14ac:dyDescent="0.3">
      <c r="A196">
        <f t="shared" si="12"/>
        <v>168</v>
      </c>
      <c r="B196" s="2">
        <f t="shared" si="13"/>
        <v>52018</v>
      </c>
      <c r="C196">
        <f t="shared" si="14"/>
        <v>278.96176307012428</v>
      </c>
      <c r="D196">
        <f t="shared" si="15"/>
        <v>106.58823692987575</v>
      </c>
      <c r="E196">
        <f t="shared" si="16"/>
        <v>385.55</v>
      </c>
      <c r="F196">
        <f t="shared" si="17"/>
        <v>55332.292287299839</v>
      </c>
    </row>
    <row r="197" spans="1:6" x14ac:dyDescent="0.3">
      <c r="A197">
        <f t="shared" si="12"/>
        <v>167</v>
      </c>
      <c r="B197" s="2">
        <f t="shared" si="13"/>
        <v>52048</v>
      </c>
      <c r="C197">
        <f t="shared" si="14"/>
        <v>279.49643978267534</v>
      </c>
      <c r="D197">
        <f t="shared" si="15"/>
        <v>106.05356021732469</v>
      </c>
      <c r="E197">
        <f t="shared" si="16"/>
        <v>385.55</v>
      </c>
      <c r="F197">
        <f t="shared" si="17"/>
        <v>55052.795847517162</v>
      </c>
    </row>
    <row r="198" spans="1:6" x14ac:dyDescent="0.3">
      <c r="A198">
        <f t="shared" si="12"/>
        <v>166</v>
      </c>
      <c r="B198" s="2">
        <f t="shared" si="13"/>
        <v>52079</v>
      </c>
      <c r="C198">
        <f t="shared" si="14"/>
        <v>280.03214129225881</v>
      </c>
      <c r="D198">
        <f t="shared" si="15"/>
        <v>105.51785870774121</v>
      </c>
      <c r="E198">
        <f t="shared" si="16"/>
        <v>385.55</v>
      </c>
      <c r="F198">
        <f t="shared" si="17"/>
        <v>54772.763706224905</v>
      </c>
    </row>
    <row r="199" spans="1:6" x14ac:dyDescent="0.3">
      <c r="A199">
        <f t="shared" ref="A199:A262" si="18">A198-1</f>
        <v>165</v>
      </c>
      <c r="B199" s="2">
        <f t="shared" si="13"/>
        <v>52110</v>
      </c>
      <c r="C199">
        <f t="shared" si="14"/>
        <v>280.56886956306897</v>
      </c>
      <c r="D199">
        <f t="shared" si="15"/>
        <v>104.98113043693105</v>
      </c>
      <c r="E199">
        <f t="shared" si="16"/>
        <v>385.55</v>
      </c>
      <c r="F199">
        <f t="shared" si="17"/>
        <v>54492.194836661838</v>
      </c>
    </row>
    <row r="200" spans="1:6" x14ac:dyDescent="0.3">
      <c r="A200">
        <f t="shared" si="18"/>
        <v>164</v>
      </c>
      <c r="B200" s="2">
        <f t="shared" ref="B200:B263" si="19">EDATE(B199,1)</f>
        <v>52140</v>
      </c>
      <c r="C200">
        <f t="shared" ref="C200:C263" si="20">$C$2-D200</f>
        <v>281.10662656306482</v>
      </c>
      <c r="D200">
        <f t="shared" ref="D200:D263" si="21">F199*$B$2/12</f>
        <v>104.44337343693519</v>
      </c>
      <c r="E200">
        <f t="shared" ref="E200:E263" si="22">$C$2</f>
        <v>385.55</v>
      </c>
      <c r="F200">
        <f t="shared" ref="F200:F263" si="23">F199-C200</f>
        <v>54211.088210098773</v>
      </c>
    </row>
    <row r="201" spans="1:6" x14ac:dyDescent="0.3">
      <c r="A201">
        <f t="shared" si="18"/>
        <v>163</v>
      </c>
      <c r="B201" s="2">
        <f t="shared" si="19"/>
        <v>52171</v>
      </c>
      <c r="C201">
        <f t="shared" si="20"/>
        <v>281.64541426397739</v>
      </c>
      <c r="D201">
        <f t="shared" si="21"/>
        <v>103.90458573602264</v>
      </c>
      <c r="E201">
        <f t="shared" si="22"/>
        <v>385.55</v>
      </c>
      <c r="F201">
        <f t="shared" si="23"/>
        <v>53929.442795834795</v>
      </c>
    </row>
    <row r="202" spans="1:6" x14ac:dyDescent="0.3">
      <c r="A202">
        <f t="shared" si="18"/>
        <v>162</v>
      </c>
      <c r="B202" s="2">
        <f t="shared" si="19"/>
        <v>52201</v>
      </c>
      <c r="C202">
        <f t="shared" si="20"/>
        <v>282.18523464131664</v>
      </c>
      <c r="D202">
        <f t="shared" si="21"/>
        <v>103.36476535868336</v>
      </c>
      <c r="E202">
        <f t="shared" si="22"/>
        <v>385.55</v>
      </c>
      <c r="F202">
        <f t="shared" si="23"/>
        <v>53647.257561193481</v>
      </c>
    </row>
    <row r="203" spans="1:6" x14ac:dyDescent="0.3">
      <c r="A203">
        <f t="shared" si="18"/>
        <v>161</v>
      </c>
      <c r="B203" s="2">
        <f t="shared" si="19"/>
        <v>52232</v>
      </c>
      <c r="C203">
        <f t="shared" si="20"/>
        <v>282.72608967437918</v>
      </c>
      <c r="D203">
        <f t="shared" si="21"/>
        <v>102.82391032562083</v>
      </c>
      <c r="E203">
        <f t="shared" si="22"/>
        <v>385.55</v>
      </c>
      <c r="F203">
        <f t="shared" si="23"/>
        <v>53364.531471519105</v>
      </c>
    </row>
    <row r="204" spans="1:6" x14ac:dyDescent="0.3">
      <c r="A204">
        <f t="shared" si="18"/>
        <v>160</v>
      </c>
      <c r="B204" s="2">
        <f t="shared" si="19"/>
        <v>52263</v>
      </c>
      <c r="C204">
        <f t="shared" si="20"/>
        <v>283.26798134625506</v>
      </c>
      <c r="D204">
        <f t="shared" si="21"/>
        <v>102.28201865374496</v>
      </c>
      <c r="E204">
        <f t="shared" si="22"/>
        <v>385.55</v>
      </c>
      <c r="F204">
        <f t="shared" si="23"/>
        <v>53081.263490172852</v>
      </c>
    </row>
    <row r="205" spans="1:6" x14ac:dyDescent="0.3">
      <c r="A205">
        <f t="shared" si="18"/>
        <v>159</v>
      </c>
      <c r="B205" s="2">
        <f t="shared" si="19"/>
        <v>52291</v>
      </c>
      <c r="C205">
        <f t="shared" si="20"/>
        <v>283.81091164383537</v>
      </c>
      <c r="D205">
        <f t="shared" si="21"/>
        <v>101.73908835616463</v>
      </c>
      <c r="E205">
        <f t="shared" si="22"/>
        <v>385.55</v>
      </c>
      <c r="F205">
        <f t="shared" si="23"/>
        <v>52797.452578529017</v>
      </c>
    </row>
    <row r="206" spans="1:6" x14ac:dyDescent="0.3">
      <c r="A206">
        <f t="shared" si="18"/>
        <v>158</v>
      </c>
      <c r="B206" s="2">
        <f t="shared" si="19"/>
        <v>52322</v>
      </c>
      <c r="C206">
        <f t="shared" si="20"/>
        <v>284.35488255781939</v>
      </c>
      <c r="D206">
        <f t="shared" si="21"/>
        <v>101.19511744218062</v>
      </c>
      <c r="E206">
        <f t="shared" si="22"/>
        <v>385.55</v>
      </c>
      <c r="F206">
        <f t="shared" si="23"/>
        <v>52513.097695971199</v>
      </c>
    </row>
    <row r="207" spans="1:6" x14ac:dyDescent="0.3">
      <c r="A207">
        <f t="shared" si="18"/>
        <v>157</v>
      </c>
      <c r="B207" s="2">
        <f t="shared" si="19"/>
        <v>52352</v>
      </c>
      <c r="C207">
        <f t="shared" si="20"/>
        <v>284.89989608272191</v>
      </c>
      <c r="D207">
        <f t="shared" si="21"/>
        <v>100.65010391727812</v>
      </c>
      <c r="E207">
        <f t="shared" si="22"/>
        <v>385.55</v>
      </c>
      <c r="F207">
        <f t="shared" si="23"/>
        <v>52228.197799888476</v>
      </c>
    </row>
    <row r="208" spans="1:6" x14ac:dyDescent="0.3">
      <c r="A208">
        <f t="shared" si="18"/>
        <v>156</v>
      </c>
      <c r="B208" s="2">
        <f t="shared" si="19"/>
        <v>52383</v>
      </c>
      <c r="C208">
        <f t="shared" si="20"/>
        <v>285.44595421688041</v>
      </c>
      <c r="D208">
        <f t="shared" si="21"/>
        <v>100.10404578311959</v>
      </c>
      <c r="E208">
        <f t="shared" si="22"/>
        <v>385.55</v>
      </c>
      <c r="F208">
        <f t="shared" si="23"/>
        <v>51942.751845671599</v>
      </c>
    </row>
    <row r="209" spans="1:6" x14ac:dyDescent="0.3">
      <c r="A209">
        <f t="shared" si="18"/>
        <v>155</v>
      </c>
      <c r="B209" s="2">
        <f t="shared" si="19"/>
        <v>52413</v>
      </c>
      <c r="C209">
        <f t="shared" si="20"/>
        <v>285.99305896246278</v>
      </c>
      <c r="D209">
        <f t="shared" si="21"/>
        <v>99.556941037537229</v>
      </c>
      <c r="E209">
        <f t="shared" si="22"/>
        <v>385.55</v>
      </c>
      <c r="F209">
        <f t="shared" si="23"/>
        <v>51656.758786709135</v>
      </c>
    </row>
    <row r="210" spans="1:6" x14ac:dyDescent="0.3">
      <c r="A210">
        <f t="shared" si="18"/>
        <v>154</v>
      </c>
      <c r="B210" s="2">
        <f t="shared" si="19"/>
        <v>52444</v>
      </c>
      <c r="C210">
        <f t="shared" si="20"/>
        <v>286.54121232547419</v>
      </c>
      <c r="D210">
        <f t="shared" si="21"/>
        <v>99.008787674525834</v>
      </c>
      <c r="E210">
        <f t="shared" si="22"/>
        <v>385.55</v>
      </c>
      <c r="F210">
        <f t="shared" si="23"/>
        <v>51370.217574383663</v>
      </c>
    </row>
    <row r="211" spans="1:6" x14ac:dyDescent="0.3">
      <c r="A211">
        <f t="shared" si="18"/>
        <v>153</v>
      </c>
      <c r="B211" s="2">
        <f t="shared" si="19"/>
        <v>52475</v>
      </c>
      <c r="C211">
        <f t="shared" si="20"/>
        <v>287.09041631576468</v>
      </c>
      <c r="D211">
        <f t="shared" si="21"/>
        <v>98.459583684235341</v>
      </c>
      <c r="E211">
        <f t="shared" si="22"/>
        <v>385.55</v>
      </c>
      <c r="F211">
        <f t="shared" si="23"/>
        <v>51083.127158067902</v>
      </c>
    </row>
    <row r="212" spans="1:6" x14ac:dyDescent="0.3">
      <c r="A212">
        <f t="shared" si="18"/>
        <v>152</v>
      </c>
      <c r="B212" s="2">
        <f t="shared" si="19"/>
        <v>52505</v>
      </c>
      <c r="C212">
        <f t="shared" si="20"/>
        <v>287.64067294703653</v>
      </c>
      <c r="D212">
        <f t="shared" si="21"/>
        <v>97.909327052963476</v>
      </c>
      <c r="E212">
        <f t="shared" si="22"/>
        <v>385.55</v>
      </c>
      <c r="F212">
        <f t="shared" si="23"/>
        <v>50795.486485120862</v>
      </c>
    </row>
    <row r="213" spans="1:6" x14ac:dyDescent="0.3">
      <c r="A213">
        <f t="shared" si="18"/>
        <v>151</v>
      </c>
      <c r="B213" s="2">
        <f t="shared" si="19"/>
        <v>52536</v>
      </c>
      <c r="C213">
        <f t="shared" si="20"/>
        <v>288.19198423685168</v>
      </c>
      <c r="D213">
        <f t="shared" si="21"/>
        <v>97.358015763148316</v>
      </c>
      <c r="E213">
        <f t="shared" si="22"/>
        <v>385.55</v>
      </c>
      <c r="F213">
        <f t="shared" si="23"/>
        <v>50507.294500884011</v>
      </c>
    </row>
    <row r="214" spans="1:6" x14ac:dyDescent="0.3">
      <c r="A214">
        <f t="shared" si="18"/>
        <v>150</v>
      </c>
      <c r="B214" s="2">
        <f t="shared" si="19"/>
        <v>52566</v>
      </c>
      <c r="C214">
        <f t="shared" si="20"/>
        <v>288.74435220663901</v>
      </c>
      <c r="D214">
        <f t="shared" si="21"/>
        <v>96.805647793361018</v>
      </c>
      <c r="E214">
        <f t="shared" si="22"/>
        <v>385.55</v>
      </c>
      <c r="F214">
        <f t="shared" si="23"/>
        <v>50218.550148677372</v>
      </c>
    </row>
    <row r="215" spans="1:6" x14ac:dyDescent="0.3">
      <c r="A215">
        <f t="shared" si="18"/>
        <v>149</v>
      </c>
      <c r="B215" s="2">
        <f t="shared" si="19"/>
        <v>52597</v>
      </c>
      <c r="C215">
        <f t="shared" si="20"/>
        <v>289.29777888170173</v>
      </c>
      <c r="D215">
        <f t="shared" si="21"/>
        <v>96.252221118298294</v>
      </c>
      <c r="E215">
        <f t="shared" si="22"/>
        <v>385.55</v>
      </c>
      <c r="F215">
        <f t="shared" si="23"/>
        <v>49929.252369795671</v>
      </c>
    </row>
    <row r="216" spans="1:6" x14ac:dyDescent="0.3">
      <c r="A216">
        <f t="shared" si="18"/>
        <v>148</v>
      </c>
      <c r="B216" s="2">
        <f t="shared" si="19"/>
        <v>52628</v>
      </c>
      <c r="C216">
        <f t="shared" si="20"/>
        <v>289.85226629122496</v>
      </c>
      <c r="D216">
        <f t="shared" si="21"/>
        <v>95.697733708775033</v>
      </c>
      <c r="E216">
        <f t="shared" si="22"/>
        <v>385.55</v>
      </c>
      <c r="F216">
        <f t="shared" si="23"/>
        <v>49639.400103504449</v>
      </c>
    </row>
    <row r="217" spans="1:6" x14ac:dyDescent="0.3">
      <c r="A217">
        <f t="shared" si="18"/>
        <v>147</v>
      </c>
      <c r="B217" s="2">
        <f t="shared" si="19"/>
        <v>52657</v>
      </c>
      <c r="C217">
        <f t="shared" si="20"/>
        <v>290.40781646828316</v>
      </c>
      <c r="D217">
        <f t="shared" si="21"/>
        <v>95.142183531716853</v>
      </c>
      <c r="E217">
        <f t="shared" si="22"/>
        <v>385.55</v>
      </c>
      <c r="F217">
        <f t="shared" si="23"/>
        <v>49348.99228703617</v>
      </c>
    </row>
    <row r="218" spans="1:6" x14ac:dyDescent="0.3">
      <c r="A218">
        <f t="shared" si="18"/>
        <v>146</v>
      </c>
      <c r="B218" s="2">
        <f t="shared" si="19"/>
        <v>52688</v>
      </c>
      <c r="C218">
        <f t="shared" si="20"/>
        <v>290.96443144984738</v>
      </c>
      <c r="D218">
        <f t="shared" si="21"/>
        <v>94.585568550152644</v>
      </c>
      <c r="E218">
        <f t="shared" si="22"/>
        <v>385.55</v>
      </c>
      <c r="F218">
        <f t="shared" si="23"/>
        <v>49058.027855586319</v>
      </c>
    </row>
    <row r="219" spans="1:6" x14ac:dyDescent="0.3">
      <c r="A219">
        <f t="shared" si="18"/>
        <v>145</v>
      </c>
      <c r="B219" s="2">
        <f t="shared" si="19"/>
        <v>52718</v>
      </c>
      <c r="C219">
        <f t="shared" si="20"/>
        <v>291.52211327679288</v>
      </c>
      <c r="D219">
        <f t="shared" si="21"/>
        <v>94.027886723207118</v>
      </c>
      <c r="E219">
        <f t="shared" si="22"/>
        <v>385.55</v>
      </c>
      <c r="F219">
        <f t="shared" si="23"/>
        <v>48766.505742309528</v>
      </c>
    </row>
    <row r="220" spans="1:6" x14ac:dyDescent="0.3">
      <c r="A220">
        <f t="shared" si="18"/>
        <v>144</v>
      </c>
      <c r="B220" s="2">
        <f t="shared" si="19"/>
        <v>52749</v>
      </c>
      <c r="C220">
        <f t="shared" si="20"/>
        <v>292.08086399390675</v>
      </c>
      <c r="D220">
        <f t="shared" si="21"/>
        <v>93.469136006093265</v>
      </c>
      <c r="E220">
        <f t="shared" si="22"/>
        <v>385.55</v>
      </c>
      <c r="F220">
        <f t="shared" si="23"/>
        <v>48474.424878315622</v>
      </c>
    </row>
    <row r="221" spans="1:6" x14ac:dyDescent="0.3">
      <c r="A221">
        <f t="shared" si="18"/>
        <v>143</v>
      </c>
      <c r="B221" s="2">
        <f t="shared" si="19"/>
        <v>52779</v>
      </c>
      <c r="C221">
        <f t="shared" si="20"/>
        <v>292.64068564989509</v>
      </c>
      <c r="D221">
        <f t="shared" si="21"/>
        <v>92.909314350104935</v>
      </c>
      <c r="E221">
        <f t="shared" si="22"/>
        <v>385.55</v>
      </c>
      <c r="F221">
        <f t="shared" si="23"/>
        <v>48181.784192665727</v>
      </c>
    </row>
    <row r="222" spans="1:6" x14ac:dyDescent="0.3">
      <c r="A222">
        <f t="shared" si="18"/>
        <v>142</v>
      </c>
      <c r="B222" s="2">
        <f t="shared" si="19"/>
        <v>52810</v>
      </c>
      <c r="C222">
        <f t="shared" si="20"/>
        <v>293.20158029739071</v>
      </c>
      <c r="D222">
        <f t="shared" si="21"/>
        <v>92.348419702609306</v>
      </c>
      <c r="E222">
        <f t="shared" si="22"/>
        <v>385.55</v>
      </c>
      <c r="F222">
        <f t="shared" si="23"/>
        <v>47888.582612368336</v>
      </c>
    </row>
    <row r="223" spans="1:6" x14ac:dyDescent="0.3">
      <c r="A223">
        <f t="shared" si="18"/>
        <v>141</v>
      </c>
      <c r="B223" s="2">
        <f t="shared" si="19"/>
        <v>52841</v>
      </c>
      <c r="C223">
        <f t="shared" si="20"/>
        <v>293.76354999296069</v>
      </c>
      <c r="D223">
        <f t="shared" si="21"/>
        <v>91.786450007039306</v>
      </c>
      <c r="E223">
        <f t="shared" si="22"/>
        <v>385.55</v>
      </c>
      <c r="F223">
        <f t="shared" si="23"/>
        <v>47594.819062375376</v>
      </c>
    </row>
    <row r="224" spans="1:6" x14ac:dyDescent="0.3">
      <c r="A224">
        <f t="shared" si="18"/>
        <v>140</v>
      </c>
      <c r="B224" s="2">
        <f t="shared" si="19"/>
        <v>52871</v>
      </c>
      <c r="C224">
        <f t="shared" si="20"/>
        <v>294.32659679711389</v>
      </c>
      <c r="D224">
        <f t="shared" si="21"/>
        <v>91.223403202886132</v>
      </c>
      <c r="E224">
        <f t="shared" si="22"/>
        <v>385.55</v>
      </c>
      <c r="F224">
        <f t="shared" si="23"/>
        <v>47300.49246557826</v>
      </c>
    </row>
    <row r="225" spans="1:6" x14ac:dyDescent="0.3">
      <c r="A225">
        <f t="shared" si="18"/>
        <v>139</v>
      </c>
      <c r="B225" s="2">
        <f t="shared" si="19"/>
        <v>52902</v>
      </c>
      <c r="C225">
        <f t="shared" si="20"/>
        <v>294.89072277430836</v>
      </c>
      <c r="D225">
        <f t="shared" si="21"/>
        <v>90.659277225691667</v>
      </c>
      <c r="E225">
        <f t="shared" si="22"/>
        <v>385.55</v>
      </c>
      <c r="F225">
        <f t="shared" si="23"/>
        <v>47005.601742803949</v>
      </c>
    </row>
    <row r="226" spans="1:6" x14ac:dyDescent="0.3">
      <c r="A226">
        <f t="shared" si="18"/>
        <v>138</v>
      </c>
      <c r="B226" s="2">
        <f t="shared" si="19"/>
        <v>52932</v>
      </c>
      <c r="C226">
        <f t="shared" si="20"/>
        <v>295.45592999295911</v>
      </c>
      <c r="D226">
        <f t="shared" si="21"/>
        <v>90.094070007040898</v>
      </c>
      <c r="E226">
        <f t="shared" si="22"/>
        <v>385.55</v>
      </c>
      <c r="F226">
        <f t="shared" si="23"/>
        <v>46710.145812810988</v>
      </c>
    </row>
    <row r="227" spans="1:6" x14ac:dyDescent="0.3">
      <c r="A227">
        <f t="shared" si="18"/>
        <v>137</v>
      </c>
      <c r="B227" s="2">
        <f t="shared" si="19"/>
        <v>52963</v>
      </c>
      <c r="C227">
        <f t="shared" si="20"/>
        <v>296.02222052544562</v>
      </c>
      <c r="D227">
        <f t="shared" si="21"/>
        <v>89.527779474554393</v>
      </c>
      <c r="E227">
        <f t="shared" si="22"/>
        <v>385.55</v>
      </c>
      <c r="F227">
        <f t="shared" si="23"/>
        <v>46414.123592285541</v>
      </c>
    </row>
    <row r="228" spans="1:6" x14ac:dyDescent="0.3">
      <c r="A228">
        <f t="shared" si="18"/>
        <v>136</v>
      </c>
      <c r="B228" s="2">
        <f t="shared" si="19"/>
        <v>52994</v>
      </c>
      <c r="C228">
        <f t="shared" si="20"/>
        <v>296.58959644811938</v>
      </c>
      <c r="D228">
        <f t="shared" si="21"/>
        <v>88.960403551880617</v>
      </c>
      <c r="E228">
        <f t="shared" si="22"/>
        <v>385.55</v>
      </c>
      <c r="F228">
        <f t="shared" si="23"/>
        <v>46117.533995837424</v>
      </c>
    </row>
    <row r="229" spans="1:6" x14ac:dyDescent="0.3">
      <c r="A229">
        <f t="shared" si="18"/>
        <v>135</v>
      </c>
      <c r="B229" s="2">
        <f t="shared" si="19"/>
        <v>53022</v>
      </c>
      <c r="C229">
        <f t="shared" si="20"/>
        <v>297.15805984131163</v>
      </c>
      <c r="D229">
        <f t="shared" si="21"/>
        <v>88.391940158688399</v>
      </c>
      <c r="E229">
        <f t="shared" si="22"/>
        <v>385.55</v>
      </c>
      <c r="F229">
        <f t="shared" si="23"/>
        <v>45820.375935996111</v>
      </c>
    </row>
    <row r="230" spans="1:6" x14ac:dyDescent="0.3">
      <c r="A230">
        <f t="shared" si="18"/>
        <v>134</v>
      </c>
      <c r="B230" s="2">
        <f t="shared" si="19"/>
        <v>53053</v>
      </c>
      <c r="C230">
        <f t="shared" si="20"/>
        <v>297.72761278934081</v>
      </c>
      <c r="D230">
        <f t="shared" si="21"/>
        <v>87.822387210659215</v>
      </c>
      <c r="E230">
        <f t="shared" si="22"/>
        <v>385.55</v>
      </c>
      <c r="F230">
        <f t="shared" si="23"/>
        <v>45522.648323206769</v>
      </c>
    </row>
    <row r="231" spans="1:6" x14ac:dyDescent="0.3">
      <c r="A231">
        <f t="shared" si="18"/>
        <v>133</v>
      </c>
      <c r="B231" s="2">
        <f t="shared" si="19"/>
        <v>53083</v>
      </c>
      <c r="C231">
        <f t="shared" si="20"/>
        <v>298.2982573805204</v>
      </c>
      <c r="D231">
        <f t="shared" si="21"/>
        <v>87.251742619479629</v>
      </c>
      <c r="E231">
        <f t="shared" si="22"/>
        <v>385.55</v>
      </c>
      <c r="F231">
        <f t="shared" si="23"/>
        <v>45224.350065826249</v>
      </c>
    </row>
    <row r="232" spans="1:6" x14ac:dyDescent="0.3">
      <c r="A232">
        <f t="shared" si="18"/>
        <v>132</v>
      </c>
      <c r="B232" s="2">
        <f t="shared" si="19"/>
        <v>53114</v>
      </c>
      <c r="C232">
        <f t="shared" si="20"/>
        <v>298.86999570716637</v>
      </c>
      <c r="D232">
        <f t="shared" si="21"/>
        <v>86.680004292833644</v>
      </c>
      <c r="E232">
        <f t="shared" si="22"/>
        <v>385.55</v>
      </c>
      <c r="F232">
        <f t="shared" si="23"/>
        <v>44925.480070119083</v>
      </c>
    </row>
    <row r="233" spans="1:6" x14ac:dyDescent="0.3">
      <c r="A233">
        <f t="shared" si="18"/>
        <v>131</v>
      </c>
      <c r="B233" s="2">
        <f t="shared" si="19"/>
        <v>53144</v>
      </c>
      <c r="C233">
        <f t="shared" si="20"/>
        <v>299.44282986560512</v>
      </c>
      <c r="D233">
        <f t="shared" si="21"/>
        <v>86.107170134394906</v>
      </c>
      <c r="E233">
        <f t="shared" si="22"/>
        <v>385.55</v>
      </c>
      <c r="F233">
        <f t="shared" si="23"/>
        <v>44626.037240253478</v>
      </c>
    </row>
    <row r="234" spans="1:6" x14ac:dyDescent="0.3">
      <c r="A234">
        <f t="shared" si="18"/>
        <v>130</v>
      </c>
      <c r="B234" s="2">
        <f t="shared" si="19"/>
        <v>53175</v>
      </c>
      <c r="C234">
        <f t="shared" si="20"/>
        <v>300.01676195618086</v>
      </c>
      <c r="D234">
        <f t="shared" si="21"/>
        <v>85.533238043819168</v>
      </c>
      <c r="E234">
        <f t="shared" si="22"/>
        <v>385.55</v>
      </c>
      <c r="F234">
        <f t="shared" si="23"/>
        <v>44326.020478297294</v>
      </c>
    </row>
    <row r="235" spans="1:6" x14ac:dyDescent="0.3">
      <c r="A235">
        <f t="shared" si="18"/>
        <v>129</v>
      </c>
      <c r="B235" s="2">
        <f t="shared" si="19"/>
        <v>53206</v>
      </c>
      <c r="C235">
        <f t="shared" si="20"/>
        <v>300.59179408326355</v>
      </c>
      <c r="D235">
        <f t="shared" si="21"/>
        <v>84.958205916736475</v>
      </c>
      <c r="E235">
        <f t="shared" si="22"/>
        <v>385.55</v>
      </c>
      <c r="F235">
        <f t="shared" si="23"/>
        <v>44025.428684214028</v>
      </c>
    </row>
    <row r="236" spans="1:6" x14ac:dyDescent="0.3">
      <c r="A236">
        <f t="shared" si="18"/>
        <v>128</v>
      </c>
      <c r="B236" s="2">
        <f t="shared" si="19"/>
        <v>53236</v>
      </c>
      <c r="C236">
        <f t="shared" si="20"/>
        <v>301.16792835525644</v>
      </c>
      <c r="D236">
        <f t="shared" si="21"/>
        <v>84.382071644743561</v>
      </c>
      <c r="E236">
        <f t="shared" si="22"/>
        <v>385.55</v>
      </c>
      <c r="F236">
        <f t="shared" si="23"/>
        <v>43724.26075585877</v>
      </c>
    </row>
    <row r="237" spans="1:6" x14ac:dyDescent="0.3">
      <c r="A237">
        <f t="shared" si="18"/>
        <v>127</v>
      </c>
      <c r="B237" s="2">
        <f t="shared" si="19"/>
        <v>53267</v>
      </c>
      <c r="C237">
        <f t="shared" si="20"/>
        <v>301.74516688460403</v>
      </c>
      <c r="D237">
        <f t="shared" si="21"/>
        <v>83.804833115395965</v>
      </c>
      <c r="E237">
        <f t="shared" si="22"/>
        <v>385.55</v>
      </c>
      <c r="F237">
        <f t="shared" si="23"/>
        <v>43422.515588974165</v>
      </c>
    </row>
    <row r="238" spans="1:6" x14ac:dyDescent="0.3">
      <c r="A238">
        <f t="shared" si="18"/>
        <v>126</v>
      </c>
      <c r="B238" s="2">
        <f t="shared" si="19"/>
        <v>53297</v>
      </c>
      <c r="C238">
        <f t="shared" si="20"/>
        <v>302.32351178779953</v>
      </c>
      <c r="D238">
        <f t="shared" si="21"/>
        <v>83.226488212200479</v>
      </c>
      <c r="E238">
        <f t="shared" si="22"/>
        <v>385.55</v>
      </c>
      <c r="F238">
        <f t="shared" si="23"/>
        <v>43120.192077186366</v>
      </c>
    </row>
    <row r="239" spans="1:6" x14ac:dyDescent="0.3">
      <c r="A239">
        <f t="shared" si="18"/>
        <v>125</v>
      </c>
      <c r="B239" s="2">
        <f t="shared" si="19"/>
        <v>53328</v>
      </c>
      <c r="C239">
        <f t="shared" si="20"/>
        <v>302.90296518539282</v>
      </c>
      <c r="D239">
        <f t="shared" si="21"/>
        <v>82.647034814607196</v>
      </c>
      <c r="E239">
        <f t="shared" si="22"/>
        <v>385.55</v>
      </c>
      <c r="F239">
        <f t="shared" si="23"/>
        <v>42817.289112000974</v>
      </c>
    </row>
    <row r="240" spans="1:6" x14ac:dyDescent="0.3">
      <c r="A240">
        <f t="shared" si="18"/>
        <v>124</v>
      </c>
      <c r="B240" s="2">
        <f t="shared" si="19"/>
        <v>53359</v>
      </c>
      <c r="C240">
        <f t="shared" si="20"/>
        <v>303.48352920199812</v>
      </c>
      <c r="D240">
        <f t="shared" si="21"/>
        <v>82.066470798001873</v>
      </c>
      <c r="E240">
        <f t="shared" si="22"/>
        <v>385.55</v>
      </c>
      <c r="F240">
        <f t="shared" si="23"/>
        <v>42513.805582798974</v>
      </c>
    </row>
    <row r="241" spans="1:6" x14ac:dyDescent="0.3">
      <c r="A241">
        <f t="shared" si="18"/>
        <v>123</v>
      </c>
      <c r="B241" s="2">
        <f t="shared" si="19"/>
        <v>53387</v>
      </c>
      <c r="C241">
        <f t="shared" si="20"/>
        <v>304.06520596630196</v>
      </c>
      <c r="D241">
        <f t="shared" si="21"/>
        <v>81.484794033698037</v>
      </c>
      <c r="E241">
        <f t="shared" si="22"/>
        <v>385.55</v>
      </c>
      <c r="F241">
        <f t="shared" si="23"/>
        <v>42209.740376832669</v>
      </c>
    </row>
    <row r="242" spans="1:6" x14ac:dyDescent="0.3">
      <c r="A242">
        <f t="shared" si="18"/>
        <v>122</v>
      </c>
      <c r="B242" s="2">
        <f t="shared" si="19"/>
        <v>53418</v>
      </c>
      <c r="C242">
        <f t="shared" si="20"/>
        <v>304.64799761107071</v>
      </c>
      <c r="D242">
        <f t="shared" si="21"/>
        <v>80.90200238892929</v>
      </c>
      <c r="E242">
        <f t="shared" si="22"/>
        <v>385.55</v>
      </c>
      <c r="F242">
        <f t="shared" si="23"/>
        <v>41905.092379221598</v>
      </c>
    </row>
    <row r="243" spans="1:6" x14ac:dyDescent="0.3">
      <c r="A243">
        <f t="shared" si="18"/>
        <v>121</v>
      </c>
      <c r="B243" s="2">
        <f t="shared" si="19"/>
        <v>53448</v>
      </c>
      <c r="C243">
        <f t="shared" si="20"/>
        <v>305.23190627315864</v>
      </c>
      <c r="D243">
        <f t="shared" si="21"/>
        <v>80.318093726841397</v>
      </c>
      <c r="E243">
        <f t="shared" si="22"/>
        <v>385.55</v>
      </c>
      <c r="F243">
        <f t="shared" si="23"/>
        <v>41599.860472948436</v>
      </c>
    </row>
    <row r="244" spans="1:6" x14ac:dyDescent="0.3">
      <c r="A244">
        <f t="shared" si="18"/>
        <v>120</v>
      </c>
      <c r="B244" s="2">
        <f t="shared" si="19"/>
        <v>53479</v>
      </c>
      <c r="C244">
        <f t="shared" si="20"/>
        <v>305.8169340935155</v>
      </c>
      <c r="D244">
        <f t="shared" si="21"/>
        <v>79.733065906484498</v>
      </c>
      <c r="E244">
        <f t="shared" si="22"/>
        <v>385.55</v>
      </c>
      <c r="F244">
        <f t="shared" si="23"/>
        <v>41294.043538854923</v>
      </c>
    </row>
    <row r="245" spans="1:6" x14ac:dyDescent="0.3">
      <c r="A245">
        <f t="shared" si="18"/>
        <v>119</v>
      </c>
      <c r="B245" s="2">
        <f t="shared" si="19"/>
        <v>53509</v>
      </c>
      <c r="C245">
        <f t="shared" si="20"/>
        <v>306.40308321719476</v>
      </c>
      <c r="D245">
        <f t="shared" si="21"/>
        <v>79.146916782805263</v>
      </c>
      <c r="E245">
        <f t="shared" si="22"/>
        <v>385.55</v>
      </c>
      <c r="F245">
        <f t="shared" si="23"/>
        <v>40987.640455637731</v>
      </c>
    </row>
    <row r="246" spans="1:6" x14ac:dyDescent="0.3">
      <c r="A246">
        <f t="shared" si="18"/>
        <v>118</v>
      </c>
      <c r="B246" s="2">
        <f t="shared" si="19"/>
        <v>53540</v>
      </c>
      <c r="C246">
        <f t="shared" si="20"/>
        <v>306.990355793361</v>
      </c>
      <c r="D246">
        <f t="shared" si="21"/>
        <v>78.559644206638993</v>
      </c>
      <c r="E246">
        <f t="shared" si="22"/>
        <v>385.55</v>
      </c>
      <c r="F246">
        <f t="shared" si="23"/>
        <v>40680.650099844373</v>
      </c>
    </row>
    <row r="247" spans="1:6" x14ac:dyDescent="0.3">
      <c r="A247">
        <f t="shared" si="18"/>
        <v>117</v>
      </c>
      <c r="B247" s="2">
        <f t="shared" si="19"/>
        <v>53571</v>
      </c>
      <c r="C247">
        <f t="shared" si="20"/>
        <v>307.5787539752983</v>
      </c>
      <c r="D247">
        <f t="shared" si="21"/>
        <v>77.971246024701713</v>
      </c>
      <c r="E247">
        <f t="shared" si="22"/>
        <v>385.55</v>
      </c>
      <c r="F247">
        <f t="shared" si="23"/>
        <v>40373.071345869073</v>
      </c>
    </row>
    <row r="248" spans="1:6" x14ac:dyDescent="0.3">
      <c r="A248">
        <f t="shared" si="18"/>
        <v>116</v>
      </c>
      <c r="B248" s="2">
        <f t="shared" si="19"/>
        <v>53601</v>
      </c>
      <c r="C248">
        <f t="shared" si="20"/>
        <v>308.1682799204176</v>
      </c>
      <c r="D248">
        <f t="shared" si="21"/>
        <v>77.381720079582394</v>
      </c>
      <c r="E248">
        <f t="shared" si="22"/>
        <v>385.55</v>
      </c>
      <c r="F248">
        <f t="shared" si="23"/>
        <v>40064.903065948653</v>
      </c>
    </row>
    <row r="249" spans="1:6" x14ac:dyDescent="0.3">
      <c r="A249">
        <f t="shared" si="18"/>
        <v>115</v>
      </c>
      <c r="B249" s="2">
        <f t="shared" si="19"/>
        <v>53632</v>
      </c>
      <c r="C249">
        <f t="shared" si="20"/>
        <v>308.75893579026513</v>
      </c>
      <c r="D249">
        <f t="shared" si="21"/>
        <v>76.791064209734913</v>
      </c>
      <c r="E249">
        <f t="shared" si="22"/>
        <v>385.55</v>
      </c>
      <c r="F249">
        <f t="shared" si="23"/>
        <v>39756.144130158391</v>
      </c>
    </row>
    <row r="250" spans="1:6" x14ac:dyDescent="0.3">
      <c r="A250">
        <f t="shared" si="18"/>
        <v>114</v>
      </c>
      <c r="B250" s="2">
        <f t="shared" si="19"/>
        <v>53662</v>
      </c>
      <c r="C250">
        <f t="shared" si="20"/>
        <v>309.35072375052977</v>
      </c>
      <c r="D250">
        <f t="shared" si="21"/>
        <v>76.199276249470245</v>
      </c>
      <c r="E250">
        <f t="shared" si="22"/>
        <v>385.55</v>
      </c>
      <c r="F250">
        <f t="shared" si="23"/>
        <v>39446.793406407858</v>
      </c>
    </row>
    <row r="251" spans="1:6" x14ac:dyDescent="0.3">
      <c r="A251">
        <f t="shared" si="18"/>
        <v>113</v>
      </c>
      <c r="B251" s="2">
        <f t="shared" si="19"/>
        <v>53693</v>
      </c>
      <c r="C251">
        <f t="shared" si="20"/>
        <v>309.94364597105164</v>
      </c>
      <c r="D251">
        <f t="shared" si="21"/>
        <v>75.606354028948388</v>
      </c>
      <c r="E251">
        <f t="shared" si="22"/>
        <v>385.55</v>
      </c>
      <c r="F251">
        <f t="shared" si="23"/>
        <v>39136.849760436809</v>
      </c>
    </row>
    <row r="252" spans="1:6" x14ac:dyDescent="0.3">
      <c r="A252">
        <f t="shared" si="18"/>
        <v>112</v>
      </c>
      <c r="B252" s="2">
        <f t="shared" si="19"/>
        <v>53724</v>
      </c>
      <c r="C252">
        <f t="shared" si="20"/>
        <v>310.53770462582946</v>
      </c>
      <c r="D252">
        <f t="shared" si="21"/>
        <v>75.012295374170549</v>
      </c>
      <c r="E252">
        <f t="shared" si="22"/>
        <v>385.55</v>
      </c>
      <c r="F252">
        <f t="shared" si="23"/>
        <v>38826.31205581098</v>
      </c>
    </row>
    <row r="253" spans="1:6" x14ac:dyDescent="0.3">
      <c r="A253">
        <f t="shared" si="18"/>
        <v>111</v>
      </c>
      <c r="B253" s="2">
        <f t="shared" si="19"/>
        <v>53752</v>
      </c>
      <c r="C253">
        <f t="shared" si="20"/>
        <v>311.13290189302899</v>
      </c>
      <c r="D253">
        <f t="shared" si="21"/>
        <v>74.417098106971039</v>
      </c>
      <c r="E253">
        <f t="shared" si="22"/>
        <v>385.55</v>
      </c>
      <c r="F253">
        <f t="shared" si="23"/>
        <v>38515.179153917954</v>
      </c>
    </row>
    <row r="254" spans="1:6" x14ac:dyDescent="0.3">
      <c r="A254">
        <f t="shared" si="18"/>
        <v>110</v>
      </c>
      <c r="B254" s="2">
        <f t="shared" si="19"/>
        <v>53783</v>
      </c>
      <c r="C254">
        <f t="shared" si="20"/>
        <v>311.72923995499059</v>
      </c>
      <c r="D254">
        <f t="shared" si="21"/>
        <v>73.820760045009408</v>
      </c>
      <c r="E254">
        <f t="shared" si="22"/>
        <v>385.55</v>
      </c>
      <c r="F254">
        <f t="shared" si="23"/>
        <v>38203.449913962962</v>
      </c>
    </row>
    <row r="255" spans="1:6" x14ac:dyDescent="0.3">
      <c r="A255">
        <f t="shared" si="18"/>
        <v>109</v>
      </c>
      <c r="B255" s="2">
        <f t="shared" si="19"/>
        <v>53813</v>
      </c>
      <c r="C255">
        <f t="shared" si="20"/>
        <v>312.32672099823765</v>
      </c>
      <c r="D255">
        <f t="shared" si="21"/>
        <v>73.22327900176235</v>
      </c>
      <c r="E255">
        <f t="shared" si="22"/>
        <v>385.55</v>
      </c>
      <c r="F255">
        <f t="shared" si="23"/>
        <v>37891.123192964726</v>
      </c>
    </row>
    <row r="256" spans="1:6" x14ac:dyDescent="0.3">
      <c r="A256">
        <f t="shared" si="18"/>
        <v>108</v>
      </c>
      <c r="B256" s="2">
        <f t="shared" si="19"/>
        <v>53844</v>
      </c>
      <c r="C256">
        <f t="shared" si="20"/>
        <v>312.92534721348432</v>
      </c>
      <c r="D256">
        <f t="shared" si="21"/>
        <v>72.624652786515725</v>
      </c>
      <c r="E256">
        <f t="shared" si="22"/>
        <v>385.55</v>
      </c>
      <c r="F256">
        <f t="shared" si="23"/>
        <v>37578.197845751238</v>
      </c>
    </row>
    <row r="257" spans="1:6" x14ac:dyDescent="0.3">
      <c r="A257">
        <f t="shared" si="18"/>
        <v>107</v>
      </c>
      <c r="B257" s="2">
        <f t="shared" si="19"/>
        <v>53874</v>
      </c>
      <c r="C257">
        <f t="shared" si="20"/>
        <v>313.52512079564349</v>
      </c>
      <c r="D257">
        <f t="shared" si="21"/>
        <v>72.024879204356537</v>
      </c>
      <c r="E257">
        <f t="shared" si="22"/>
        <v>385.55</v>
      </c>
      <c r="F257">
        <f t="shared" si="23"/>
        <v>37264.672724955592</v>
      </c>
    </row>
    <row r="258" spans="1:6" x14ac:dyDescent="0.3">
      <c r="A258">
        <f t="shared" si="18"/>
        <v>106</v>
      </c>
      <c r="B258" s="2">
        <f t="shared" si="19"/>
        <v>53905</v>
      </c>
      <c r="C258">
        <f t="shared" si="20"/>
        <v>314.12604394383516</v>
      </c>
      <c r="D258">
        <f t="shared" si="21"/>
        <v>71.423956056164883</v>
      </c>
      <c r="E258">
        <f t="shared" si="22"/>
        <v>385.55</v>
      </c>
      <c r="F258">
        <f t="shared" si="23"/>
        <v>36950.546681011758</v>
      </c>
    </row>
    <row r="259" spans="1:6" x14ac:dyDescent="0.3">
      <c r="A259">
        <f t="shared" si="18"/>
        <v>105</v>
      </c>
      <c r="B259" s="2">
        <f t="shared" si="19"/>
        <v>53936</v>
      </c>
      <c r="C259">
        <f t="shared" si="20"/>
        <v>314.72811886139414</v>
      </c>
      <c r="D259">
        <f t="shared" si="21"/>
        <v>70.82188113860586</v>
      </c>
      <c r="E259">
        <f t="shared" si="22"/>
        <v>385.55</v>
      </c>
      <c r="F259">
        <f t="shared" si="23"/>
        <v>36635.818562150365</v>
      </c>
    </row>
    <row r="260" spans="1:6" x14ac:dyDescent="0.3">
      <c r="A260">
        <f t="shared" si="18"/>
        <v>104</v>
      </c>
      <c r="B260" s="2">
        <f t="shared" si="19"/>
        <v>53966</v>
      </c>
      <c r="C260">
        <f t="shared" si="20"/>
        <v>315.33134775587848</v>
      </c>
      <c r="D260">
        <f t="shared" si="21"/>
        <v>70.218652244121529</v>
      </c>
      <c r="E260">
        <f t="shared" si="22"/>
        <v>385.55</v>
      </c>
      <c r="F260">
        <f t="shared" si="23"/>
        <v>36320.487214394489</v>
      </c>
    </row>
    <row r="261" spans="1:6" x14ac:dyDescent="0.3">
      <c r="A261">
        <f t="shared" si="18"/>
        <v>103</v>
      </c>
      <c r="B261" s="2">
        <f t="shared" si="19"/>
        <v>53997</v>
      </c>
      <c r="C261">
        <f t="shared" si="20"/>
        <v>315.93573283907722</v>
      </c>
      <c r="D261">
        <f t="shared" si="21"/>
        <v>69.614267160922765</v>
      </c>
      <c r="E261">
        <f t="shared" si="22"/>
        <v>385.55</v>
      </c>
      <c r="F261">
        <f t="shared" si="23"/>
        <v>36004.551481555412</v>
      </c>
    </row>
    <row r="262" spans="1:6" x14ac:dyDescent="0.3">
      <c r="A262">
        <f t="shared" si="18"/>
        <v>102</v>
      </c>
      <c r="B262" s="2">
        <f t="shared" si="19"/>
        <v>54027</v>
      </c>
      <c r="C262">
        <f t="shared" si="20"/>
        <v>316.54127632701881</v>
      </c>
      <c r="D262">
        <f t="shared" si="21"/>
        <v>69.008723672981205</v>
      </c>
      <c r="E262">
        <f t="shared" si="22"/>
        <v>385.55</v>
      </c>
      <c r="F262">
        <f t="shared" si="23"/>
        <v>35688.010205228391</v>
      </c>
    </row>
    <row r="263" spans="1:6" x14ac:dyDescent="0.3">
      <c r="A263">
        <f t="shared" ref="A263:A326" si="24">A262-1</f>
        <v>101</v>
      </c>
      <c r="B263" s="2">
        <f t="shared" si="19"/>
        <v>54058</v>
      </c>
      <c r="C263">
        <f t="shared" si="20"/>
        <v>317.14798043997894</v>
      </c>
      <c r="D263">
        <f t="shared" si="21"/>
        <v>68.402019560021088</v>
      </c>
      <c r="E263">
        <f t="shared" si="22"/>
        <v>385.55</v>
      </c>
      <c r="F263">
        <f t="shared" si="23"/>
        <v>35370.862224788412</v>
      </c>
    </row>
    <row r="264" spans="1:6" x14ac:dyDescent="0.3">
      <c r="A264">
        <f t="shared" si="24"/>
        <v>100</v>
      </c>
      <c r="B264" s="2">
        <f t="shared" ref="B264:B327" si="25">EDATE(B263,1)</f>
        <v>54089</v>
      </c>
      <c r="C264">
        <f t="shared" ref="C264:C327" si="26">$C$2-D264</f>
        <v>317.75584740248888</v>
      </c>
      <c r="D264">
        <f t="shared" ref="D264:D327" si="27">F263*$B$2/12</f>
        <v>67.794152597511115</v>
      </c>
      <c r="E264">
        <f t="shared" ref="E264:E327" si="28">$C$2</f>
        <v>385.55</v>
      </c>
      <c r="F264">
        <f t="shared" ref="F264:F327" si="29">F263-C264</f>
        <v>35053.10637738592</v>
      </c>
    </row>
    <row r="265" spans="1:6" x14ac:dyDescent="0.3">
      <c r="A265">
        <f t="shared" si="24"/>
        <v>99</v>
      </c>
      <c r="B265" s="2">
        <f t="shared" si="25"/>
        <v>54118</v>
      </c>
      <c r="C265">
        <f t="shared" si="26"/>
        <v>318.36487944334368</v>
      </c>
      <c r="D265">
        <f t="shared" si="27"/>
        <v>67.185120556656344</v>
      </c>
      <c r="E265">
        <f t="shared" si="28"/>
        <v>385.55</v>
      </c>
      <c r="F265">
        <f t="shared" si="29"/>
        <v>34734.741497942574</v>
      </c>
    </row>
    <row r="266" spans="1:6" x14ac:dyDescent="0.3">
      <c r="A266">
        <f t="shared" si="24"/>
        <v>98</v>
      </c>
      <c r="B266" s="2">
        <f t="shared" si="25"/>
        <v>54149</v>
      </c>
      <c r="C266">
        <f t="shared" si="26"/>
        <v>318.9750787956101</v>
      </c>
      <c r="D266">
        <f t="shared" si="27"/>
        <v>66.574921204389923</v>
      </c>
      <c r="E266">
        <f t="shared" si="28"/>
        <v>385.55</v>
      </c>
      <c r="F266">
        <f t="shared" si="29"/>
        <v>34415.766419146967</v>
      </c>
    </row>
    <row r="267" spans="1:6" x14ac:dyDescent="0.3">
      <c r="A267">
        <f t="shared" si="24"/>
        <v>97</v>
      </c>
      <c r="B267" s="2">
        <f t="shared" si="25"/>
        <v>54179</v>
      </c>
      <c r="C267">
        <f t="shared" si="26"/>
        <v>319.58644769663499</v>
      </c>
      <c r="D267">
        <f t="shared" si="27"/>
        <v>65.96355230336502</v>
      </c>
      <c r="E267">
        <f t="shared" si="28"/>
        <v>385.55</v>
      </c>
      <c r="F267">
        <f t="shared" si="29"/>
        <v>34096.179971450329</v>
      </c>
    </row>
    <row r="268" spans="1:6" x14ac:dyDescent="0.3">
      <c r="A268">
        <f t="shared" si="24"/>
        <v>96</v>
      </c>
      <c r="B268" s="2">
        <f t="shared" si="25"/>
        <v>54210</v>
      </c>
      <c r="C268">
        <f t="shared" si="26"/>
        <v>320.19898838805352</v>
      </c>
      <c r="D268">
        <f t="shared" si="27"/>
        <v>65.351011611946461</v>
      </c>
      <c r="E268">
        <f t="shared" si="28"/>
        <v>385.55</v>
      </c>
      <c r="F268">
        <f t="shared" si="29"/>
        <v>33775.980983062276</v>
      </c>
    </row>
    <row r="269" spans="1:6" x14ac:dyDescent="0.3">
      <c r="A269">
        <f t="shared" si="24"/>
        <v>95</v>
      </c>
      <c r="B269" s="2">
        <f t="shared" si="25"/>
        <v>54240</v>
      </c>
      <c r="C269">
        <f t="shared" si="26"/>
        <v>320.81270311579732</v>
      </c>
      <c r="D269">
        <f t="shared" si="27"/>
        <v>64.737296884202692</v>
      </c>
      <c r="E269">
        <f t="shared" si="28"/>
        <v>385.55</v>
      </c>
      <c r="F269">
        <f t="shared" si="29"/>
        <v>33455.168279946476</v>
      </c>
    </row>
    <row r="270" spans="1:6" x14ac:dyDescent="0.3">
      <c r="A270">
        <f t="shared" si="24"/>
        <v>94</v>
      </c>
      <c r="B270" s="2">
        <f t="shared" si="25"/>
        <v>54271</v>
      </c>
      <c r="C270">
        <f t="shared" si="26"/>
        <v>321.42759413010259</v>
      </c>
      <c r="D270">
        <f t="shared" si="27"/>
        <v>64.122405869897406</v>
      </c>
      <c r="E270">
        <f t="shared" si="28"/>
        <v>385.55</v>
      </c>
      <c r="F270">
        <f t="shared" si="29"/>
        <v>33133.740685816374</v>
      </c>
    </row>
    <row r="271" spans="1:6" x14ac:dyDescent="0.3">
      <c r="A271">
        <f t="shared" si="24"/>
        <v>93</v>
      </c>
      <c r="B271" s="2">
        <f t="shared" si="25"/>
        <v>54302</v>
      </c>
      <c r="C271">
        <f t="shared" si="26"/>
        <v>322.04366368551865</v>
      </c>
      <c r="D271">
        <f t="shared" si="27"/>
        <v>63.506336314481381</v>
      </c>
      <c r="E271">
        <f t="shared" si="28"/>
        <v>385.55</v>
      </c>
      <c r="F271">
        <f t="shared" si="29"/>
        <v>32811.697022130858</v>
      </c>
    </row>
    <row r="272" spans="1:6" x14ac:dyDescent="0.3">
      <c r="A272">
        <f t="shared" si="24"/>
        <v>92</v>
      </c>
      <c r="B272" s="2">
        <f t="shared" si="25"/>
        <v>54332</v>
      </c>
      <c r="C272">
        <f t="shared" si="26"/>
        <v>322.66091404091588</v>
      </c>
      <c r="D272">
        <f t="shared" si="27"/>
        <v>62.889085959084149</v>
      </c>
      <c r="E272">
        <f t="shared" si="28"/>
        <v>385.55</v>
      </c>
      <c r="F272">
        <f t="shared" si="29"/>
        <v>32489.036108089942</v>
      </c>
    </row>
    <row r="273" spans="1:6" x14ac:dyDescent="0.3">
      <c r="A273">
        <f t="shared" si="24"/>
        <v>91</v>
      </c>
      <c r="B273" s="2">
        <f t="shared" si="25"/>
        <v>54363</v>
      </c>
      <c r="C273">
        <f t="shared" si="26"/>
        <v>323.27934745949426</v>
      </c>
      <c r="D273">
        <f t="shared" si="27"/>
        <v>62.270652540505722</v>
      </c>
      <c r="E273">
        <f t="shared" si="28"/>
        <v>385.55</v>
      </c>
      <c r="F273">
        <f t="shared" si="29"/>
        <v>32165.756760630447</v>
      </c>
    </row>
    <row r="274" spans="1:6" x14ac:dyDescent="0.3">
      <c r="A274">
        <f t="shared" si="24"/>
        <v>90</v>
      </c>
      <c r="B274" s="2">
        <f t="shared" si="25"/>
        <v>54393</v>
      </c>
      <c r="C274">
        <f t="shared" si="26"/>
        <v>323.89896620879165</v>
      </c>
      <c r="D274">
        <f t="shared" si="27"/>
        <v>61.651033791208356</v>
      </c>
      <c r="E274">
        <f t="shared" si="28"/>
        <v>385.55</v>
      </c>
      <c r="F274">
        <f t="shared" si="29"/>
        <v>31841.857794421656</v>
      </c>
    </row>
    <row r="275" spans="1:6" x14ac:dyDescent="0.3">
      <c r="A275">
        <f t="shared" si="24"/>
        <v>89</v>
      </c>
      <c r="B275" s="2">
        <f t="shared" si="25"/>
        <v>54424</v>
      </c>
      <c r="C275">
        <f t="shared" si="26"/>
        <v>324.51977256069182</v>
      </c>
      <c r="D275">
        <f t="shared" si="27"/>
        <v>61.03022743930817</v>
      </c>
      <c r="E275">
        <f t="shared" si="28"/>
        <v>385.55</v>
      </c>
      <c r="F275">
        <f t="shared" si="29"/>
        <v>31517.338021860964</v>
      </c>
    </row>
    <row r="276" spans="1:6" x14ac:dyDescent="0.3">
      <c r="A276">
        <f t="shared" si="24"/>
        <v>88</v>
      </c>
      <c r="B276" s="2">
        <f t="shared" si="25"/>
        <v>54455</v>
      </c>
      <c r="C276">
        <f t="shared" si="26"/>
        <v>325.14176879143315</v>
      </c>
      <c r="D276">
        <f t="shared" si="27"/>
        <v>60.408231208566839</v>
      </c>
      <c r="E276">
        <f t="shared" si="28"/>
        <v>385.55</v>
      </c>
      <c r="F276">
        <f t="shared" si="29"/>
        <v>31192.196253069531</v>
      </c>
    </row>
    <row r="277" spans="1:6" x14ac:dyDescent="0.3">
      <c r="A277">
        <f t="shared" si="24"/>
        <v>87</v>
      </c>
      <c r="B277" s="2">
        <f t="shared" si="25"/>
        <v>54483</v>
      </c>
      <c r="C277">
        <f t="shared" si="26"/>
        <v>325.76495718161675</v>
      </c>
      <c r="D277">
        <f t="shared" si="27"/>
        <v>59.785042818383268</v>
      </c>
      <c r="E277">
        <f t="shared" si="28"/>
        <v>385.55</v>
      </c>
      <c r="F277">
        <f t="shared" si="29"/>
        <v>30866.431295887913</v>
      </c>
    </row>
    <row r="278" spans="1:6" x14ac:dyDescent="0.3">
      <c r="A278">
        <f t="shared" si="24"/>
        <v>86</v>
      </c>
      <c r="B278" s="2">
        <f t="shared" si="25"/>
        <v>54514</v>
      </c>
      <c r="C278">
        <f t="shared" si="26"/>
        <v>326.38934001621487</v>
      </c>
      <c r="D278">
        <f t="shared" si="27"/>
        <v>59.160659983785166</v>
      </c>
      <c r="E278">
        <f t="shared" si="28"/>
        <v>385.55</v>
      </c>
      <c r="F278">
        <f t="shared" si="29"/>
        <v>30540.041955871697</v>
      </c>
    </row>
    <row r="279" spans="1:6" x14ac:dyDescent="0.3">
      <c r="A279">
        <f t="shared" si="24"/>
        <v>85</v>
      </c>
      <c r="B279" s="2">
        <f t="shared" si="25"/>
        <v>54544</v>
      </c>
      <c r="C279">
        <f t="shared" si="26"/>
        <v>327.01491958457927</v>
      </c>
      <c r="D279">
        <f t="shared" si="27"/>
        <v>58.535080415420758</v>
      </c>
      <c r="E279">
        <f t="shared" si="28"/>
        <v>385.55</v>
      </c>
      <c r="F279">
        <f t="shared" si="29"/>
        <v>30213.027036287116</v>
      </c>
    </row>
    <row r="280" spans="1:6" x14ac:dyDescent="0.3">
      <c r="A280">
        <f t="shared" si="24"/>
        <v>84</v>
      </c>
      <c r="B280" s="2">
        <f t="shared" si="25"/>
        <v>54575</v>
      </c>
      <c r="C280">
        <f t="shared" si="26"/>
        <v>327.64169818044968</v>
      </c>
      <c r="D280">
        <f t="shared" si="27"/>
        <v>57.908301819550303</v>
      </c>
      <c r="E280">
        <f t="shared" si="28"/>
        <v>385.55</v>
      </c>
      <c r="F280">
        <f t="shared" si="29"/>
        <v>29885.385338106666</v>
      </c>
    </row>
    <row r="281" spans="1:6" x14ac:dyDescent="0.3">
      <c r="A281">
        <f t="shared" si="24"/>
        <v>83</v>
      </c>
      <c r="B281" s="2">
        <f t="shared" si="25"/>
        <v>54605</v>
      </c>
      <c r="C281">
        <f t="shared" si="26"/>
        <v>328.26967810196226</v>
      </c>
      <c r="D281">
        <f t="shared" si="27"/>
        <v>57.280321898037776</v>
      </c>
      <c r="E281">
        <f t="shared" si="28"/>
        <v>385.55</v>
      </c>
      <c r="F281">
        <f t="shared" si="29"/>
        <v>29557.115660004703</v>
      </c>
    </row>
    <row r="282" spans="1:6" x14ac:dyDescent="0.3">
      <c r="A282">
        <f t="shared" si="24"/>
        <v>82</v>
      </c>
      <c r="B282" s="2">
        <f t="shared" si="25"/>
        <v>54636</v>
      </c>
      <c r="C282">
        <f t="shared" si="26"/>
        <v>328.89886165165768</v>
      </c>
      <c r="D282">
        <f t="shared" si="27"/>
        <v>56.65113834834235</v>
      </c>
      <c r="E282">
        <f t="shared" si="28"/>
        <v>385.55</v>
      </c>
      <c r="F282">
        <f t="shared" si="29"/>
        <v>29228.216798353045</v>
      </c>
    </row>
    <row r="283" spans="1:6" x14ac:dyDescent="0.3">
      <c r="A283">
        <f t="shared" si="24"/>
        <v>81</v>
      </c>
      <c r="B283" s="2">
        <f t="shared" si="25"/>
        <v>54667</v>
      </c>
      <c r="C283">
        <f t="shared" si="26"/>
        <v>329.52925113649002</v>
      </c>
      <c r="D283">
        <f t="shared" si="27"/>
        <v>56.020748863510001</v>
      </c>
      <c r="E283">
        <f t="shared" si="28"/>
        <v>385.55</v>
      </c>
      <c r="F283">
        <f t="shared" si="29"/>
        <v>28898.687547216556</v>
      </c>
    </row>
    <row r="284" spans="1:6" x14ac:dyDescent="0.3">
      <c r="A284">
        <f t="shared" si="24"/>
        <v>80</v>
      </c>
      <c r="B284" s="2">
        <f t="shared" si="25"/>
        <v>54697</v>
      </c>
      <c r="C284">
        <f t="shared" si="26"/>
        <v>330.16084886783494</v>
      </c>
      <c r="D284">
        <f t="shared" si="27"/>
        <v>55.389151132165068</v>
      </c>
      <c r="E284">
        <f t="shared" si="28"/>
        <v>385.55</v>
      </c>
      <c r="F284">
        <f t="shared" si="29"/>
        <v>28568.52669834872</v>
      </c>
    </row>
    <row r="285" spans="1:6" x14ac:dyDescent="0.3">
      <c r="A285">
        <f t="shared" si="24"/>
        <v>79</v>
      </c>
      <c r="B285" s="2">
        <f t="shared" si="25"/>
        <v>54728</v>
      </c>
      <c r="C285">
        <f t="shared" si="26"/>
        <v>330.79365716149829</v>
      </c>
      <c r="D285">
        <f t="shared" si="27"/>
        <v>54.756342838501716</v>
      </c>
      <c r="E285">
        <f t="shared" si="28"/>
        <v>385.55</v>
      </c>
      <c r="F285">
        <f t="shared" si="29"/>
        <v>28237.733041187221</v>
      </c>
    </row>
    <row r="286" spans="1:6" x14ac:dyDescent="0.3">
      <c r="A286">
        <f t="shared" si="24"/>
        <v>78</v>
      </c>
      <c r="B286" s="2">
        <f t="shared" si="25"/>
        <v>54758</v>
      </c>
      <c r="C286">
        <f t="shared" si="26"/>
        <v>331.4276783377245</v>
      </c>
      <c r="D286">
        <f t="shared" si="27"/>
        <v>54.12232166227551</v>
      </c>
      <c r="E286">
        <f t="shared" si="28"/>
        <v>385.55</v>
      </c>
      <c r="F286">
        <f t="shared" si="29"/>
        <v>27906.305362849496</v>
      </c>
    </row>
    <row r="287" spans="1:6" x14ac:dyDescent="0.3">
      <c r="A287">
        <f t="shared" si="24"/>
        <v>77</v>
      </c>
      <c r="B287" s="2">
        <f t="shared" si="25"/>
        <v>54789</v>
      </c>
      <c r="C287">
        <f t="shared" si="26"/>
        <v>332.06291472120517</v>
      </c>
      <c r="D287">
        <f t="shared" si="27"/>
        <v>53.487085278794865</v>
      </c>
      <c r="E287">
        <f t="shared" si="28"/>
        <v>385.55</v>
      </c>
      <c r="F287">
        <f t="shared" si="29"/>
        <v>27574.242448128291</v>
      </c>
    </row>
    <row r="288" spans="1:6" x14ac:dyDescent="0.3">
      <c r="A288">
        <f t="shared" si="24"/>
        <v>76</v>
      </c>
      <c r="B288" s="2">
        <f t="shared" si="25"/>
        <v>54820</v>
      </c>
      <c r="C288">
        <f t="shared" si="26"/>
        <v>332.69936864108746</v>
      </c>
      <c r="D288">
        <f t="shared" si="27"/>
        <v>52.850631358912558</v>
      </c>
      <c r="E288">
        <f t="shared" si="28"/>
        <v>385.55</v>
      </c>
      <c r="F288">
        <f t="shared" si="29"/>
        <v>27241.543079487205</v>
      </c>
    </row>
    <row r="289" spans="1:6" x14ac:dyDescent="0.3">
      <c r="A289">
        <f t="shared" si="24"/>
        <v>75</v>
      </c>
      <c r="B289" s="2">
        <f t="shared" si="25"/>
        <v>54848</v>
      </c>
      <c r="C289">
        <f t="shared" si="26"/>
        <v>333.33704243098288</v>
      </c>
      <c r="D289">
        <f t="shared" si="27"/>
        <v>52.212957569017142</v>
      </c>
      <c r="E289">
        <f t="shared" si="28"/>
        <v>385.55</v>
      </c>
      <c r="F289">
        <f t="shared" si="29"/>
        <v>26908.206037056221</v>
      </c>
    </row>
    <row r="290" spans="1:6" x14ac:dyDescent="0.3">
      <c r="A290">
        <f t="shared" si="24"/>
        <v>74</v>
      </c>
      <c r="B290" s="2">
        <f t="shared" si="25"/>
        <v>54879</v>
      </c>
      <c r="C290">
        <f t="shared" si="26"/>
        <v>333.97593842897561</v>
      </c>
      <c r="D290">
        <f t="shared" si="27"/>
        <v>51.574061571024423</v>
      </c>
      <c r="E290">
        <f t="shared" si="28"/>
        <v>385.55</v>
      </c>
      <c r="F290">
        <f t="shared" si="29"/>
        <v>26574.230098627246</v>
      </c>
    </row>
    <row r="291" spans="1:6" x14ac:dyDescent="0.3">
      <c r="A291">
        <f t="shared" si="24"/>
        <v>73</v>
      </c>
      <c r="B291" s="2">
        <f t="shared" si="25"/>
        <v>54909</v>
      </c>
      <c r="C291">
        <f t="shared" si="26"/>
        <v>334.61605897763116</v>
      </c>
      <c r="D291">
        <f t="shared" si="27"/>
        <v>50.933941022368884</v>
      </c>
      <c r="E291">
        <f t="shared" si="28"/>
        <v>385.55</v>
      </c>
      <c r="F291">
        <f t="shared" si="29"/>
        <v>26239.614039649616</v>
      </c>
    </row>
    <row r="292" spans="1:6" x14ac:dyDescent="0.3">
      <c r="A292">
        <f t="shared" si="24"/>
        <v>72</v>
      </c>
      <c r="B292" s="2">
        <f t="shared" si="25"/>
        <v>54940</v>
      </c>
      <c r="C292">
        <f t="shared" si="26"/>
        <v>335.2574064240049</v>
      </c>
      <c r="D292">
        <f t="shared" si="27"/>
        <v>50.292593575995092</v>
      </c>
      <c r="E292">
        <f t="shared" si="28"/>
        <v>385.55</v>
      </c>
      <c r="F292">
        <f t="shared" si="29"/>
        <v>25904.356633225612</v>
      </c>
    </row>
    <row r="293" spans="1:6" x14ac:dyDescent="0.3">
      <c r="A293">
        <f t="shared" si="24"/>
        <v>71</v>
      </c>
      <c r="B293" s="2">
        <f t="shared" si="25"/>
        <v>54970</v>
      </c>
      <c r="C293">
        <f t="shared" si="26"/>
        <v>335.89998311965093</v>
      </c>
      <c r="D293">
        <f t="shared" si="27"/>
        <v>49.650016880349085</v>
      </c>
      <c r="E293">
        <f t="shared" si="28"/>
        <v>385.55</v>
      </c>
      <c r="F293">
        <f t="shared" si="29"/>
        <v>25568.45665010596</v>
      </c>
    </row>
    <row r="294" spans="1:6" x14ac:dyDescent="0.3">
      <c r="A294">
        <f t="shared" si="24"/>
        <v>70</v>
      </c>
      <c r="B294" s="2">
        <f t="shared" si="25"/>
        <v>55001</v>
      </c>
      <c r="C294">
        <f t="shared" si="26"/>
        <v>336.54379142063027</v>
      </c>
      <c r="D294">
        <f t="shared" si="27"/>
        <v>49.006208579369762</v>
      </c>
      <c r="E294">
        <f t="shared" si="28"/>
        <v>385.55</v>
      </c>
      <c r="F294">
        <f t="shared" si="29"/>
        <v>25231.912858685329</v>
      </c>
    </row>
    <row r="295" spans="1:6" x14ac:dyDescent="0.3">
      <c r="A295">
        <f t="shared" si="24"/>
        <v>69</v>
      </c>
      <c r="B295" s="2">
        <f t="shared" si="25"/>
        <v>55032</v>
      </c>
      <c r="C295">
        <f t="shared" si="26"/>
        <v>337.18883368751978</v>
      </c>
      <c r="D295">
        <f t="shared" si="27"/>
        <v>48.361166312480215</v>
      </c>
      <c r="E295">
        <f t="shared" si="28"/>
        <v>385.55</v>
      </c>
      <c r="F295">
        <f t="shared" si="29"/>
        <v>24894.724024997809</v>
      </c>
    </row>
    <row r="296" spans="1:6" x14ac:dyDescent="0.3">
      <c r="A296">
        <f t="shared" si="24"/>
        <v>68</v>
      </c>
      <c r="B296" s="2">
        <f t="shared" si="25"/>
        <v>55062</v>
      </c>
      <c r="C296">
        <f t="shared" si="26"/>
        <v>337.83511228542091</v>
      </c>
      <c r="D296">
        <f t="shared" si="27"/>
        <v>47.714887714579135</v>
      </c>
      <c r="E296">
        <f t="shared" si="28"/>
        <v>385.55</v>
      </c>
      <c r="F296">
        <f t="shared" si="29"/>
        <v>24556.888912712388</v>
      </c>
    </row>
    <row r="297" spans="1:6" x14ac:dyDescent="0.3">
      <c r="A297">
        <f t="shared" si="24"/>
        <v>67</v>
      </c>
      <c r="B297" s="2">
        <f t="shared" si="25"/>
        <v>55093</v>
      </c>
      <c r="C297">
        <f t="shared" si="26"/>
        <v>338.48262958396793</v>
      </c>
      <c r="D297">
        <f t="shared" si="27"/>
        <v>47.067370416032077</v>
      </c>
      <c r="E297">
        <f t="shared" si="28"/>
        <v>385.55</v>
      </c>
      <c r="F297">
        <f t="shared" si="29"/>
        <v>24218.406283128421</v>
      </c>
    </row>
    <row r="298" spans="1:6" x14ac:dyDescent="0.3">
      <c r="A298">
        <f t="shared" si="24"/>
        <v>66</v>
      </c>
      <c r="B298" s="2">
        <f t="shared" si="25"/>
        <v>55123</v>
      </c>
      <c r="C298">
        <f t="shared" si="26"/>
        <v>339.13138795733721</v>
      </c>
      <c r="D298">
        <f t="shared" si="27"/>
        <v>46.418612042662808</v>
      </c>
      <c r="E298">
        <f t="shared" si="28"/>
        <v>385.55</v>
      </c>
      <c r="F298">
        <f t="shared" si="29"/>
        <v>23879.274895171082</v>
      </c>
    </row>
    <row r="299" spans="1:6" x14ac:dyDescent="0.3">
      <c r="A299">
        <f t="shared" si="24"/>
        <v>65</v>
      </c>
      <c r="B299" s="2">
        <f t="shared" si="25"/>
        <v>55154</v>
      </c>
      <c r="C299">
        <f t="shared" si="26"/>
        <v>339.78138978425545</v>
      </c>
      <c r="D299">
        <f t="shared" si="27"/>
        <v>45.768610215744566</v>
      </c>
      <c r="E299">
        <f t="shared" si="28"/>
        <v>385.55</v>
      </c>
      <c r="F299">
        <f t="shared" si="29"/>
        <v>23539.493505386825</v>
      </c>
    </row>
    <row r="300" spans="1:6" x14ac:dyDescent="0.3">
      <c r="A300">
        <f t="shared" si="24"/>
        <v>64</v>
      </c>
      <c r="B300" s="2">
        <f t="shared" si="25"/>
        <v>55185</v>
      </c>
      <c r="C300">
        <f t="shared" si="26"/>
        <v>340.43263744800862</v>
      </c>
      <c r="D300">
        <f t="shared" si="27"/>
        <v>45.117362551991413</v>
      </c>
      <c r="E300">
        <f t="shared" si="28"/>
        <v>385.55</v>
      </c>
      <c r="F300">
        <f t="shared" si="29"/>
        <v>23199.060867938817</v>
      </c>
    </row>
    <row r="301" spans="1:6" x14ac:dyDescent="0.3">
      <c r="A301">
        <f t="shared" si="24"/>
        <v>63</v>
      </c>
      <c r="B301" s="2">
        <f t="shared" si="25"/>
        <v>55213</v>
      </c>
      <c r="C301">
        <f t="shared" si="26"/>
        <v>341.08513333645061</v>
      </c>
      <c r="D301">
        <f t="shared" si="27"/>
        <v>44.464866663549401</v>
      </c>
      <c r="E301">
        <f t="shared" si="28"/>
        <v>385.55</v>
      </c>
      <c r="F301">
        <f t="shared" si="29"/>
        <v>22857.975734602365</v>
      </c>
    </row>
    <row r="302" spans="1:6" x14ac:dyDescent="0.3">
      <c r="A302">
        <f t="shared" si="24"/>
        <v>62</v>
      </c>
      <c r="B302" s="2">
        <f t="shared" si="25"/>
        <v>55244</v>
      </c>
      <c r="C302">
        <f t="shared" si="26"/>
        <v>341.73887984201212</v>
      </c>
      <c r="D302">
        <f t="shared" si="27"/>
        <v>43.811120157987865</v>
      </c>
      <c r="E302">
        <f t="shared" si="28"/>
        <v>385.55</v>
      </c>
      <c r="F302">
        <f t="shared" si="29"/>
        <v>22516.236854760355</v>
      </c>
    </row>
    <row r="303" spans="1:6" x14ac:dyDescent="0.3">
      <c r="A303">
        <f t="shared" si="24"/>
        <v>61</v>
      </c>
      <c r="B303" s="2">
        <f t="shared" si="25"/>
        <v>55274</v>
      </c>
      <c r="C303">
        <f t="shared" si="26"/>
        <v>342.39387936170931</v>
      </c>
      <c r="D303">
        <f t="shared" si="27"/>
        <v>43.15612063829068</v>
      </c>
      <c r="E303">
        <f t="shared" si="28"/>
        <v>385.55</v>
      </c>
      <c r="F303">
        <f t="shared" si="29"/>
        <v>22173.842975398646</v>
      </c>
    </row>
    <row r="304" spans="1:6" x14ac:dyDescent="0.3">
      <c r="A304">
        <f t="shared" si="24"/>
        <v>60</v>
      </c>
      <c r="B304" s="2">
        <f t="shared" si="25"/>
        <v>55305</v>
      </c>
      <c r="C304">
        <f t="shared" si="26"/>
        <v>343.05013429715262</v>
      </c>
      <c r="D304">
        <f t="shared" si="27"/>
        <v>42.499865702847401</v>
      </c>
      <c r="E304">
        <f t="shared" si="28"/>
        <v>385.55</v>
      </c>
      <c r="F304">
        <f t="shared" si="29"/>
        <v>21830.792841101495</v>
      </c>
    </row>
    <row r="305" spans="1:6" x14ac:dyDescent="0.3">
      <c r="A305">
        <f t="shared" si="24"/>
        <v>59</v>
      </c>
      <c r="B305" s="2">
        <f t="shared" si="25"/>
        <v>55335</v>
      </c>
      <c r="C305">
        <f t="shared" si="26"/>
        <v>343.70764705455548</v>
      </c>
      <c r="D305">
        <f t="shared" si="27"/>
        <v>41.842352945444532</v>
      </c>
      <c r="E305">
        <f t="shared" si="28"/>
        <v>385.55</v>
      </c>
      <c r="F305">
        <f t="shared" si="29"/>
        <v>21487.08519404694</v>
      </c>
    </row>
    <row r="306" spans="1:6" x14ac:dyDescent="0.3">
      <c r="A306">
        <f t="shared" si="24"/>
        <v>58</v>
      </c>
      <c r="B306" s="2">
        <f t="shared" si="25"/>
        <v>55366</v>
      </c>
      <c r="C306">
        <f t="shared" si="26"/>
        <v>344.36642004474339</v>
      </c>
      <c r="D306">
        <f t="shared" si="27"/>
        <v>41.183579955256633</v>
      </c>
      <c r="E306">
        <f t="shared" si="28"/>
        <v>385.55</v>
      </c>
      <c r="F306">
        <f t="shared" si="29"/>
        <v>21142.718774002198</v>
      </c>
    </row>
    <row r="307" spans="1:6" x14ac:dyDescent="0.3">
      <c r="A307">
        <f t="shared" si="24"/>
        <v>57</v>
      </c>
      <c r="B307" s="2">
        <f t="shared" si="25"/>
        <v>55397</v>
      </c>
      <c r="C307">
        <f t="shared" si="26"/>
        <v>345.02645568316245</v>
      </c>
      <c r="D307">
        <f t="shared" si="27"/>
        <v>40.523544316837544</v>
      </c>
      <c r="E307">
        <f t="shared" si="28"/>
        <v>385.55</v>
      </c>
      <c r="F307">
        <f t="shared" si="29"/>
        <v>20797.692318319037</v>
      </c>
    </row>
    <row r="308" spans="1:6" x14ac:dyDescent="0.3">
      <c r="A308">
        <f t="shared" si="24"/>
        <v>56</v>
      </c>
      <c r="B308" s="2">
        <f t="shared" si="25"/>
        <v>55427</v>
      </c>
      <c r="C308">
        <f t="shared" si="26"/>
        <v>345.68775638988853</v>
      </c>
      <c r="D308">
        <f t="shared" si="27"/>
        <v>39.862243610111484</v>
      </c>
      <c r="E308">
        <f t="shared" si="28"/>
        <v>385.55</v>
      </c>
      <c r="F308">
        <f t="shared" si="29"/>
        <v>20452.004561929149</v>
      </c>
    </row>
    <row r="309" spans="1:6" x14ac:dyDescent="0.3">
      <c r="A309">
        <f t="shared" si="24"/>
        <v>55</v>
      </c>
      <c r="B309" s="2">
        <f t="shared" si="25"/>
        <v>55458</v>
      </c>
      <c r="C309">
        <f t="shared" si="26"/>
        <v>346.35032458963582</v>
      </c>
      <c r="D309">
        <f t="shared" si="27"/>
        <v>39.1996754103642</v>
      </c>
      <c r="E309">
        <f t="shared" si="28"/>
        <v>385.55</v>
      </c>
      <c r="F309">
        <f t="shared" si="29"/>
        <v>20105.654237339513</v>
      </c>
    </row>
    <row r="310" spans="1:6" x14ac:dyDescent="0.3">
      <c r="A310">
        <f t="shared" si="24"/>
        <v>54</v>
      </c>
      <c r="B310" s="2">
        <f t="shared" si="25"/>
        <v>55488</v>
      </c>
      <c r="C310">
        <f t="shared" si="26"/>
        <v>347.01416271176595</v>
      </c>
      <c r="D310">
        <f t="shared" si="27"/>
        <v>38.53583728823407</v>
      </c>
      <c r="E310">
        <f t="shared" si="28"/>
        <v>385.55</v>
      </c>
      <c r="F310">
        <f t="shared" si="29"/>
        <v>19758.640074627747</v>
      </c>
    </row>
    <row r="311" spans="1:6" x14ac:dyDescent="0.3">
      <c r="A311">
        <f t="shared" si="24"/>
        <v>53</v>
      </c>
      <c r="B311" s="2">
        <f t="shared" si="25"/>
        <v>55519</v>
      </c>
      <c r="C311">
        <f t="shared" si="26"/>
        <v>347.67927319029684</v>
      </c>
      <c r="D311">
        <f t="shared" si="27"/>
        <v>37.870726809703179</v>
      </c>
      <c r="E311">
        <f t="shared" si="28"/>
        <v>385.55</v>
      </c>
      <c r="F311">
        <f t="shared" si="29"/>
        <v>19410.96080143745</v>
      </c>
    </row>
    <row r="312" spans="1:6" x14ac:dyDescent="0.3">
      <c r="A312">
        <f t="shared" si="24"/>
        <v>52</v>
      </c>
      <c r="B312" s="2">
        <f t="shared" si="25"/>
        <v>55550</v>
      </c>
      <c r="C312">
        <f t="shared" si="26"/>
        <v>348.34565846391155</v>
      </c>
      <c r="D312">
        <f t="shared" si="27"/>
        <v>37.204341536088442</v>
      </c>
      <c r="E312">
        <f t="shared" si="28"/>
        <v>385.55</v>
      </c>
      <c r="F312">
        <f t="shared" si="29"/>
        <v>19062.61514297354</v>
      </c>
    </row>
    <row r="313" spans="1:6" x14ac:dyDescent="0.3">
      <c r="A313">
        <f t="shared" si="24"/>
        <v>51</v>
      </c>
      <c r="B313" s="2">
        <f t="shared" si="25"/>
        <v>55579</v>
      </c>
      <c r="C313">
        <f t="shared" si="26"/>
        <v>349.01332097596742</v>
      </c>
      <c r="D313">
        <f t="shared" si="27"/>
        <v>36.536679024032615</v>
      </c>
      <c r="E313">
        <f t="shared" si="28"/>
        <v>385.55</v>
      </c>
      <c r="F313">
        <f t="shared" si="29"/>
        <v>18713.601821997574</v>
      </c>
    </row>
    <row r="314" spans="1:6" x14ac:dyDescent="0.3">
      <c r="A314">
        <f t="shared" si="24"/>
        <v>50</v>
      </c>
      <c r="B314" s="2">
        <f t="shared" si="25"/>
        <v>55610</v>
      </c>
      <c r="C314">
        <f t="shared" si="26"/>
        <v>349.68226317450467</v>
      </c>
      <c r="D314">
        <f t="shared" si="27"/>
        <v>35.867736825495349</v>
      </c>
      <c r="E314">
        <f t="shared" si="28"/>
        <v>385.55</v>
      </c>
      <c r="F314">
        <f t="shared" si="29"/>
        <v>18363.919558823069</v>
      </c>
    </row>
    <row r="315" spans="1:6" x14ac:dyDescent="0.3">
      <c r="A315">
        <f t="shared" si="24"/>
        <v>49</v>
      </c>
      <c r="B315" s="2">
        <f t="shared" si="25"/>
        <v>55640</v>
      </c>
      <c r="C315">
        <f t="shared" si="26"/>
        <v>350.35248751225578</v>
      </c>
      <c r="D315">
        <f t="shared" si="27"/>
        <v>35.197512487744213</v>
      </c>
      <c r="E315">
        <f t="shared" si="28"/>
        <v>385.55</v>
      </c>
      <c r="F315">
        <f t="shared" si="29"/>
        <v>18013.567071310812</v>
      </c>
    </row>
    <row r="316" spans="1:6" x14ac:dyDescent="0.3">
      <c r="A316">
        <f t="shared" si="24"/>
        <v>48</v>
      </c>
      <c r="B316" s="2">
        <f t="shared" si="25"/>
        <v>55671</v>
      </c>
      <c r="C316">
        <f t="shared" si="26"/>
        <v>351.02399644665428</v>
      </c>
      <c r="D316">
        <f t="shared" si="27"/>
        <v>34.526003553345724</v>
      </c>
      <c r="E316">
        <f t="shared" si="28"/>
        <v>385.55</v>
      </c>
      <c r="F316">
        <f t="shared" si="29"/>
        <v>17662.543074864159</v>
      </c>
    </row>
    <row r="317" spans="1:6" x14ac:dyDescent="0.3">
      <c r="A317">
        <f t="shared" si="24"/>
        <v>47</v>
      </c>
      <c r="B317" s="2">
        <f t="shared" si="25"/>
        <v>55701</v>
      </c>
      <c r="C317">
        <f t="shared" si="26"/>
        <v>351.6967924398437</v>
      </c>
      <c r="D317">
        <f t="shared" si="27"/>
        <v>33.853207560156306</v>
      </c>
      <c r="E317">
        <f t="shared" si="28"/>
        <v>385.55</v>
      </c>
      <c r="F317">
        <f t="shared" si="29"/>
        <v>17310.846282424314</v>
      </c>
    </row>
    <row r="318" spans="1:6" x14ac:dyDescent="0.3">
      <c r="A318">
        <f t="shared" si="24"/>
        <v>46</v>
      </c>
      <c r="B318" s="2">
        <f t="shared" si="25"/>
        <v>55732</v>
      </c>
      <c r="C318">
        <f t="shared" si="26"/>
        <v>352.37087795868672</v>
      </c>
      <c r="D318">
        <f t="shared" si="27"/>
        <v>33.179122041313271</v>
      </c>
      <c r="E318">
        <f t="shared" si="28"/>
        <v>385.55</v>
      </c>
      <c r="F318">
        <f t="shared" si="29"/>
        <v>16958.475404465629</v>
      </c>
    </row>
    <row r="319" spans="1:6" x14ac:dyDescent="0.3">
      <c r="A319">
        <f t="shared" si="24"/>
        <v>45</v>
      </c>
      <c r="B319" s="2">
        <f t="shared" si="25"/>
        <v>55763</v>
      </c>
      <c r="C319">
        <f t="shared" si="26"/>
        <v>353.04625547477423</v>
      </c>
      <c r="D319">
        <f t="shared" si="27"/>
        <v>32.503744525225791</v>
      </c>
      <c r="E319">
        <f t="shared" si="28"/>
        <v>385.55</v>
      </c>
      <c r="F319">
        <f t="shared" si="29"/>
        <v>16605.429148990854</v>
      </c>
    </row>
    <row r="320" spans="1:6" x14ac:dyDescent="0.3">
      <c r="A320">
        <f t="shared" si="24"/>
        <v>44</v>
      </c>
      <c r="B320" s="2">
        <f t="shared" si="25"/>
        <v>55793</v>
      </c>
      <c r="C320">
        <f t="shared" si="26"/>
        <v>353.72292746443418</v>
      </c>
      <c r="D320">
        <f t="shared" si="27"/>
        <v>31.827072535565804</v>
      </c>
      <c r="E320">
        <f t="shared" si="28"/>
        <v>385.55</v>
      </c>
      <c r="F320">
        <f t="shared" si="29"/>
        <v>16251.70622152642</v>
      </c>
    </row>
    <row r="321" spans="1:6" x14ac:dyDescent="0.3">
      <c r="A321">
        <f t="shared" si="24"/>
        <v>43</v>
      </c>
      <c r="B321" s="2">
        <f t="shared" si="25"/>
        <v>55824</v>
      </c>
      <c r="C321">
        <f t="shared" si="26"/>
        <v>354.40089640874106</v>
      </c>
      <c r="D321">
        <f t="shared" si="27"/>
        <v>31.149103591258967</v>
      </c>
      <c r="E321">
        <f t="shared" si="28"/>
        <v>385.55</v>
      </c>
      <c r="F321">
        <f t="shared" si="29"/>
        <v>15897.305325117679</v>
      </c>
    </row>
    <row r="322" spans="1:6" x14ac:dyDescent="0.3">
      <c r="A322">
        <f t="shared" si="24"/>
        <v>42</v>
      </c>
      <c r="B322" s="2">
        <f t="shared" si="25"/>
        <v>55854</v>
      </c>
      <c r="C322">
        <f t="shared" si="26"/>
        <v>355.08016479352443</v>
      </c>
      <c r="D322">
        <f t="shared" si="27"/>
        <v>30.469835206475551</v>
      </c>
      <c r="E322">
        <f t="shared" si="28"/>
        <v>385.55</v>
      </c>
      <c r="F322">
        <f t="shared" si="29"/>
        <v>15542.225160324155</v>
      </c>
    </row>
    <row r="323" spans="1:6" x14ac:dyDescent="0.3">
      <c r="A323">
        <f t="shared" si="24"/>
        <v>41</v>
      </c>
      <c r="B323" s="2">
        <f t="shared" si="25"/>
        <v>55885</v>
      </c>
      <c r="C323">
        <f t="shared" si="26"/>
        <v>355.76073510937874</v>
      </c>
      <c r="D323">
        <f t="shared" si="27"/>
        <v>29.789264890621297</v>
      </c>
      <c r="E323">
        <f t="shared" si="28"/>
        <v>385.55</v>
      </c>
      <c r="F323">
        <f t="shared" si="29"/>
        <v>15186.464425214775</v>
      </c>
    </row>
    <row r="324" spans="1:6" x14ac:dyDescent="0.3">
      <c r="A324">
        <f t="shared" si="24"/>
        <v>40</v>
      </c>
      <c r="B324" s="2">
        <f t="shared" si="25"/>
        <v>55916</v>
      </c>
      <c r="C324">
        <f t="shared" si="26"/>
        <v>356.4426098516717</v>
      </c>
      <c r="D324">
        <f t="shared" si="27"/>
        <v>29.107390148328321</v>
      </c>
      <c r="E324">
        <f t="shared" si="28"/>
        <v>385.55</v>
      </c>
      <c r="F324">
        <f t="shared" si="29"/>
        <v>14830.021815363103</v>
      </c>
    </row>
    <row r="325" spans="1:6" x14ac:dyDescent="0.3">
      <c r="A325">
        <f t="shared" si="24"/>
        <v>39</v>
      </c>
      <c r="B325" s="2">
        <f t="shared" si="25"/>
        <v>55944</v>
      </c>
      <c r="C325">
        <f t="shared" si="26"/>
        <v>357.12579152055406</v>
      </c>
      <c r="D325">
        <f t="shared" si="27"/>
        <v>28.424208479445948</v>
      </c>
      <c r="E325">
        <f t="shared" si="28"/>
        <v>385.55</v>
      </c>
      <c r="F325">
        <f t="shared" si="29"/>
        <v>14472.89602384255</v>
      </c>
    </row>
    <row r="326" spans="1:6" x14ac:dyDescent="0.3">
      <c r="A326">
        <f t="shared" si="24"/>
        <v>38</v>
      </c>
      <c r="B326" s="2">
        <f t="shared" si="25"/>
        <v>55975</v>
      </c>
      <c r="C326">
        <f t="shared" si="26"/>
        <v>357.81028262096845</v>
      </c>
      <c r="D326">
        <f t="shared" si="27"/>
        <v>27.73971737903155</v>
      </c>
      <c r="E326">
        <f t="shared" si="28"/>
        <v>385.55</v>
      </c>
      <c r="F326">
        <f t="shared" si="29"/>
        <v>14115.085741221581</v>
      </c>
    </row>
    <row r="327" spans="1:6" x14ac:dyDescent="0.3">
      <c r="A327">
        <f t="shared" ref="A327:A364" si="30">A326-1</f>
        <v>37</v>
      </c>
      <c r="B327" s="2">
        <f t="shared" si="25"/>
        <v>56005</v>
      </c>
      <c r="C327">
        <f t="shared" si="26"/>
        <v>358.49608566265863</v>
      </c>
      <c r="D327">
        <f t="shared" si="27"/>
        <v>27.053914337341364</v>
      </c>
      <c r="E327">
        <f t="shared" si="28"/>
        <v>385.55</v>
      </c>
      <c r="F327">
        <f t="shared" si="29"/>
        <v>13756.589655558922</v>
      </c>
    </row>
    <row r="328" spans="1:6" x14ac:dyDescent="0.3">
      <c r="A328">
        <f t="shared" si="30"/>
        <v>36</v>
      </c>
      <c r="B328" s="2">
        <f t="shared" ref="B328:B364" si="31">EDATE(B327,1)</f>
        <v>56036</v>
      </c>
      <c r="C328">
        <f t="shared" ref="C328:C364" si="32">$C$2-D328</f>
        <v>359.18320316017872</v>
      </c>
      <c r="D328">
        <f t="shared" ref="D328:D364" si="33">F327*$B$2/12</f>
        <v>26.366796839821266</v>
      </c>
      <c r="E328">
        <f t="shared" ref="E328:E364" si="34">$C$2</f>
        <v>385.55</v>
      </c>
      <c r="F328">
        <f t="shared" ref="F328:F364" si="35">F327-C328</f>
        <v>13397.406452398744</v>
      </c>
    </row>
    <row r="329" spans="1:6" x14ac:dyDescent="0.3">
      <c r="A329">
        <f t="shared" si="30"/>
        <v>35</v>
      </c>
      <c r="B329" s="2">
        <f t="shared" si="31"/>
        <v>56066</v>
      </c>
      <c r="C329">
        <f t="shared" si="32"/>
        <v>359.87163763290243</v>
      </c>
      <c r="D329">
        <f t="shared" si="33"/>
        <v>25.678362367097591</v>
      </c>
      <c r="E329">
        <f t="shared" si="34"/>
        <v>385.55</v>
      </c>
      <c r="F329">
        <f t="shared" si="35"/>
        <v>13037.534814765841</v>
      </c>
    </row>
    <row r="330" spans="1:6" x14ac:dyDescent="0.3">
      <c r="A330">
        <f t="shared" si="30"/>
        <v>34</v>
      </c>
      <c r="B330" s="2">
        <f t="shared" si="31"/>
        <v>56097</v>
      </c>
      <c r="C330">
        <f t="shared" si="32"/>
        <v>360.56139160503216</v>
      </c>
      <c r="D330">
        <f t="shared" si="33"/>
        <v>24.988608394967859</v>
      </c>
      <c r="E330">
        <f t="shared" si="34"/>
        <v>385.55</v>
      </c>
      <c r="F330">
        <f t="shared" si="35"/>
        <v>12676.973423160809</v>
      </c>
    </row>
    <row r="331" spans="1:6" x14ac:dyDescent="0.3">
      <c r="A331">
        <f t="shared" si="30"/>
        <v>33</v>
      </c>
      <c r="B331" s="2">
        <f t="shared" si="31"/>
        <v>56128</v>
      </c>
      <c r="C331">
        <f t="shared" si="32"/>
        <v>361.25246760560844</v>
      </c>
      <c r="D331">
        <f t="shared" si="33"/>
        <v>24.297532394391549</v>
      </c>
      <c r="E331">
        <f t="shared" si="34"/>
        <v>385.55</v>
      </c>
      <c r="F331">
        <f t="shared" si="35"/>
        <v>12315.7209555552</v>
      </c>
    </row>
    <row r="332" spans="1:6" x14ac:dyDescent="0.3">
      <c r="A332">
        <f t="shared" si="30"/>
        <v>32</v>
      </c>
      <c r="B332" s="2">
        <f t="shared" si="31"/>
        <v>56158</v>
      </c>
      <c r="C332">
        <f t="shared" si="32"/>
        <v>361.94486816851924</v>
      </c>
      <c r="D332">
        <f t="shared" si="33"/>
        <v>23.605131831480801</v>
      </c>
      <c r="E332">
        <f t="shared" si="34"/>
        <v>385.55</v>
      </c>
      <c r="F332">
        <f t="shared" si="35"/>
        <v>11953.776087386681</v>
      </c>
    </row>
    <row r="333" spans="1:6" x14ac:dyDescent="0.3">
      <c r="A333">
        <f t="shared" si="30"/>
        <v>31</v>
      </c>
      <c r="B333" s="2">
        <f t="shared" si="31"/>
        <v>56189</v>
      </c>
      <c r="C333">
        <f t="shared" si="32"/>
        <v>362.63859583250888</v>
      </c>
      <c r="D333">
        <f t="shared" si="33"/>
        <v>22.911404167491138</v>
      </c>
      <c r="E333">
        <f t="shared" si="34"/>
        <v>385.55</v>
      </c>
      <c r="F333">
        <f t="shared" si="35"/>
        <v>11591.137491554173</v>
      </c>
    </row>
    <row r="334" spans="1:6" x14ac:dyDescent="0.3">
      <c r="A334">
        <f t="shared" si="30"/>
        <v>30</v>
      </c>
      <c r="B334" s="2">
        <f t="shared" si="31"/>
        <v>56219</v>
      </c>
      <c r="C334">
        <f t="shared" si="32"/>
        <v>363.33365314118782</v>
      </c>
      <c r="D334">
        <f t="shared" si="33"/>
        <v>22.216346858812162</v>
      </c>
      <c r="E334">
        <f t="shared" si="34"/>
        <v>385.55</v>
      </c>
      <c r="F334">
        <f t="shared" si="35"/>
        <v>11227.803838412985</v>
      </c>
    </row>
    <row r="335" spans="1:6" x14ac:dyDescent="0.3">
      <c r="A335">
        <f t="shared" si="30"/>
        <v>29</v>
      </c>
      <c r="B335" s="2">
        <f t="shared" si="31"/>
        <v>56250</v>
      </c>
      <c r="C335">
        <f t="shared" si="32"/>
        <v>364.03004264304178</v>
      </c>
      <c r="D335">
        <f t="shared" si="33"/>
        <v>21.519957356958219</v>
      </c>
      <c r="E335">
        <f t="shared" si="34"/>
        <v>385.55</v>
      </c>
      <c r="F335">
        <f t="shared" si="35"/>
        <v>10863.773795769943</v>
      </c>
    </row>
    <row r="336" spans="1:6" x14ac:dyDescent="0.3">
      <c r="A336">
        <f t="shared" si="30"/>
        <v>28</v>
      </c>
      <c r="B336" s="2">
        <f t="shared" si="31"/>
        <v>56281</v>
      </c>
      <c r="C336">
        <f t="shared" si="32"/>
        <v>364.72776689144098</v>
      </c>
      <c r="D336">
        <f t="shared" si="33"/>
        <v>20.822233108559058</v>
      </c>
      <c r="E336">
        <f t="shared" si="34"/>
        <v>385.55</v>
      </c>
      <c r="F336">
        <f t="shared" si="35"/>
        <v>10499.046028878502</v>
      </c>
    </row>
    <row r="337" spans="1:6" x14ac:dyDescent="0.3">
      <c r="A337">
        <f t="shared" si="30"/>
        <v>27</v>
      </c>
      <c r="B337" s="2">
        <f t="shared" si="31"/>
        <v>56309</v>
      </c>
      <c r="C337">
        <f t="shared" si="32"/>
        <v>365.42682844464957</v>
      </c>
      <c r="D337">
        <f t="shared" si="33"/>
        <v>20.12317155535046</v>
      </c>
      <c r="E337">
        <f t="shared" si="34"/>
        <v>385.55</v>
      </c>
      <c r="F337">
        <f t="shared" si="35"/>
        <v>10133.619200433852</v>
      </c>
    </row>
    <row r="338" spans="1:6" x14ac:dyDescent="0.3">
      <c r="A338">
        <f t="shared" si="30"/>
        <v>26</v>
      </c>
      <c r="B338" s="2">
        <f t="shared" si="31"/>
        <v>56340</v>
      </c>
      <c r="C338">
        <f t="shared" si="32"/>
        <v>366.12722986583515</v>
      </c>
      <c r="D338">
        <f t="shared" si="33"/>
        <v>19.422770134164882</v>
      </c>
      <c r="E338">
        <f t="shared" si="34"/>
        <v>385.55</v>
      </c>
      <c r="F338">
        <f t="shared" si="35"/>
        <v>9767.4919705680168</v>
      </c>
    </row>
    <row r="339" spans="1:6" x14ac:dyDescent="0.3">
      <c r="A339">
        <f t="shared" si="30"/>
        <v>25</v>
      </c>
      <c r="B339" s="2">
        <f t="shared" si="31"/>
        <v>56370</v>
      </c>
      <c r="C339">
        <f t="shared" si="32"/>
        <v>366.82897372307798</v>
      </c>
      <c r="D339">
        <f t="shared" si="33"/>
        <v>18.721026276922032</v>
      </c>
      <c r="E339">
        <f t="shared" si="34"/>
        <v>385.55</v>
      </c>
      <c r="F339">
        <f t="shared" si="35"/>
        <v>9400.6629968449379</v>
      </c>
    </row>
    <row r="340" spans="1:6" x14ac:dyDescent="0.3">
      <c r="A340">
        <f t="shared" si="30"/>
        <v>24</v>
      </c>
      <c r="B340" s="2">
        <f t="shared" si="31"/>
        <v>56401</v>
      </c>
      <c r="C340">
        <f t="shared" si="32"/>
        <v>367.53206258938053</v>
      </c>
      <c r="D340">
        <f t="shared" si="33"/>
        <v>18.017937410619464</v>
      </c>
      <c r="E340">
        <f t="shared" si="34"/>
        <v>385.55</v>
      </c>
      <c r="F340">
        <f t="shared" si="35"/>
        <v>9033.1309342555578</v>
      </c>
    </row>
    <row r="341" spans="1:6" x14ac:dyDescent="0.3">
      <c r="A341">
        <f t="shared" si="30"/>
        <v>23</v>
      </c>
      <c r="B341" s="2">
        <f t="shared" si="31"/>
        <v>56431</v>
      </c>
      <c r="C341">
        <f t="shared" si="32"/>
        <v>368.23649904267688</v>
      </c>
      <c r="D341">
        <f t="shared" si="33"/>
        <v>17.313500957323154</v>
      </c>
      <c r="E341">
        <f t="shared" si="34"/>
        <v>385.55</v>
      </c>
      <c r="F341">
        <f t="shared" si="35"/>
        <v>8664.8944352128801</v>
      </c>
    </row>
    <row r="342" spans="1:6" x14ac:dyDescent="0.3">
      <c r="A342">
        <f t="shared" si="30"/>
        <v>22</v>
      </c>
      <c r="B342" s="2">
        <f t="shared" si="31"/>
        <v>56462</v>
      </c>
      <c r="C342">
        <f t="shared" si="32"/>
        <v>368.94228566584201</v>
      </c>
      <c r="D342">
        <f t="shared" si="33"/>
        <v>16.607714334158022</v>
      </c>
      <c r="E342">
        <f t="shared" si="34"/>
        <v>385.55</v>
      </c>
      <c r="F342">
        <f t="shared" si="35"/>
        <v>8295.9521495470381</v>
      </c>
    </row>
    <row r="343" spans="1:6" x14ac:dyDescent="0.3">
      <c r="A343">
        <f t="shared" si="30"/>
        <v>21</v>
      </c>
      <c r="B343" s="2">
        <f t="shared" si="31"/>
        <v>56493</v>
      </c>
      <c r="C343">
        <f t="shared" si="32"/>
        <v>369.64942504670154</v>
      </c>
      <c r="D343">
        <f t="shared" si="33"/>
        <v>15.90057495329849</v>
      </c>
      <c r="E343">
        <f t="shared" si="34"/>
        <v>385.55</v>
      </c>
      <c r="F343">
        <f t="shared" si="35"/>
        <v>7926.3027245003368</v>
      </c>
    </row>
    <row r="344" spans="1:6" x14ac:dyDescent="0.3">
      <c r="A344">
        <f t="shared" si="30"/>
        <v>20</v>
      </c>
      <c r="B344" s="2">
        <f t="shared" si="31"/>
        <v>56523</v>
      </c>
      <c r="C344">
        <f t="shared" si="32"/>
        <v>370.35791977804104</v>
      </c>
      <c r="D344">
        <f t="shared" si="33"/>
        <v>15.19208022195898</v>
      </c>
      <c r="E344">
        <f t="shared" si="34"/>
        <v>385.55</v>
      </c>
      <c r="F344">
        <f t="shared" si="35"/>
        <v>7555.9448047222959</v>
      </c>
    </row>
    <row r="345" spans="1:6" x14ac:dyDescent="0.3">
      <c r="A345">
        <f t="shared" si="30"/>
        <v>19</v>
      </c>
      <c r="B345" s="2">
        <f t="shared" si="31"/>
        <v>56554</v>
      </c>
      <c r="C345">
        <f t="shared" si="32"/>
        <v>371.0677724576156</v>
      </c>
      <c r="D345">
        <f t="shared" si="33"/>
        <v>14.4822275423844</v>
      </c>
      <c r="E345">
        <f t="shared" si="34"/>
        <v>385.55</v>
      </c>
      <c r="F345">
        <f t="shared" si="35"/>
        <v>7184.8770322646806</v>
      </c>
    </row>
    <row r="346" spans="1:6" x14ac:dyDescent="0.3">
      <c r="A346">
        <f t="shared" si="30"/>
        <v>18</v>
      </c>
      <c r="B346" s="2">
        <f t="shared" si="31"/>
        <v>56584</v>
      </c>
      <c r="C346">
        <f t="shared" si="32"/>
        <v>371.77898568815937</v>
      </c>
      <c r="D346">
        <f t="shared" si="33"/>
        <v>13.771014311840638</v>
      </c>
      <c r="E346">
        <f t="shared" si="34"/>
        <v>385.55</v>
      </c>
      <c r="F346">
        <f t="shared" si="35"/>
        <v>6813.0980465765215</v>
      </c>
    </row>
    <row r="347" spans="1:6" x14ac:dyDescent="0.3">
      <c r="A347">
        <f t="shared" si="30"/>
        <v>17</v>
      </c>
      <c r="B347" s="2">
        <f t="shared" si="31"/>
        <v>56615</v>
      </c>
      <c r="C347">
        <f t="shared" si="32"/>
        <v>372.49156207739503</v>
      </c>
      <c r="D347">
        <f t="shared" si="33"/>
        <v>13.058437922605</v>
      </c>
      <c r="E347">
        <f t="shared" si="34"/>
        <v>385.55</v>
      </c>
      <c r="F347">
        <f t="shared" si="35"/>
        <v>6440.6064844991261</v>
      </c>
    </row>
    <row r="348" spans="1:6" x14ac:dyDescent="0.3">
      <c r="A348">
        <f t="shared" si="30"/>
        <v>16</v>
      </c>
      <c r="B348" s="2">
        <f t="shared" si="31"/>
        <v>56646</v>
      </c>
      <c r="C348">
        <f t="shared" si="32"/>
        <v>373.20550423804337</v>
      </c>
      <c r="D348">
        <f t="shared" si="33"/>
        <v>12.344495761956658</v>
      </c>
      <c r="E348">
        <f t="shared" si="34"/>
        <v>385.55</v>
      </c>
      <c r="F348">
        <f t="shared" si="35"/>
        <v>6067.4009802610826</v>
      </c>
    </row>
    <row r="349" spans="1:6" x14ac:dyDescent="0.3">
      <c r="A349">
        <f t="shared" si="30"/>
        <v>15</v>
      </c>
      <c r="B349" s="2">
        <f t="shared" si="31"/>
        <v>56674</v>
      </c>
      <c r="C349">
        <f t="shared" si="32"/>
        <v>373.92081478783291</v>
      </c>
      <c r="D349">
        <f t="shared" si="33"/>
        <v>11.629185212167075</v>
      </c>
      <c r="E349">
        <f t="shared" si="34"/>
        <v>385.55</v>
      </c>
      <c r="F349">
        <f t="shared" si="35"/>
        <v>5693.4801654732501</v>
      </c>
    </row>
    <row r="350" spans="1:6" x14ac:dyDescent="0.3">
      <c r="A350">
        <f t="shared" si="30"/>
        <v>14</v>
      </c>
      <c r="B350" s="2">
        <f t="shared" si="31"/>
        <v>56705</v>
      </c>
      <c r="C350">
        <f t="shared" si="32"/>
        <v>374.6374963495096</v>
      </c>
      <c r="D350">
        <f t="shared" si="33"/>
        <v>10.912503650490395</v>
      </c>
      <c r="E350">
        <f t="shared" si="34"/>
        <v>385.55</v>
      </c>
      <c r="F350">
        <f t="shared" si="35"/>
        <v>5318.8426691237401</v>
      </c>
    </row>
    <row r="351" spans="1:6" x14ac:dyDescent="0.3">
      <c r="A351">
        <f t="shared" si="30"/>
        <v>13</v>
      </c>
      <c r="B351" s="2">
        <f t="shared" si="31"/>
        <v>56735</v>
      </c>
      <c r="C351">
        <f t="shared" si="32"/>
        <v>375.3555515508462</v>
      </c>
      <c r="D351">
        <f t="shared" si="33"/>
        <v>10.194448449153835</v>
      </c>
      <c r="E351">
        <f t="shared" si="34"/>
        <v>385.55</v>
      </c>
      <c r="F351">
        <f t="shared" si="35"/>
        <v>4943.487117572894</v>
      </c>
    </row>
    <row r="352" spans="1:6" x14ac:dyDescent="0.3">
      <c r="A352">
        <f t="shared" si="30"/>
        <v>12</v>
      </c>
      <c r="B352" s="2">
        <f t="shared" si="31"/>
        <v>56766</v>
      </c>
      <c r="C352">
        <f t="shared" si="32"/>
        <v>376.07498302465194</v>
      </c>
      <c r="D352">
        <f t="shared" si="33"/>
        <v>9.475016975348046</v>
      </c>
      <c r="E352">
        <f t="shared" si="34"/>
        <v>385.55</v>
      </c>
      <c r="F352">
        <f t="shared" si="35"/>
        <v>4567.4121345482417</v>
      </c>
    </row>
    <row r="353" spans="1:6" x14ac:dyDescent="0.3">
      <c r="A353">
        <f t="shared" si="30"/>
        <v>11</v>
      </c>
      <c r="B353" s="2">
        <f t="shared" si="31"/>
        <v>56796</v>
      </c>
      <c r="C353">
        <f t="shared" si="32"/>
        <v>376.79579340878257</v>
      </c>
      <c r="D353">
        <f t="shared" si="33"/>
        <v>8.7542065912174625</v>
      </c>
      <c r="E353">
        <f t="shared" si="34"/>
        <v>385.55</v>
      </c>
      <c r="F353">
        <f t="shared" si="35"/>
        <v>4190.6163411394591</v>
      </c>
    </row>
    <row r="354" spans="1:6" x14ac:dyDescent="0.3">
      <c r="A354">
        <f t="shared" si="30"/>
        <v>10</v>
      </c>
      <c r="B354" s="2">
        <f t="shared" si="31"/>
        <v>56827</v>
      </c>
      <c r="C354">
        <f t="shared" si="32"/>
        <v>377.51798534614937</v>
      </c>
      <c r="D354">
        <f t="shared" si="33"/>
        <v>8.032014653850629</v>
      </c>
      <c r="E354">
        <f t="shared" si="34"/>
        <v>385.55</v>
      </c>
      <c r="F354">
        <f t="shared" si="35"/>
        <v>3813.0983557933096</v>
      </c>
    </row>
    <row r="355" spans="1:6" x14ac:dyDescent="0.3">
      <c r="A355">
        <f t="shared" si="30"/>
        <v>9</v>
      </c>
      <c r="B355" s="2">
        <f t="shared" si="31"/>
        <v>56858</v>
      </c>
      <c r="C355">
        <f t="shared" si="32"/>
        <v>378.24156148472952</v>
      </c>
      <c r="D355">
        <f t="shared" si="33"/>
        <v>7.3084385152705096</v>
      </c>
      <c r="E355">
        <f t="shared" si="34"/>
        <v>385.55</v>
      </c>
      <c r="F355">
        <f t="shared" si="35"/>
        <v>3434.85679430858</v>
      </c>
    </row>
    <row r="356" spans="1:6" x14ac:dyDescent="0.3">
      <c r="A356">
        <f t="shared" si="30"/>
        <v>8</v>
      </c>
      <c r="B356" s="2">
        <f t="shared" si="31"/>
        <v>56888</v>
      </c>
      <c r="C356">
        <f t="shared" si="32"/>
        <v>378.96652447757521</v>
      </c>
      <c r="D356">
        <f t="shared" si="33"/>
        <v>6.5834755224247781</v>
      </c>
      <c r="E356">
        <f t="shared" si="34"/>
        <v>385.55</v>
      </c>
      <c r="F356">
        <f t="shared" si="35"/>
        <v>3055.8902698310048</v>
      </c>
    </row>
    <row r="357" spans="1:6" x14ac:dyDescent="0.3">
      <c r="A357">
        <f t="shared" si="30"/>
        <v>7</v>
      </c>
      <c r="B357" s="2">
        <f t="shared" si="31"/>
        <v>56919</v>
      </c>
      <c r="C357">
        <f t="shared" si="32"/>
        <v>379.69287698282392</v>
      </c>
      <c r="D357">
        <f t="shared" si="33"/>
        <v>5.8571230171760931</v>
      </c>
      <c r="E357">
        <f t="shared" si="34"/>
        <v>385.55</v>
      </c>
      <c r="F357">
        <f t="shared" si="35"/>
        <v>2676.1973928481812</v>
      </c>
    </row>
    <row r="358" spans="1:6" x14ac:dyDescent="0.3">
      <c r="A358">
        <f t="shared" si="30"/>
        <v>6</v>
      </c>
      <c r="B358" s="2">
        <f t="shared" si="31"/>
        <v>56949</v>
      </c>
      <c r="C358">
        <f t="shared" si="32"/>
        <v>380.42062166370766</v>
      </c>
      <c r="D358">
        <f t="shared" si="33"/>
        <v>5.1293783362923469</v>
      </c>
      <c r="E358">
        <f t="shared" si="34"/>
        <v>385.55</v>
      </c>
      <c r="F358">
        <f t="shared" si="35"/>
        <v>2295.7767711844735</v>
      </c>
    </row>
    <row r="359" spans="1:6" x14ac:dyDescent="0.3">
      <c r="A359">
        <f t="shared" si="30"/>
        <v>5</v>
      </c>
      <c r="B359" s="2">
        <f t="shared" si="31"/>
        <v>56980</v>
      </c>
      <c r="C359">
        <f t="shared" si="32"/>
        <v>381.1497611885631</v>
      </c>
      <c r="D359">
        <f t="shared" si="33"/>
        <v>4.4002388114369078</v>
      </c>
      <c r="E359">
        <f t="shared" si="34"/>
        <v>385.55</v>
      </c>
      <c r="F359">
        <f t="shared" si="35"/>
        <v>1914.6270099959104</v>
      </c>
    </row>
    <row r="360" spans="1:6" x14ac:dyDescent="0.3">
      <c r="A360">
        <f t="shared" si="30"/>
        <v>4</v>
      </c>
      <c r="B360" s="2">
        <f t="shared" si="31"/>
        <v>57011</v>
      </c>
      <c r="C360">
        <f t="shared" si="32"/>
        <v>381.88029823084116</v>
      </c>
      <c r="D360">
        <f t="shared" si="33"/>
        <v>3.6697017691588285</v>
      </c>
      <c r="E360">
        <f t="shared" si="34"/>
        <v>385.55</v>
      </c>
      <c r="F360">
        <f t="shared" si="35"/>
        <v>1532.7467117650692</v>
      </c>
    </row>
    <row r="361" spans="1:6" x14ac:dyDescent="0.3">
      <c r="A361">
        <f t="shared" si="30"/>
        <v>3</v>
      </c>
      <c r="B361" s="2">
        <f t="shared" si="31"/>
        <v>57040</v>
      </c>
      <c r="C361">
        <f t="shared" si="32"/>
        <v>382.61223546911697</v>
      </c>
      <c r="D361">
        <f t="shared" si="33"/>
        <v>2.9377645308830491</v>
      </c>
      <c r="E361">
        <f t="shared" si="34"/>
        <v>385.55</v>
      </c>
      <c r="F361">
        <f t="shared" si="35"/>
        <v>1150.1344762959523</v>
      </c>
    </row>
    <row r="362" spans="1:6" x14ac:dyDescent="0.3">
      <c r="A362">
        <f t="shared" si="30"/>
        <v>2</v>
      </c>
      <c r="B362" s="2">
        <f t="shared" si="31"/>
        <v>57071</v>
      </c>
      <c r="C362">
        <f t="shared" si="32"/>
        <v>383.34557558709946</v>
      </c>
      <c r="D362">
        <f t="shared" si="33"/>
        <v>2.204424412900575</v>
      </c>
      <c r="E362">
        <f t="shared" si="34"/>
        <v>385.55</v>
      </c>
      <c r="F362">
        <f t="shared" si="35"/>
        <v>766.78890070885279</v>
      </c>
    </row>
    <row r="363" spans="1:6" x14ac:dyDescent="0.3">
      <c r="A363">
        <f t="shared" si="30"/>
        <v>1</v>
      </c>
      <c r="B363" s="2">
        <f t="shared" si="31"/>
        <v>57101</v>
      </c>
      <c r="C363">
        <f t="shared" si="32"/>
        <v>384.0803212736414</v>
      </c>
      <c r="D363">
        <f t="shared" si="33"/>
        <v>1.4696787263586346</v>
      </c>
      <c r="E363">
        <f t="shared" si="34"/>
        <v>385.55</v>
      </c>
      <c r="F363">
        <f t="shared" si="35"/>
        <v>382.70857943521139</v>
      </c>
    </row>
    <row r="364" spans="1:6" x14ac:dyDescent="0.3">
      <c r="A364">
        <f t="shared" si="30"/>
        <v>0</v>
      </c>
      <c r="B364" s="2">
        <f t="shared" si="31"/>
        <v>57132</v>
      </c>
      <c r="C364">
        <f t="shared" si="32"/>
        <v>384.8164752227492</v>
      </c>
      <c r="D364">
        <f t="shared" si="33"/>
        <v>0.73352477725082188</v>
      </c>
      <c r="E364">
        <f t="shared" si="34"/>
        <v>385.55</v>
      </c>
      <c r="F364">
        <f t="shared" si="35"/>
        <v>-2.1078957875378137</v>
      </c>
    </row>
    <row r="366" spans="1:6" x14ac:dyDescent="0.3">
      <c r="E366" t="s">
        <v>12</v>
      </c>
      <c r="F366" t="s">
        <v>12</v>
      </c>
    </row>
    <row r="367" spans="1:6" x14ac:dyDescent="0.3">
      <c r="E367">
        <f>SUM(E5:E364)</f>
        <v>138469.16000000047</v>
      </c>
      <c r="F367">
        <f>SUM(E5:E229)+30000</f>
        <v>116419.91000000035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81607-CEAD-4ABD-8E3E-364515FC60BC}">
  <dimension ref="A1:F367"/>
  <sheetViews>
    <sheetView tabSelected="1" topLeftCell="A14" workbookViewId="0">
      <selection activeCell="O14" sqref="O14"/>
    </sheetView>
  </sheetViews>
  <sheetFormatPr defaultRowHeight="14.4" x14ac:dyDescent="0.3"/>
  <cols>
    <col min="2" max="2" width="11" bestFit="1" customWidth="1"/>
  </cols>
  <sheetData>
    <row r="1" spans="1:6" ht="43.2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3</v>
      </c>
    </row>
    <row r="2" spans="1:6" x14ac:dyDescent="0.3">
      <c r="A2">
        <v>100000</v>
      </c>
      <c r="B2">
        <v>2.3E-2</v>
      </c>
      <c r="C2">
        <v>385.55</v>
      </c>
      <c r="D2">
        <v>30</v>
      </c>
      <c r="E2">
        <v>359</v>
      </c>
      <c r="F2">
        <v>3.15E-2</v>
      </c>
    </row>
    <row r="4" spans="1:6" x14ac:dyDescent="0.3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6" x14ac:dyDescent="0.3">
      <c r="A5">
        <v>359</v>
      </c>
      <c r="B5" s="2">
        <v>46204</v>
      </c>
      <c r="C5">
        <v>0</v>
      </c>
      <c r="D5">
        <v>56.71</v>
      </c>
      <c r="E5">
        <v>56.71</v>
      </c>
      <c r="F5">
        <v>70000</v>
      </c>
    </row>
    <row r="6" spans="1:6" x14ac:dyDescent="0.3">
      <c r="A6">
        <f>A5-1</f>
        <v>358</v>
      </c>
      <c r="B6" s="2">
        <f>EDATE(B5,1)</f>
        <v>46235</v>
      </c>
      <c r="C6">
        <f>$C$2-D6</f>
        <v>251.38333333333335</v>
      </c>
      <c r="D6">
        <f>F5*$B$2/12</f>
        <v>134.16666666666666</v>
      </c>
      <c r="E6">
        <f>$C$2</f>
        <v>385.55</v>
      </c>
      <c r="F6">
        <f>F5-C6</f>
        <v>69748.616666666669</v>
      </c>
    </row>
    <row r="7" spans="1:6" x14ac:dyDescent="0.3">
      <c r="A7">
        <f t="shared" ref="A7:A70" si="0">A6-1</f>
        <v>357</v>
      </c>
      <c r="B7" s="2">
        <f>EDATE(B6,1)</f>
        <v>46266</v>
      </c>
      <c r="C7">
        <f>$C$2-D7</f>
        <v>251.8651513888889</v>
      </c>
      <c r="D7">
        <f>F6*$B$2/12</f>
        <v>133.68484861111111</v>
      </c>
      <c r="E7">
        <f>$C$2</f>
        <v>385.55</v>
      </c>
      <c r="F7">
        <f>F6-C7</f>
        <v>69496.751515277778</v>
      </c>
    </row>
    <row r="8" spans="1:6" x14ac:dyDescent="0.3">
      <c r="A8">
        <f t="shared" si="0"/>
        <v>356</v>
      </c>
      <c r="B8" s="2">
        <f t="shared" ref="B8:B71" si="1">EDATE(B7,1)</f>
        <v>46296</v>
      </c>
      <c r="C8">
        <f t="shared" ref="C8:C71" si="2">$C$2-D8</f>
        <v>252.34789292905094</v>
      </c>
      <c r="D8">
        <f t="shared" ref="D8:D71" si="3">F7*$B$2/12</f>
        <v>133.20210707094907</v>
      </c>
      <c r="E8">
        <f t="shared" ref="E8:E71" si="4">$C$2</f>
        <v>385.55</v>
      </c>
      <c r="F8">
        <f t="shared" ref="F8:F71" si="5">F7-C8</f>
        <v>69244.40362234872</v>
      </c>
    </row>
    <row r="9" spans="1:6" x14ac:dyDescent="0.3">
      <c r="A9">
        <f t="shared" si="0"/>
        <v>355</v>
      </c>
      <c r="B9" s="2">
        <f t="shared" si="1"/>
        <v>46327</v>
      </c>
      <c r="C9">
        <f t="shared" si="2"/>
        <v>252.83155972383165</v>
      </c>
      <c r="D9">
        <f t="shared" si="3"/>
        <v>132.71844027616837</v>
      </c>
      <c r="E9">
        <f t="shared" si="4"/>
        <v>385.55</v>
      </c>
      <c r="F9">
        <f t="shared" si="5"/>
        <v>68991.572062624895</v>
      </c>
    </row>
    <row r="10" spans="1:6" x14ac:dyDescent="0.3">
      <c r="A10">
        <f t="shared" si="0"/>
        <v>354</v>
      </c>
      <c r="B10" s="2">
        <f t="shared" si="1"/>
        <v>46357</v>
      </c>
      <c r="C10">
        <f t="shared" si="2"/>
        <v>253.31615354663563</v>
      </c>
      <c r="D10">
        <f t="shared" si="3"/>
        <v>132.23384645336438</v>
      </c>
      <c r="E10">
        <f t="shared" si="4"/>
        <v>385.55</v>
      </c>
      <c r="F10">
        <f t="shared" si="5"/>
        <v>68738.25590907826</v>
      </c>
    </row>
    <row r="11" spans="1:6" x14ac:dyDescent="0.3">
      <c r="A11">
        <f t="shared" si="0"/>
        <v>353</v>
      </c>
      <c r="B11" s="2">
        <f t="shared" si="1"/>
        <v>46388</v>
      </c>
      <c r="C11">
        <f t="shared" si="2"/>
        <v>253.80167617426667</v>
      </c>
      <c r="D11">
        <f t="shared" si="3"/>
        <v>131.74832382573334</v>
      </c>
      <c r="E11">
        <f t="shared" si="4"/>
        <v>385.55</v>
      </c>
      <c r="F11">
        <f t="shared" si="5"/>
        <v>68484.454232903998</v>
      </c>
    </row>
    <row r="12" spans="1:6" x14ac:dyDescent="0.3">
      <c r="A12">
        <f t="shared" si="0"/>
        <v>352</v>
      </c>
      <c r="B12" s="2">
        <f t="shared" si="1"/>
        <v>46419</v>
      </c>
      <c r="C12">
        <f t="shared" si="2"/>
        <v>254.288129386934</v>
      </c>
      <c r="D12">
        <f t="shared" si="3"/>
        <v>131.26187061306601</v>
      </c>
      <c r="E12">
        <f t="shared" si="4"/>
        <v>385.55</v>
      </c>
      <c r="F12">
        <f t="shared" si="5"/>
        <v>68230.166103517069</v>
      </c>
    </row>
    <row r="13" spans="1:6" x14ac:dyDescent="0.3">
      <c r="A13">
        <f t="shared" si="0"/>
        <v>351</v>
      </c>
      <c r="B13" s="2">
        <f t="shared" si="1"/>
        <v>46447</v>
      </c>
      <c r="C13">
        <f t="shared" si="2"/>
        <v>254.77551496825896</v>
      </c>
      <c r="D13">
        <f t="shared" si="3"/>
        <v>130.77448503174105</v>
      </c>
      <c r="E13">
        <f t="shared" si="4"/>
        <v>385.55</v>
      </c>
      <c r="F13">
        <f t="shared" si="5"/>
        <v>67975.390588548806</v>
      </c>
    </row>
    <row r="14" spans="1:6" x14ac:dyDescent="0.3">
      <c r="A14">
        <f t="shared" si="0"/>
        <v>350</v>
      </c>
      <c r="B14" s="2">
        <f t="shared" si="1"/>
        <v>46478</v>
      </c>
      <c r="C14">
        <f t="shared" si="2"/>
        <v>255.26383470528148</v>
      </c>
      <c r="D14">
        <f t="shared" si="3"/>
        <v>130.28616529471853</v>
      </c>
      <c r="E14">
        <f t="shared" si="4"/>
        <v>385.55</v>
      </c>
      <c r="F14">
        <f t="shared" si="5"/>
        <v>67720.12675384352</v>
      </c>
    </row>
    <row r="15" spans="1:6" x14ac:dyDescent="0.3">
      <c r="A15">
        <f t="shared" si="0"/>
        <v>349</v>
      </c>
      <c r="B15" s="2">
        <f t="shared" si="1"/>
        <v>46508</v>
      </c>
      <c r="C15">
        <f t="shared" si="2"/>
        <v>255.7530903884666</v>
      </c>
      <c r="D15">
        <f t="shared" si="3"/>
        <v>129.79690961153341</v>
      </c>
      <c r="E15">
        <f t="shared" si="4"/>
        <v>385.55</v>
      </c>
      <c r="F15">
        <f t="shared" si="5"/>
        <v>67464.373663455059</v>
      </c>
    </row>
    <row r="16" spans="1:6" x14ac:dyDescent="0.3">
      <c r="A16">
        <f t="shared" si="0"/>
        <v>348</v>
      </c>
      <c r="B16" s="2">
        <f t="shared" si="1"/>
        <v>46539</v>
      </c>
      <c r="C16">
        <f t="shared" si="2"/>
        <v>256.24328381171119</v>
      </c>
      <c r="D16">
        <f t="shared" si="3"/>
        <v>129.30671618828885</v>
      </c>
      <c r="E16">
        <f t="shared" si="4"/>
        <v>385.55</v>
      </c>
      <c r="F16">
        <f t="shared" si="5"/>
        <v>67208.130379643349</v>
      </c>
    </row>
    <row r="17" spans="1:6" x14ac:dyDescent="0.3">
      <c r="A17">
        <f t="shared" si="0"/>
        <v>347</v>
      </c>
      <c r="B17" s="2">
        <f t="shared" si="1"/>
        <v>46569</v>
      </c>
      <c r="C17">
        <f t="shared" si="2"/>
        <v>256.7344167723503</v>
      </c>
      <c r="D17">
        <f t="shared" si="3"/>
        <v>128.81558322764974</v>
      </c>
      <c r="E17">
        <f t="shared" si="4"/>
        <v>385.55</v>
      </c>
      <c r="F17">
        <f t="shared" si="5"/>
        <v>66951.395962871</v>
      </c>
    </row>
    <row r="18" spans="1:6" x14ac:dyDescent="0.3">
      <c r="A18">
        <f t="shared" si="0"/>
        <v>346</v>
      </c>
      <c r="B18" s="2">
        <f t="shared" si="1"/>
        <v>46600</v>
      </c>
      <c r="C18">
        <f t="shared" si="2"/>
        <v>257.22649107116393</v>
      </c>
      <c r="D18">
        <f t="shared" si="3"/>
        <v>128.32350892883608</v>
      </c>
      <c r="E18">
        <f t="shared" si="4"/>
        <v>385.55</v>
      </c>
      <c r="F18">
        <f t="shared" si="5"/>
        <v>66694.169471799833</v>
      </c>
    </row>
    <row r="19" spans="1:6" x14ac:dyDescent="0.3">
      <c r="A19">
        <f t="shared" si="0"/>
        <v>345</v>
      </c>
      <c r="B19" s="2">
        <f t="shared" si="1"/>
        <v>46631</v>
      </c>
      <c r="C19">
        <f t="shared" si="2"/>
        <v>257.71950851238364</v>
      </c>
      <c r="D19">
        <f t="shared" si="3"/>
        <v>127.83049148761636</v>
      </c>
      <c r="E19">
        <f t="shared" si="4"/>
        <v>385.55</v>
      </c>
      <c r="F19">
        <f t="shared" si="5"/>
        <v>66436.44996328745</v>
      </c>
    </row>
    <row r="20" spans="1:6" x14ac:dyDescent="0.3">
      <c r="A20">
        <f t="shared" si="0"/>
        <v>344</v>
      </c>
      <c r="B20" s="2">
        <f t="shared" si="1"/>
        <v>46661</v>
      </c>
      <c r="C20">
        <f t="shared" si="2"/>
        <v>258.21347090369909</v>
      </c>
      <c r="D20">
        <f t="shared" si="3"/>
        <v>127.33652909630094</v>
      </c>
      <c r="E20">
        <f t="shared" si="4"/>
        <v>385.55</v>
      </c>
      <c r="F20">
        <f t="shared" si="5"/>
        <v>66178.236492383745</v>
      </c>
    </row>
    <row r="21" spans="1:6" x14ac:dyDescent="0.3">
      <c r="A21">
        <f t="shared" si="0"/>
        <v>343</v>
      </c>
      <c r="B21" s="2">
        <f t="shared" si="1"/>
        <v>46692</v>
      </c>
      <c r="C21">
        <f t="shared" si="2"/>
        <v>258.7083800562645</v>
      </c>
      <c r="D21">
        <f t="shared" si="3"/>
        <v>126.84161994373551</v>
      </c>
      <c r="E21">
        <f t="shared" si="4"/>
        <v>385.55</v>
      </c>
      <c r="F21">
        <f t="shared" si="5"/>
        <v>65919.528112327476</v>
      </c>
    </row>
    <row r="22" spans="1:6" x14ac:dyDescent="0.3">
      <c r="A22">
        <f t="shared" si="0"/>
        <v>342</v>
      </c>
      <c r="B22" s="2">
        <f t="shared" si="1"/>
        <v>46722</v>
      </c>
      <c r="C22">
        <f t="shared" si="2"/>
        <v>259.2042377847057</v>
      </c>
      <c r="D22">
        <f t="shared" si="3"/>
        <v>126.34576221529433</v>
      </c>
      <c r="E22">
        <f t="shared" si="4"/>
        <v>385.55</v>
      </c>
      <c r="F22">
        <f t="shared" si="5"/>
        <v>65660.323874542766</v>
      </c>
    </row>
    <row r="23" spans="1:6" x14ac:dyDescent="0.3">
      <c r="A23">
        <f t="shared" si="0"/>
        <v>341</v>
      </c>
      <c r="B23" s="2">
        <f t="shared" si="1"/>
        <v>46753</v>
      </c>
      <c r="C23">
        <f t="shared" si="2"/>
        <v>259.7010459071264</v>
      </c>
      <c r="D23">
        <f t="shared" si="3"/>
        <v>125.84895409287363</v>
      </c>
      <c r="E23">
        <f t="shared" si="4"/>
        <v>385.55</v>
      </c>
      <c r="F23">
        <f t="shared" si="5"/>
        <v>65400.622828635642</v>
      </c>
    </row>
    <row r="24" spans="1:6" x14ac:dyDescent="0.3">
      <c r="A24">
        <f t="shared" si="0"/>
        <v>340</v>
      </c>
      <c r="B24" s="2">
        <f t="shared" si="1"/>
        <v>46784</v>
      </c>
      <c r="C24">
        <f t="shared" si="2"/>
        <v>260.19880624511501</v>
      </c>
      <c r="D24">
        <f t="shared" si="3"/>
        <v>125.35119375488499</v>
      </c>
      <c r="E24">
        <f t="shared" si="4"/>
        <v>385.55</v>
      </c>
      <c r="F24">
        <f t="shared" si="5"/>
        <v>65140.424022390529</v>
      </c>
    </row>
    <row r="25" spans="1:6" x14ac:dyDescent="0.3">
      <c r="A25">
        <f t="shared" si="0"/>
        <v>339</v>
      </c>
      <c r="B25" s="2">
        <f t="shared" si="1"/>
        <v>46813</v>
      </c>
      <c r="C25">
        <f t="shared" si="2"/>
        <v>260.69752062375147</v>
      </c>
      <c r="D25">
        <f t="shared" si="3"/>
        <v>124.85247937624852</v>
      </c>
      <c r="E25">
        <f t="shared" si="4"/>
        <v>385.55</v>
      </c>
      <c r="F25">
        <f t="shared" si="5"/>
        <v>64879.726501766774</v>
      </c>
    </row>
    <row r="26" spans="1:6" x14ac:dyDescent="0.3">
      <c r="A26">
        <f t="shared" si="0"/>
        <v>338</v>
      </c>
      <c r="B26" s="2">
        <f t="shared" si="1"/>
        <v>46844</v>
      </c>
      <c r="C26">
        <f t="shared" si="2"/>
        <v>261.19719087161371</v>
      </c>
      <c r="D26">
        <f t="shared" si="3"/>
        <v>124.35280912838631</v>
      </c>
      <c r="E26">
        <f t="shared" si="4"/>
        <v>385.55</v>
      </c>
      <c r="F26">
        <f t="shared" si="5"/>
        <v>64618.529310895159</v>
      </c>
    </row>
    <row r="27" spans="1:6" x14ac:dyDescent="0.3">
      <c r="A27">
        <f t="shared" si="0"/>
        <v>337</v>
      </c>
      <c r="B27" s="2">
        <f t="shared" si="1"/>
        <v>46874</v>
      </c>
      <c r="C27">
        <f t="shared" si="2"/>
        <v>261.69781882078428</v>
      </c>
      <c r="D27">
        <f t="shared" si="3"/>
        <v>123.85218117921572</v>
      </c>
      <c r="E27">
        <f t="shared" si="4"/>
        <v>385.55</v>
      </c>
      <c r="F27">
        <f t="shared" si="5"/>
        <v>64356.831492074372</v>
      </c>
    </row>
    <row r="28" spans="1:6" x14ac:dyDescent="0.3">
      <c r="A28">
        <f t="shared" si="0"/>
        <v>336</v>
      </c>
      <c r="B28" s="2">
        <f t="shared" si="1"/>
        <v>46905</v>
      </c>
      <c r="C28">
        <f t="shared" si="2"/>
        <v>262.19940630685744</v>
      </c>
      <c r="D28">
        <f t="shared" si="3"/>
        <v>123.35059369314256</v>
      </c>
      <c r="E28">
        <f t="shared" si="4"/>
        <v>385.55</v>
      </c>
      <c r="F28">
        <f t="shared" si="5"/>
        <v>64094.632085767516</v>
      </c>
    </row>
    <row r="29" spans="1:6" x14ac:dyDescent="0.3">
      <c r="A29">
        <f t="shared" si="0"/>
        <v>335</v>
      </c>
      <c r="B29" s="2">
        <f t="shared" si="1"/>
        <v>46935</v>
      </c>
      <c r="C29">
        <f t="shared" si="2"/>
        <v>262.70195516894563</v>
      </c>
      <c r="D29">
        <f t="shared" si="3"/>
        <v>122.84804483105439</v>
      </c>
      <c r="E29">
        <f t="shared" si="4"/>
        <v>385.55</v>
      </c>
      <c r="F29">
        <f t="shared" si="5"/>
        <v>63831.930130598572</v>
      </c>
    </row>
    <row r="30" spans="1:6" x14ac:dyDescent="0.3">
      <c r="A30">
        <f t="shared" si="0"/>
        <v>334</v>
      </c>
      <c r="B30" s="2">
        <f t="shared" si="1"/>
        <v>46966</v>
      </c>
      <c r="C30">
        <f t="shared" si="2"/>
        <v>263.20546724968608</v>
      </c>
      <c r="D30">
        <f t="shared" si="3"/>
        <v>122.34453275031393</v>
      </c>
      <c r="E30">
        <f t="shared" si="4"/>
        <v>385.55</v>
      </c>
      <c r="F30">
        <f t="shared" si="5"/>
        <v>63568.724663348883</v>
      </c>
    </row>
    <row r="31" spans="1:6" x14ac:dyDescent="0.3">
      <c r="A31">
        <f t="shared" si="0"/>
        <v>333</v>
      </c>
      <c r="B31" s="2">
        <f t="shared" si="1"/>
        <v>46997</v>
      </c>
      <c r="C31">
        <f t="shared" si="2"/>
        <v>263.70994439524799</v>
      </c>
      <c r="D31">
        <f t="shared" si="3"/>
        <v>121.84005560475202</v>
      </c>
      <c r="E31">
        <f t="shared" si="4"/>
        <v>385.55</v>
      </c>
      <c r="F31">
        <f t="shared" si="5"/>
        <v>63305.014718953636</v>
      </c>
    </row>
    <row r="32" spans="1:6" x14ac:dyDescent="0.3">
      <c r="A32">
        <f t="shared" si="0"/>
        <v>332</v>
      </c>
      <c r="B32" s="2">
        <f t="shared" si="1"/>
        <v>47027</v>
      </c>
      <c r="C32">
        <f t="shared" si="2"/>
        <v>264.21538845533888</v>
      </c>
      <c r="D32">
        <f t="shared" si="3"/>
        <v>121.33461154466113</v>
      </c>
      <c r="E32">
        <f t="shared" si="4"/>
        <v>385.55</v>
      </c>
      <c r="F32">
        <f t="shared" si="5"/>
        <v>63040.799330498296</v>
      </c>
    </row>
    <row r="33" spans="1:6" x14ac:dyDescent="0.3">
      <c r="A33">
        <f t="shared" si="0"/>
        <v>331</v>
      </c>
      <c r="B33" s="2">
        <f t="shared" si="1"/>
        <v>47058</v>
      </c>
      <c r="C33">
        <f t="shared" si="2"/>
        <v>264.72180128321162</v>
      </c>
      <c r="D33">
        <f t="shared" si="3"/>
        <v>120.82819871678839</v>
      </c>
      <c r="E33">
        <f t="shared" si="4"/>
        <v>385.55</v>
      </c>
      <c r="F33">
        <f t="shared" si="5"/>
        <v>62776.077529215087</v>
      </c>
    </row>
    <row r="34" spans="1:6" x14ac:dyDescent="0.3">
      <c r="A34">
        <f t="shared" si="0"/>
        <v>330</v>
      </c>
      <c r="B34" s="2">
        <f t="shared" si="1"/>
        <v>47088</v>
      </c>
      <c r="C34">
        <f t="shared" si="2"/>
        <v>265.22918473567108</v>
      </c>
      <c r="D34">
        <f t="shared" si="3"/>
        <v>120.32081526432891</v>
      </c>
      <c r="E34">
        <f t="shared" si="4"/>
        <v>385.55</v>
      </c>
      <c r="F34">
        <f t="shared" si="5"/>
        <v>62510.848344479418</v>
      </c>
    </row>
    <row r="35" spans="1:6" x14ac:dyDescent="0.3">
      <c r="A35">
        <f t="shared" si="0"/>
        <v>329</v>
      </c>
      <c r="B35" s="2">
        <f t="shared" si="1"/>
        <v>47119</v>
      </c>
      <c r="C35">
        <f t="shared" si="2"/>
        <v>265.73754067308113</v>
      </c>
      <c r="D35">
        <f t="shared" si="3"/>
        <v>119.81245932691888</v>
      </c>
      <c r="E35">
        <f t="shared" si="4"/>
        <v>385.55</v>
      </c>
      <c r="F35">
        <f t="shared" si="5"/>
        <v>62245.110803806339</v>
      </c>
    </row>
    <row r="36" spans="1:6" x14ac:dyDescent="0.3">
      <c r="A36">
        <f t="shared" si="0"/>
        <v>328</v>
      </c>
      <c r="B36" s="2">
        <f t="shared" si="1"/>
        <v>47150</v>
      </c>
      <c r="C36">
        <f t="shared" si="2"/>
        <v>266.24687095937122</v>
      </c>
      <c r="D36">
        <f t="shared" si="3"/>
        <v>119.3031290406288</v>
      </c>
      <c r="E36">
        <f t="shared" si="4"/>
        <v>385.55</v>
      </c>
      <c r="F36">
        <f t="shared" si="5"/>
        <v>61978.863932846965</v>
      </c>
    </row>
    <row r="37" spans="1:6" x14ac:dyDescent="0.3">
      <c r="A37">
        <f t="shared" si="0"/>
        <v>327</v>
      </c>
      <c r="B37" s="2">
        <f t="shared" si="1"/>
        <v>47178</v>
      </c>
      <c r="C37">
        <f t="shared" si="2"/>
        <v>266.75717746204333</v>
      </c>
      <c r="D37">
        <f t="shared" si="3"/>
        <v>118.79282253795668</v>
      </c>
      <c r="E37">
        <f t="shared" si="4"/>
        <v>385.55</v>
      </c>
      <c r="F37">
        <f t="shared" si="5"/>
        <v>61712.106755384921</v>
      </c>
    </row>
    <row r="38" spans="1:6" x14ac:dyDescent="0.3">
      <c r="A38">
        <f t="shared" si="0"/>
        <v>326</v>
      </c>
      <c r="B38" s="2">
        <f t="shared" si="1"/>
        <v>47209</v>
      </c>
      <c r="C38">
        <f t="shared" si="2"/>
        <v>267.2684620521789</v>
      </c>
      <c r="D38">
        <f t="shared" si="3"/>
        <v>118.28153794782109</v>
      </c>
      <c r="E38">
        <f t="shared" si="4"/>
        <v>385.55</v>
      </c>
      <c r="F38">
        <f t="shared" si="5"/>
        <v>61444.838293332745</v>
      </c>
    </row>
    <row r="39" spans="1:6" x14ac:dyDescent="0.3">
      <c r="A39">
        <f t="shared" si="0"/>
        <v>325</v>
      </c>
      <c r="B39" s="2">
        <f t="shared" si="1"/>
        <v>47239</v>
      </c>
      <c r="C39">
        <f t="shared" si="2"/>
        <v>267.78072660444559</v>
      </c>
      <c r="D39">
        <f t="shared" si="3"/>
        <v>117.76927339555442</v>
      </c>
      <c r="E39">
        <f t="shared" si="4"/>
        <v>385.55</v>
      </c>
      <c r="F39">
        <f t="shared" si="5"/>
        <v>61177.057566728297</v>
      </c>
    </row>
    <row r="40" spans="1:6" x14ac:dyDescent="0.3">
      <c r="A40">
        <f t="shared" si="0"/>
        <v>324</v>
      </c>
      <c r="B40" s="2">
        <f t="shared" si="1"/>
        <v>47270</v>
      </c>
      <c r="C40">
        <f t="shared" si="2"/>
        <v>268.29397299710411</v>
      </c>
      <c r="D40">
        <f t="shared" si="3"/>
        <v>117.25602700289591</v>
      </c>
      <c r="E40">
        <f t="shared" si="4"/>
        <v>385.55</v>
      </c>
      <c r="F40">
        <f t="shared" si="5"/>
        <v>60908.763593731193</v>
      </c>
    </row>
    <row r="41" spans="1:6" x14ac:dyDescent="0.3">
      <c r="A41">
        <f t="shared" si="0"/>
        <v>323</v>
      </c>
      <c r="B41" s="2">
        <f t="shared" si="1"/>
        <v>47300</v>
      </c>
      <c r="C41">
        <f t="shared" si="2"/>
        <v>268.80820311201524</v>
      </c>
      <c r="D41">
        <f t="shared" si="3"/>
        <v>116.74179688798478</v>
      </c>
      <c r="E41">
        <f t="shared" si="4"/>
        <v>385.55</v>
      </c>
      <c r="F41">
        <f t="shared" si="5"/>
        <v>60639.95539061918</v>
      </c>
    </row>
    <row r="42" spans="1:6" x14ac:dyDescent="0.3">
      <c r="A42">
        <f t="shared" si="0"/>
        <v>322</v>
      </c>
      <c r="B42" s="2">
        <f t="shared" si="1"/>
        <v>47331</v>
      </c>
      <c r="C42">
        <f t="shared" si="2"/>
        <v>269.32341883464659</v>
      </c>
      <c r="D42">
        <f t="shared" si="3"/>
        <v>116.22658116535342</v>
      </c>
      <c r="E42">
        <f t="shared" si="4"/>
        <v>385.55</v>
      </c>
      <c r="F42">
        <f t="shared" si="5"/>
        <v>60370.631971784533</v>
      </c>
    </row>
    <row r="43" spans="1:6" x14ac:dyDescent="0.3">
      <c r="A43">
        <f t="shared" si="0"/>
        <v>321</v>
      </c>
      <c r="B43" s="2">
        <f t="shared" si="1"/>
        <v>47362</v>
      </c>
      <c r="C43">
        <f t="shared" si="2"/>
        <v>269.83962205407965</v>
      </c>
      <c r="D43">
        <f t="shared" si="3"/>
        <v>115.71037794592036</v>
      </c>
      <c r="E43">
        <f t="shared" si="4"/>
        <v>385.55</v>
      </c>
      <c r="F43">
        <f t="shared" si="5"/>
        <v>60100.792349730451</v>
      </c>
    </row>
    <row r="44" spans="1:6" x14ac:dyDescent="0.3">
      <c r="A44">
        <f t="shared" si="0"/>
        <v>320</v>
      </c>
      <c r="B44" s="2">
        <f t="shared" si="1"/>
        <v>47392</v>
      </c>
      <c r="C44">
        <f t="shared" si="2"/>
        <v>270.35681466301662</v>
      </c>
      <c r="D44">
        <f t="shared" si="3"/>
        <v>115.19318533698338</v>
      </c>
      <c r="E44">
        <f t="shared" si="4"/>
        <v>385.55</v>
      </c>
      <c r="F44">
        <f t="shared" si="5"/>
        <v>59830.435535067438</v>
      </c>
    </row>
    <row r="45" spans="1:6" x14ac:dyDescent="0.3">
      <c r="A45">
        <f t="shared" si="0"/>
        <v>319</v>
      </c>
      <c r="B45" s="2">
        <f t="shared" si="1"/>
        <v>47423</v>
      </c>
      <c r="C45">
        <f t="shared" si="2"/>
        <v>270.87499855778742</v>
      </c>
      <c r="D45">
        <f t="shared" si="3"/>
        <v>114.67500144221259</v>
      </c>
      <c r="E45">
        <f t="shared" si="4"/>
        <v>385.55</v>
      </c>
      <c r="F45">
        <f t="shared" si="5"/>
        <v>59559.560536509649</v>
      </c>
    </row>
    <row r="46" spans="1:6" x14ac:dyDescent="0.3">
      <c r="A46">
        <f t="shared" si="0"/>
        <v>318</v>
      </c>
      <c r="B46" s="2">
        <f t="shared" si="1"/>
        <v>47453</v>
      </c>
      <c r="C46">
        <f t="shared" si="2"/>
        <v>271.3941756383565</v>
      </c>
      <c r="D46">
        <f t="shared" si="3"/>
        <v>114.1558243616435</v>
      </c>
      <c r="E46">
        <f t="shared" si="4"/>
        <v>385.55</v>
      </c>
      <c r="F46">
        <f t="shared" si="5"/>
        <v>59288.166360871292</v>
      </c>
    </row>
    <row r="47" spans="1:6" x14ac:dyDescent="0.3">
      <c r="A47">
        <f t="shared" si="0"/>
        <v>317</v>
      </c>
      <c r="B47" s="2">
        <f t="shared" si="1"/>
        <v>47484</v>
      </c>
      <c r="C47">
        <f t="shared" si="2"/>
        <v>271.91434780833004</v>
      </c>
      <c r="D47">
        <f t="shared" si="3"/>
        <v>113.63565219166998</v>
      </c>
      <c r="E47">
        <f t="shared" si="4"/>
        <v>385.55</v>
      </c>
      <c r="F47">
        <f t="shared" si="5"/>
        <v>59016.252013062964</v>
      </c>
    </row>
    <row r="48" spans="1:6" x14ac:dyDescent="0.3">
      <c r="A48">
        <f t="shared" si="0"/>
        <v>316</v>
      </c>
      <c r="B48" s="2">
        <f t="shared" si="1"/>
        <v>47515</v>
      </c>
      <c r="C48">
        <f t="shared" si="2"/>
        <v>272.43551697496264</v>
      </c>
      <c r="D48">
        <f t="shared" si="3"/>
        <v>113.11448302503736</v>
      </c>
      <c r="E48">
        <f t="shared" si="4"/>
        <v>385.55</v>
      </c>
      <c r="F48">
        <f t="shared" si="5"/>
        <v>58743.816496088002</v>
      </c>
    </row>
    <row r="49" spans="1:6" x14ac:dyDescent="0.3">
      <c r="A49">
        <f t="shared" si="0"/>
        <v>315</v>
      </c>
      <c r="B49" s="2">
        <f t="shared" si="1"/>
        <v>47543</v>
      </c>
      <c r="C49">
        <f t="shared" si="2"/>
        <v>272.9576850491647</v>
      </c>
      <c r="D49">
        <f t="shared" si="3"/>
        <v>112.59231495083533</v>
      </c>
      <c r="E49">
        <f t="shared" si="4"/>
        <v>385.55</v>
      </c>
      <c r="F49">
        <f t="shared" si="5"/>
        <v>58470.858811038837</v>
      </c>
    </row>
    <row r="50" spans="1:6" x14ac:dyDescent="0.3">
      <c r="A50">
        <f t="shared" si="0"/>
        <v>314</v>
      </c>
      <c r="B50" s="2">
        <f t="shared" si="1"/>
        <v>47574</v>
      </c>
      <c r="C50">
        <f t="shared" si="2"/>
        <v>273.4808539455089</v>
      </c>
      <c r="D50">
        <f t="shared" si="3"/>
        <v>112.0691460544911</v>
      </c>
      <c r="E50">
        <f t="shared" si="4"/>
        <v>385.55</v>
      </c>
      <c r="F50">
        <f t="shared" si="5"/>
        <v>58197.377957093326</v>
      </c>
    </row>
    <row r="51" spans="1:6" x14ac:dyDescent="0.3">
      <c r="A51">
        <f t="shared" si="0"/>
        <v>313</v>
      </c>
      <c r="B51" s="2">
        <f t="shared" si="1"/>
        <v>47604</v>
      </c>
      <c r="C51">
        <f t="shared" si="2"/>
        <v>274.00502558223781</v>
      </c>
      <c r="D51">
        <f t="shared" si="3"/>
        <v>111.54497441776221</v>
      </c>
      <c r="E51">
        <f t="shared" si="4"/>
        <v>385.55</v>
      </c>
      <c r="F51">
        <f t="shared" si="5"/>
        <v>57923.37293151109</v>
      </c>
    </row>
    <row r="52" spans="1:6" x14ac:dyDescent="0.3">
      <c r="A52">
        <f t="shared" si="0"/>
        <v>312</v>
      </c>
      <c r="B52" s="2">
        <f t="shared" si="1"/>
        <v>47635</v>
      </c>
      <c r="C52">
        <f t="shared" si="2"/>
        <v>274.53020188127044</v>
      </c>
      <c r="D52">
        <f t="shared" si="3"/>
        <v>111.01979811872958</v>
      </c>
      <c r="E52">
        <f t="shared" si="4"/>
        <v>385.55</v>
      </c>
      <c r="F52">
        <f t="shared" si="5"/>
        <v>57648.842729629818</v>
      </c>
    </row>
    <row r="53" spans="1:6" x14ac:dyDescent="0.3">
      <c r="A53">
        <f t="shared" si="0"/>
        <v>311</v>
      </c>
      <c r="B53" s="2">
        <f t="shared" si="1"/>
        <v>47665</v>
      </c>
      <c r="C53">
        <f t="shared" si="2"/>
        <v>275.05638476820951</v>
      </c>
      <c r="D53">
        <f t="shared" si="3"/>
        <v>110.49361523179049</v>
      </c>
      <c r="E53">
        <f t="shared" si="4"/>
        <v>385.55</v>
      </c>
      <c r="F53">
        <f t="shared" si="5"/>
        <v>57373.786344861612</v>
      </c>
    </row>
    <row r="54" spans="1:6" x14ac:dyDescent="0.3">
      <c r="A54">
        <f t="shared" si="0"/>
        <v>310</v>
      </c>
      <c r="B54" s="2">
        <f t="shared" si="1"/>
        <v>47696</v>
      </c>
      <c r="C54">
        <f t="shared" si="2"/>
        <v>275.58357617234861</v>
      </c>
      <c r="D54">
        <f t="shared" si="3"/>
        <v>109.96642382765141</v>
      </c>
      <c r="E54">
        <f t="shared" si="4"/>
        <v>385.55</v>
      </c>
      <c r="F54">
        <f t="shared" si="5"/>
        <v>57098.202768689262</v>
      </c>
    </row>
    <row r="55" spans="1:6" x14ac:dyDescent="0.3">
      <c r="A55">
        <f t="shared" si="0"/>
        <v>309</v>
      </c>
      <c r="B55" s="2">
        <f t="shared" si="1"/>
        <v>47727</v>
      </c>
      <c r="C55">
        <f t="shared" si="2"/>
        <v>276.11177802667891</v>
      </c>
      <c r="D55">
        <f t="shared" si="3"/>
        <v>109.43822197332109</v>
      </c>
      <c r="E55">
        <f t="shared" si="4"/>
        <v>385.55</v>
      </c>
      <c r="F55">
        <f t="shared" si="5"/>
        <v>56822.090990662582</v>
      </c>
    </row>
    <row r="56" spans="1:6" x14ac:dyDescent="0.3">
      <c r="A56">
        <f t="shared" si="0"/>
        <v>308</v>
      </c>
      <c r="B56" s="2">
        <f t="shared" si="1"/>
        <v>47757</v>
      </c>
      <c r="C56">
        <f t="shared" si="2"/>
        <v>276.64099226789671</v>
      </c>
      <c r="D56">
        <f t="shared" si="3"/>
        <v>108.90900773210329</v>
      </c>
      <c r="E56">
        <f t="shared" si="4"/>
        <v>385.55</v>
      </c>
      <c r="F56">
        <f t="shared" si="5"/>
        <v>56545.449998394688</v>
      </c>
    </row>
    <row r="57" spans="1:6" x14ac:dyDescent="0.3">
      <c r="A57">
        <f t="shared" si="0"/>
        <v>307</v>
      </c>
      <c r="B57" s="2">
        <f t="shared" si="1"/>
        <v>47788</v>
      </c>
      <c r="C57">
        <f t="shared" si="2"/>
        <v>277.17122083641021</v>
      </c>
      <c r="D57">
        <f t="shared" si="3"/>
        <v>108.37877916358981</v>
      </c>
      <c r="E57">
        <f t="shared" si="4"/>
        <v>385.55</v>
      </c>
      <c r="F57">
        <f t="shared" si="5"/>
        <v>56268.278777558276</v>
      </c>
    </row>
    <row r="58" spans="1:6" x14ac:dyDescent="0.3">
      <c r="A58">
        <f t="shared" si="0"/>
        <v>306</v>
      </c>
      <c r="B58" s="2">
        <f t="shared" si="1"/>
        <v>47818</v>
      </c>
      <c r="C58">
        <f t="shared" si="2"/>
        <v>277.70246567634666</v>
      </c>
      <c r="D58">
        <f t="shared" si="3"/>
        <v>107.84753432365336</v>
      </c>
      <c r="E58">
        <f t="shared" si="4"/>
        <v>385.55</v>
      </c>
      <c r="F58">
        <f t="shared" si="5"/>
        <v>55990.57631188193</v>
      </c>
    </row>
    <row r="59" spans="1:6" x14ac:dyDescent="0.3">
      <c r="A59">
        <f t="shared" si="0"/>
        <v>305</v>
      </c>
      <c r="B59" s="2">
        <f t="shared" si="1"/>
        <v>47849</v>
      </c>
      <c r="C59">
        <f t="shared" si="2"/>
        <v>278.23472873555966</v>
      </c>
      <c r="D59">
        <f t="shared" si="3"/>
        <v>107.31527126444037</v>
      </c>
      <c r="E59">
        <f t="shared" si="4"/>
        <v>385.55</v>
      </c>
      <c r="F59">
        <f t="shared" si="5"/>
        <v>55712.341583146372</v>
      </c>
    </row>
    <row r="60" spans="1:6" x14ac:dyDescent="0.3">
      <c r="A60">
        <f t="shared" si="0"/>
        <v>304</v>
      </c>
      <c r="B60" s="2">
        <f t="shared" si="1"/>
        <v>47880</v>
      </c>
      <c r="C60">
        <f t="shared" si="2"/>
        <v>278.76801196563611</v>
      </c>
      <c r="D60">
        <f t="shared" si="3"/>
        <v>106.78198803436389</v>
      </c>
      <c r="E60">
        <f t="shared" si="4"/>
        <v>385.55</v>
      </c>
      <c r="F60">
        <f t="shared" si="5"/>
        <v>55433.573571180736</v>
      </c>
    </row>
    <row r="61" spans="1:6" x14ac:dyDescent="0.3">
      <c r="A61">
        <f t="shared" si="0"/>
        <v>303</v>
      </c>
      <c r="B61" s="2">
        <f t="shared" si="1"/>
        <v>47908</v>
      </c>
      <c r="C61">
        <f t="shared" si="2"/>
        <v>279.30231732190362</v>
      </c>
      <c r="D61">
        <f t="shared" si="3"/>
        <v>106.24768267809641</v>
      </c>
      <c r="E61">
        <f t="shared" si="4"/>
        <v>385.55</v>
      </c>
      <c r="F61">
        <f t="shared" si="5"/>
        <v>55154.271253858831</v>
      </c>
    </row>
    <row r="62" spans="1:6" x14ac:dyDescent="0.3">
      <c r="A62">
        <f t="shared" si="0"/>
        <v>302</v>
      </c>
      <c r="B62" s="2">
        <f t="shared" si="1"/>
        <v>47939</v>
      </c>
      <c r="C62">
        <f t="shared" si="2"/>
        <v>279.83764676343725</v>
      </c>
      <c r="D62">
        <f t="shared" si="3"/>
        <v>105.71235323656276</v>
      </c>
      <c r="E62">
        <f t="shared" si="4"/>
        <v>385.55</v>
      </c>
      <c r="F62">
        <f t="shared" si="5"/>
        <v>54874.433607095394</v>
      </c>
    </row>
    <row r="63" spans="1:6" x14ac:dyDescent="0.3">
      <c r="A63">
        <f t="shared" si="0"/>
        <v>301</v>
      </c>
      <c r="B63" s="2">
        <f t="shared" si="1"/>
        <v>47969</v>
      </c>
      <c r="C63">
        <f t="shared" si="2"/>
        <v>280.37400225306715</v>
      </c>
      <c r="D63">
        <f t="shared" si="3"/>
        <v>105.17599774693285</v>
      </c>
      <c r="E63">
        <f t="shared" si="4"/>
        <v>385.55</v>
      </c>
      <c r="F63">
        <f t="shared" si="5"/>
        <v>54594.059604842325</v>
      </c>
    </row>
    <row r="64" spans="1:6" x14ac:dyDescent="0.3">
      <c r="A64">
        <f t="shared" si="0"/>
        <v>300</v>
      </c>
      <c r="B64" s="2">
        <f t="shared" si="1"/>
        <v>48000</v>
      </c>
      <c r="C64">
        <f t="shared" si="2"/>
        <v>280.91138575738557</v>
      </c>
      <c r="D64">
        <f t="shared" si="3"/>
        <v>104.63861424261445</v>
      </c>
      <c r="E64">
        <f t="shared" si="4"/>
        <v>385.55</v>
      </c>
      <c r="F64">
        <f t="shared" si="5"/>
        <v>54313.148219084942</v>
      </c>
    </row>
    <row r="65" spans="1:6" x14ac:dyDescent="0.3">
      <c r="A65">
        <f t="shared" si="0"/>
        <v>299</v>
      </c>
      <c r="B65" s="2">
        <f t="shared" si="1"/>
        <v>48030</v>
      </c>
      <c r="C65">
        <f t="shared" si="2"/>
        <v>281.44979924675386</v>
      </c>
      <c r="D65">
        <f t="shared" si="3"/>
        <v>104.10020075324614</v>
      </c>
      <c r="E65">
        <f t="shared" si="4"/>
        <v>385.55</v>
      </c>
      <c r="F65">
        <f t="shared" si="5"/>
        <v>54031.698419838191</v>
      </c>
    </row>
    <row r="66" spans="1:6" x14ac:dyDescent="0.3">
      <c r="A66">
        <f t="shared" si="0"/>
        <v>298</v>
      </c>
      <c r="B66" s="2">
        <f t="shared" si="1"/>
        <v>48061</v>
      </c>
      <c r="C66">
        <f t="shared" si="2"/>
        <v>281.98924469531016</v>
      </c>
      <c r="D66">
        <f t="shared" si="3"/>
        <v>103.56075530468986</v>
      </c>
      <c r="E66">
        <f t="shared" si="4"/>
        <v>385.55</v>
      </c>
      <c r="F66">
        <f t="shared" si="5"/>
        <v>53749.709175142882</v>
      </c>
    </row>
    <row r="67" spans="1:6" x14ac:dyDescent="0.3">
      <c r="A67">
        <f t="shared" si="0"/>
        <v>297</v>
      </c>
      <c r="B67" s="2">
        <f t="shared" si="1"/>
        <v>48092</v>
      </c>
      <c r="C67">
        <f t="shared" si="2"/>
        <v>282.52972408097617</v>
      </c>
      <c r="D67">
        <f t="shared" si="3"/>
        <v>103.02027591902385</v>
      </c>
      <c r="E67">
        <f t="shared" si="4"/>
        <v>385.55</v>
      </c>
      <c r="F67">
        <f t="shared" si="5"/>
        <v>53467.179451061907</v>
      </c>
    </row>
    <row r="68" spans="1:6" x14ac:dyDescent="0.3">
      <c r="A68">
        <f t="shared" si="0"/>
        <v>296</v>
      </c>
      <c r="B68" s="2">
        <f t="shared" si="1"/>
        <v>48122</v>
      </c>
      <c r="C68">
        <f t="shared" si="2"/>
        <v>283.07123938546471</v>
      </c>
      <c r="D68">
        <f t="shared" si="3"/>
        <v>102.47876061453532</v>
      </c>
      <c r="E68">
        <f t="shared" si="4"/>
        <v>385.55</v>
      </c>
      <c r="F68">
        <f t="shared" si="5"/>
        <v>53184.108211676445</v>
      </c>
    </row>
    <row r="69" spans="1:6" x14ac:dyDescent="0.3">
      <c r="A69">
        <f t="shared" si="0"/>
        <v>295</v>
      </c>
      <c r="B69" s="2">
        <f t="shared" si="1"/>
        <v>48153</v>
      </c>
      <c r="C69">
        <f t="shared" si="2"/>
        <v>283.61379259428685</v>
      </c>
      <c r="D69">
        <f t="shared" si="3"/>
        <v>101.93620740571318</v>
      </c>
      <c r="E69">
        <f t="shared" si="4"/>
        <v>385.55</v>
      </c>
      <c r="F69">
        <f t="shared" si="5"/>
        <v>52900.494419082155</v>
      </c>
    </row>
    <row r="70" spans="1:6" x14ac:dyDescent="0.3">
      <c r="A70">
        <f t="shared" si="0"/>
        <v>294</v>
      </c>
      <c r="B70" s="2">
        <f t="shared" si="1"/>
        <v>48183</v>
      </c>
      <c r="C70">
        <f t="shared" si="2"/>
        <v>284.15738569675921</v>
      </c>
      <c r="D70">
        <f t="shared" si="3"/>
        <v>101.3926143032408</v>
      </c>
      <c r="E70">
        <f t="shared" si="4"/>
        <v>385.55</v>
      </c>
      <c r="F70">
        <f t="shared" si="5"/>
        <v>52616.337033385396</v>
      </c>
    </row>
    <row r="71" spans="1:6" x14ac:dyDescent="0.3">
      <c r="A71">
        <f t="shared" ref="A71:A134" si="6">A70-1</f>
        <v>293</v>
      </c>
      <c r="B71" s="2">
        <f t="shared" si="1"/>
        <v>48214</v>
      </c>
      <c r="C71">
        <f t="shared" si="2"/>
        <v>284.70202068601134</v>
      </c>
      <c r="D71">
        <f t="shared" si="3"/>
        <v>100.84797931398867</v>
      </c>
      <c r="E71">
        <f t="shared" si="4"/>
        <v>385.55</v>
      </c>
      <c r="F71">
        <f t="shared" si="5"/>
        <v>52331.635012699386</v>
      </c>
    </row>
    <row r="72" spans="1:6" x14ac:dyDescent="0.3">
      <c r="A72">
        <f t="shared" si="6"/>
        <v>292</v>
      </c>
      <c r="B72" s="2">
        <f t="shared" ref="B72:B135" si="7">EDATE(B71,1)</f>
        <v>48245</v>
      </c>
      <c r="C72">
        <f t="shared" ref="C72:C135" si="8">$C$2-D72</f>
        <v>285.24769955899285</v>
      </c>
      <c r="D72">
        <f t="shared" ref="D72:D135" si="9">F71*$B$2/12</f>
        <v>100.30230044100716</v>
      </c>
      <c r="E72">
        <f t="shared" ref="E72:E135" si="10">$C$2</f>
        <v>385.55</v>
      </c>
      <c r="F72">
        <f t="shared" ref="F72:F135" si="11">F71-C72</f>
        <v>52046.387313140396</v>
      </c>
    </row>
    <row r="73" spans="1:6" x14ac:dyDescent="0.3">
      <c r="A73">
        <f t="shared" si="6"/>
        <v>291</v>
      </c>
      <c r="B73" s="2">
        <f t="shared" si="7"/>
        <v>48274</v>
      </c>
      <c r="C73">
        <f t="shared" si="8"/>
        <v>285.7944243164809</v>
      </c>
      <c r="D73">
        <f t="shared" si="9"/>
        <v>99.755575683519098</v>
      </c>
      <c r="E73">
        <f t="shared" si="10"/>
        <v>385.55</v>
      </c>
      <c r="F73">
        <f t="shared" si="11"/>
        <v>51760.592888823914</v>
      </c>
    </row>
    <row r="74" spans="1:6" x14ac:dyDescent="0.3">
      <c r="A74">
        <f t="shared" si="6"/>
        <v>290</v>
      </c>
      <c r="B74" s="2">
        <f t="shared" si="7"/>
        <v>48305</v>
      </c>
      <c r="C74">
        <f t="shared" si="8"/>
        <v>286.34219696308753</v>
      </c>
      <c r="D74">
        <f t="shared" si="9"/>
        <v>99.207803036912495</v>
      </c>
      <c r="E74">
        <f t="shared" si="10"/>
        <v>385.55</v>
      </c>
      <c r="F74">
        <f t="shared" si="11"/>
        <v>51474.250691860827</v>
      </c>
    </row>
    <row r="75" spans="1:6" x14ac:dyDescent="0.3">
      <c r="A75">
        <f t="shared" si="6"/>
        <v>289</v>
      </c>
      <c r="B75" s="2">
        <f t="shared" si="7"/>
        <v>48335</v>
      </c>
      <c r="C75">
        <f t="shared" si="8"/>
        <v>286.89101950726678</v>
      </c>
      <c r="D75">
        <f t="shared" si="9"/>
        <v>98.658980492733249</v>
      </c>
      <c r="E75">
        <f t="shared" si="10"/>
        <v>385.55</v>
      </c>
      <c r="F75">
        <f t="shared" si="11"/>
        <v>51187.359672353559</v>
      </c>
    </row>
    <row r="76" spans="1:6" x14ac:dyDescent="0.3">
      <c r="A76">
        <f t="shared" si="6"/>
        <v>288</v>
      </c>
      <c r="B76" s="2">
        <f t="shared" si="7"/>
        <v>48366</v>
      </c>
      <c r="C76">
        <f t="shared" si="8"/>
        <v>287.44089396132233</v>
      </c>
      <c r="D76">
        <f t="shared" si="9"/>
        <v>98.109106038677666</v>
      </c>
      <c r="E76">
        <f t="shared" si="10"/>
        <v>385.55</v>
      </c>
      <c r="F76">
        <f t="shared" si="11"/>
        <v>50899.918778392239</v>
      </c>
    </row>
    <row r="77" spans="1:6" x14ac:dyDescent="0.3">
      <c r="A77">
        <f t="shared" si="6"/>
        <v>287</v>
      </c>
      <c r="B77" s="2">
        <f t="shared" si="7"/>
        <v>48396</v>
      </c>
      <c r="C77">
        <f t="shared" si="8"/>
        <v>287.99182234141489</v>
      </c>
      <c r="D77">
        <f t="shared" si="9"/>
        <v>97.558177658585123</v>
      </c>
      <c r="E77">
        <f t="shared" si="10"/>
        <v>385.55</v>
      </c>
      <c r="F77">
        <f t="shared" si="11"/>
        <v>50611.926956050826</v>
      </c>
    </row>
    <row r="78" spans="1:6" x14ac:dyDescent="0.3">
      <c r="A78">
        <f t="shared" si="6"/>
        <v>286</v>
      </c>
      <c r="B78" s="2">
        <f t="shared" si="7"/>
        <v>48427</v>
      </c>
      <c r="C78">
        <f t="shared" si="8"/>
        <v>288.54380666756924</v>
      </c>
      <c r="D78">
        <f t="shared" si="9"/>
        <v>97.006193332430755</v>
      </c>
      <c r="E78">
        <f t="shared" si="10"/>
        <v>385.55</v>
      </c>
      <c r="F78">
        <f t="shared" si="11"/>
        <v>50323.383149383255</v>
      </c>
    </row>
    <row r="79" spans="1:6" x14ac:dyDescent="0.3">
      <c r="A79">
        <f t="shared" si="6"/>
        <v>285</v>
      </c>
      <c r="B79" s="2">
        <f t="shared" si="7"/>
        <v>48458</v>
      </c>
      <c r="C79">
        <f t="shared" si="8"/>
        <v>289.09684896368213</v>
      </c>
      <c r="D79">
        <f t="shared" si="9"/>
        <v>96.453151036317891</v>
      </c>
      <c r="E79">
        <f t="shared" si="10"/>
        <v>385.55</v>
      </c>
      <c r="F79">
        <f t="shared" si="11"/>
        <v>50034.286300419575</v>
      </c>
    </row>
    <row r="80" spans="1:6" x14ac:dyDescent="0.3">
      <c r="A80">
        <f t="shared" si="6"/>
        <v>284</v>
      </c>
      <c r="B80" s="2">
        <f t="shared" si="7"/>
        <v>48488</v>
      </c>
      <c r="C80">
        <f t="shared" si="8"/>
        <v>289.65095125752919</v>
      </c>
      <c r="D80">
        <f t="shared" si="9"/>
        <v>95.899048742470839</v>
      </c>
      <c r="E80">
        <f t="shared" si="10"/>
        <v>385.55</v>
      </c>
      <c r="F80">
        <f t="shared" si="11"/>
        <v>49744.635349162047</v>
      </c>
    </row>
    <row r="81" spans="1:6" x14ac:dyDescent="0.3">
      <c r="A81">
        <f t="shared" si="6"/>
        <v>283</v>
      </c>
      <c r="B81" s="2">
        <f t="shared" si="7"/>
        <v>48519</v>
      </c>
      <c r="C81">
        <f t="shared" si="8"/>
        <v>290.20611558077275</v>
      </c>
      <c r="D81">
        <f t="shared" si="9"/>
        <v>95.343884419227251</v>
      </c>
      <c r="E81">
        <f t="shared" si="10"/>
        <v>385.55</v>
      </c>
      <c r="F81">
        <f t="shared" si="11"/>
        <v>49454.429233581272</v>
      </c>
    </row>
    <row r="82" spans="1:6" x14ac:dyDescent="0.3">
      <c r="A82">
        <f t="shared" si="6"/>
        <v>282</v>
      </c>
      <c r="B82" s="2">
        <f t="shared" si="7"/>
        <v>48549</v>
      </c>
      <c r="C82">
        <f t="shared" si="8"/>
        <v>290.76234396896922</v>
      </c>
      <c r="D82">
        <f t="shared" si="9"/>
        <v>94.787656031030778</v>
      </c>
      <c r="E82">
        <f t="shared" si="10"/>
        <v>385.55</v>
      </c>
      <c r="F82">
        <f t="shared" si="11"/>
        <v>49163.666889612301</v>
      </c>
    </row>
    <row r="83" spans="1:6" x14ac:dyDescent="0.3">
      <c r="A83">
        <f t="shared" si="6"/>
        <v>281</v>
      </c>
      <c r="B83" s="2">
        <f t="shared" si="7"/>
        <v>48580</v>
      </c>
      <c r="C83">
        <f t="shared" si="8"/>
        <v>291.31963846157646</v>
      </c>
      <c r="D83">
        <f t="shared" si="9"/>
        <v>94.230361538423566</v>
      </c>
      <c r="E83">
        <f t="shared" si="10"/>
        <v>385.55</v>
      </c>
      <c r="F83">
        <f t="shared" si="11"/>
        <v>48872.347251150728</v>
      </c>
    </row>
    <row r="84" spans="1:6" x14ac:dyDescent="0.3">
      <c r="A84">
        <f t="shared" si="6"/>
        <v>280</v>
      </c>
      <c r="B84" s="2">
        <f t="shared" si="7"/>
        <v>48611</v>
      </c>
      <c r="C84">
        <f t="shared" si="8"/>
        <v>291.8780011019611</v>
      </c>
      <c r="D84">
        <f t="shared" si="9"/>
        <v>93.671998898038893</v>
      </c>
      <c r="E84">
        <f t="shared" si="10"/>
        <v>385.55</v>
      </c>
      <c r="F84">
        <f t="shared" si="11"/>
        <v>48580.469250048765</v>
      </c>
    </row>
    <row r="85" spans="1:6" x14ac:dyDescent="0.3">
      <c r="A85">
        <f t="shared" si="6"/>
        <v>279</v>
      </c>
      <c r="B85" s="2">
        <f t="shared" si="7"/>
        <v>48639</v>
      </c>
      <c r="C85">
        <f t="shared" si="8"/>
        <v>292.43743393740652</v>
      </c>
      <c r="D85">
        <f t="shared" si="9"/>
        <v>93.112566062593473</v>
      </c>
      <c r="E85">
        <f t="shared" si="10"/>
        <v>385.55</v>
      </c>
      <c r="F85">
        <f t="shared" si="11"/>
        <v>48288.031816111361</v>
      </c>
    </row>
    <row r="86" spans="1:6" x14ac:dyDescent="0.3">
      <c r="A86">
        <f t="shared" si="6"/>
        <v>278</v>
      </c>
      <c r="B86" s="2">
        <f t="shared" si="7"/>
        <v>48670</v>
      </c>
      <c r="C86">
        <f t="shared" si="8"/>
        <v>292.99793901911988</v>
      </c>
      <c r="D86">
        <f t="shared" si="9"/>
        <v>92.552060980880114</v>
      </c>
      <c r="E86">
        <f t="shared" si="10"/>
        <v>385.55</v>
      </c>
      <c r="F86">
        <f t="shared" si="11"/>
        <v>47995.033877092239</v>
      </c>
    </row>
    <row r="87" spans="1:6" x14ac:dyDescent="0.3">
      <c r="A87">
        <f t="shared" si="6"/>
        <v>277</v>
      </c>
      <c r="B87" s="2">
        <f t="shared" si="7"/>
        <v>48700</v>
      </c>
      <c r="C87">
        <f t="shared" si="8"/>
        <v>293.55951840223986</v>
      </c>
      <c r="D87">
        <f t="shared" si="9"/>
        <v>91.990481597760137</v>
      </c>
      <c r="E87">
        <f t="shared" si="10"/>
        <v>385.55</v>
      </c>
      <c r="F87">
        <f t="shared" si="11"/>
        <v>47701.47435869</v>
      </c>
    </row>
    <row r="88" spans="1:6" x14ac:dyDescent="0.3">
      <c r="A88">
        <f t="shared" si="6"/>
        <v>276</v>
      </c>
      <c r="B88" s="2">
        <f t="shared" si="7"/>
        <v>48731</v>
      </c>
      <c r="C88">
        <f t="shared" si="8"/>
        <v>294.12217414584416</v>
      </c>
      <c r="D88">
        <f t="shared" si="9"/>
        <v>91.427825854155842</v>
      </c>
      <c r="E88">
        <f t="shared" si="10"/>
        <v>385.55</v>
      </c>
      <c r="F88">
        <f t="shared" si="11"/>
        <v>47407.352184544157</v>
      </c>
    </row>
    <row r="89" spans="1:6" x14ac:dyDescent="0.3">
      <c r="A89">
        <f t="shared" si="6"/>
        <v>275</v>
      </c>
      <c r="B89" s="2">
        <f t="shared" si="7"/>
        <v>48761</v>
      </c>
      <c r="C89">
        <f t="shared" si="8"/>
        <v>294.68590831295705</v>
      </c>
      <c r="D89">
        <f t="shared" si="9"/>
        <v>90.864091687042958</v>
      </c>
      <c r="E89">
        <f t="shared" si="10"/>
        <v>385.55</v>
      </c>
      <c r="F89">
        <f t="shared" si="11"/>
        <v>47112.666276231197</v>
      </c>
    </row>
    <row r="90" spans="1:6" x14ac:dyDescent="0.3">
      <c r="A90">
        <f t="shared" si="6"/>
        <v>274</v>
      </c>
      <c r="B90" s="2">
        <f t="shared" si="7"/>
        <v>48792</v>
      </c>
      <c r="C90">
        <f t="shared" si="8"/>
        <v>295.25072297055686</v>
      </c>
      <c r="D90">
        <f t="shared" si="9"/>
        <v>90.299277029443132</v>
      </c>
      <c r="E90">
        <f t="shared" si="10"/>
        <v>385.55</v>
      </c>
      <c r="F90">
        <f t="shared" si="11"/>
        <v>46817.415553260638</v>
      </c>
    </row>
    <row r="91" spans="1:6" x14ac:dyDescent="0.3">
      <c r="A91">
        <f t="shared" si="6"/>
        <v>273</v>
      </c>
      <c r="B91" s="2">
        <f t="shared" si="7"/>
        <v>48823</v>
      </c>
      <c r="C91">
        <f t="shared" si="8"/>
        <v>295.81662018958377</v>
      </c>
      <c r="D91">
        <f t="shared" si="9"/>
        <v>89.733379810416224</v>
      </c>
      <c r="E91">
        <f t="shared" si="10"/>
        <v>385.55</v>
      </c>
      <c r="F91">
        <f t="shared" si="11"/>
        <v>46521.598933071058</v>
      </c>
    </row>
    <row r="92" spans="1:6" x14ac:dyDescent="0.3">
      <c r="A92">
        <f t="shared" si="6"/>
        <v>272</v>
      </c>
      <c r="B92" s="2">
        <f t="shared" si="7"/>
        <v>48853</v>
      </c>
      <c r="C92">
        <f t="shared" si="8"/>
        <v>296.38360204494717</v>
      </c>
      <c r="D92">
        <f t="shared" si="9"/>
        <v>89.166397955052858</v>
      </c>
      <c r="E92">
        <f t="shared" si="10"/>
        <v>385.55</v>
      </c>
      <c r="F92">
        <f t="shared" si="11"/>
        <v>46225.215331026113</v>
      </c>
    </row>
    <row r="93" spans="1:6" x14ac:dyDescent="0.3">
      <c r="A93">
        <f t="shared" si="6"/>
        <v>271</v>
      </c>
      <c r="B93" s="2">
        <f t="shared" si="7"/>
        <v>48884</v>
      </c>
      <c r="C93">
        <f t="shared" si="8"/>
        <v>296.95167061553332</v>
      </c>
      <c r="D93">
        <f t="shared" si="9"/>
        <v>88.598329384466709</v>
      </c>
      <c r="E93">
        <f t="shared" si="10"/>
        <v>385.55</v>
      </c>
      <c r="F93">
        <f t="shared" si="11"/>
        <v>45928.263660410579</v>
      </c>
    </row>
    <row r="94" spans="1:6" x14ac:dyDescent="0.3">
      <c r="A94">
        <f t="shared" si="6"/>
        <v>270</v>
      </c>
      <c r="B94" s="2">
        <f t="shared" si="7"/>
        <v>48914</v>
      </c>
      <c r="C94">
        <f t="shared" si="8"/>
        <v>297.52082798421304</v>
      </c>
      <c r="D94">
        <f t="shared" si="9"/>
        <v>88.029172015786955</v>
      </c>
      <c r="E94">
        <f t="shared" si="10"/>
        <v>385.55</v>
      </c>
      <c r="F94">
        <f t="shared" si="11"/>
        <v>45630.742832426367</v>
      </c>
    </row>
    <row r="95" spans="1:6" x14ac:dyDescent="0.3">
      <c r="A95">
        <f t="shared" si="6"/>
        <v>269</v>
      </c>
      <c r="B95" s="2">
        <f t="shared" si="7"/>
        <v>48945</v>
      </c>
      <c r="C95">
        <f t="shared" si="8"/>
        <v>298.09107623784945</v>
      </c>
      <c r="D95">
        <f t="shared" si="9"/>
        <v>87.458923762150548</v>
      </c>
      <c r="E95">
        <f t="shared" si="10"/>
        <v>385.55</v>
      </c>
      <c r="F95">
        <f t="shared" si="11"/>
        <v>45332.651756188519</v>
      </c>
    </row>
    <row r="96" spans="1:6" x14ac:dyDescent="0.3">
      <c r="A96">
        <f t="shared" si="6"/>
        <v>268</v>
      </c>
      <c r="B96" s="2">
        <f t="shared" si="7"/>
        <v>48976</v>
      </c>
      <c r="C96">
        <f t="shared" si="8"/>
        <v>298.66241746730537</v>
      </c>
      <c r="D96">
        <f t="shared" si="9"/>
        <v>86.887582532694651</v>
      </c>
      <c r="E96">
        <f t="shared" si="10"/>
        <v>385.55</v>
      </c>
      <c r="F96">
        <f t="shared" si="11"/>
        <v>45033.989338721214</v>
      </c>
    </row>
    <row r="97" spans="1:6" x14ac:dyDescent="0.3">
      <c r="A97">
        <f t="shared" si="6"/>
        <v>267</v>
      </c>
      <c r="B97" s="2">
        <f t="shared" si="7"/>
        <v>49004</v>
      </c>
      <c r="C97">
        <f t="shared" si="8"/>
        <v>299.234853767451</v>
      </c>
      <c r="D97">
        <f t="shared" si="9"/>
        <v>86.315146232548997</v>
      </c>
      <c r="E97">
        <f t="shared" si="10"/>
        <v>385.55</v>
      </c>
      <c r="F97">
        <f t="shared" si="11"/>
        <v>44734.754484953766</v>
      </c>
    </row>
    <row r="98" spans="1:6" x14ac:dyDescent="0.3">
      <c r="A98">
        <f t="shared" si="6"/>
        <v>266</v>
      </c>
      <c r="B98" s="2">
        <f t="shared" si="7"/>
        <v>49035</v>
      </c>
      <c r="C98">
        <f t="shared" si="8"/>
        <v>299.80838723717198</v>
      </c>
      <c r="D98">
        <f t="shared" si="9"/>
        <v>85.741612762828041</v>
      </c>
      <c r="E98">
        <f t="shared" si="10"/>
        <v>385.55</v>
      </c>
      <c r="F98">
        <f t="shared" si="11"/>
        <v>44434.946097716595</v>
      </c>
    </row>
    <row r="99" spans="1:6" x14ac:dyDescent="0.3">
      <c r="A99">
        <f t="shared" si="6"/>
        <v>265</v>
      </c>
      <c r="B99" s="2">
        <f t="shared" si="7"/>
        <v>49065</v>
      </c>
      <c r="C99">
        <f t="shared" si="8"/>
        <v>300.38301997937651</v>
      </c>
      <c r="D99">
        <f t="shared" si="9"/>
        <v>85.16698002062347</v>
      </c>
      <c r="E99">
        <f t="shared" si="10"/>
        <v>385.55</v>
      </c>
      <c r="F99">
        <f t="shared" si="11"/>
        <v>44134.563077737221</v>
      </c>
    </row>
    <row r="100" spans="1:6" x14ac:dyDescent="0.3">
      <c r="A100">
        <f t="shared" si="6"/>
        <v>264</v>
      </c>
      <c r="B100" s="2">
        <f t="shared" si="7"/>
        <v>49096</v>
      </c>
      <c r="C100">
        <f t="shared" si="8"/>
        <v>300.95875410100371</v>
      </c>
      <c r="D100">
        <f t="shared" si="9"/>
        <v>84.591245898996334</v>
      </c>
      <c r="E100">
        <f t="shared" si="10"/>
        <v>385.55</v>
      </c>
      <c r="F100">
        <f t="shared" si="11"/>
        <v>43833.604323636217</v>
      </c>
    </row>
    <row r="101" spans="1:6" x14ac:dyDescent="0.3">
      <c r="A101">
        <f t="shared" si="6"/>
        <v>263</v>
      </c>
      <c r="B101" s="2">
        <f t="shared" si="7"/>
        <v>49126</v>
      </c>
      <c r="C101">
        <f t="shared" si="8"/>
        <v>301.53559171303061</v>
      </c>
      <c r="D101">
        <f t="shared" si="9"/>
        <v>84.014408286969413</v>
      </c>
      <c r="E101">
        <f t="shared" si="10"/>
        <v>385.55</v>
      </c>
      <c r="F101">
        <f t="shared" si="11"/>
        <v>43532.068731923187</v>
      </c>
    </row>
    <row r="102" spans="1:6" x14ac:dyDescent="0.3">
      <c r="A102">
        <f t="shared" si="6"/>
        <v>262</v>
      </c>
      <c r="B102" s="2">
        <f t="shared" si="7"/>
        <v>49157</v>
      </c>
      <c r="C102">
        <f t="shared" si="8"/>
        <v>302.11353493048057</v>
      </c>
      <c r="D102">
        <f t="shared" si="9"/>
        <v>83.436465069519443</v>
      </c>
      <c r="E102">
        <f t="shared" si="10"/>
        <v>385.55</v>
      </c>
      <c r="F102">
        <f t="shared" si="11"/>
        <v>43229.955196992705</v>
      </c>
    </row>
    <row r="103" spans="1:6" x14ac:dyDescent="0.3">
      <c r="A103">
        <f t="shared" si="6"/>
        <v>261</v>
      </c>
      <c r="B103" s="2">
        <f t="shared" si="7"/>
        <v>49188</v>
      </c>
      <c r="C103">
        <f t="shared" si="8"/>
        <v>302.69258587243064</v>
      </c>
      <c r="D103">
        <f t="shared" si="9"/>
        <v>82.857414127569356</v>
      </c>
      <c r="E103">
        <f t="shared" si="10"/>
        <v>385.55</v>
      </c>
      <c r="F103">
        <f t="shared" si="11"/>
        <v>42927.262611120277</v>
      </c>
    </row>
    <row r="104" spans="1:6" x14ac:dyDescent="0.3">
      <c r="A104">
        <f t="shared" si="6"/>
        <v>260</v>
      </c>
      <c r="B104" s="2">
        <f t="shared" si="7"/>
        <v>49218</v>
      </c>
      <c r="C104">
        <f t="shared" si="8"/>
        <v>303.27274666201947</v>
      </c>
      <c r="D104">
        <f t="shared" si="9"/>
        <v>82.277253337980525</v>
      </c>
      <c r="E104">
        <f t="shared" si="10"/>
        <v>385.55</v>
      </c>
      <c r="F104">
        <f t="shared" si="11"/>
        <v>42623.989864458257</v>
      </c>
    </row>
    <row r="105" spans="1:6" x14ac:dyDescent="0.3">
      <c r="A105">
        <f t="shared" si="6"/>
        <v>259</v>
      </c>
      <c r="B105" s="2">
        <f t="shared" si="7"/>
        <v>49249</v>
      </c>
      <c r="C105">
        <f t="shared" si="8"/>
        <v>303.85401942645501</v>
      </c>
      <c r="D105">
        <f t="shared" si="9"/>
        <v>81.695980573544986</v>
      </c>
      <c r="E105">
        <f t="shared" si="10"/>
        <v>385.55</v>
      </c>
      <c r="F105">
        <f t="shared" si="11"/>
        <v>42320.1358450318</v>
      </c>
    </row>
    <row r="106" spans="1:6" x14ac:dyDescent="0.3">
      <c r="A106">
        <f t="shared" si="6"/>
        <v>258</v>
      </c>
      <c r="B106" s="2">
        <f t="shared" si="7"/>
        <v>49279</v>
      </c>
      <c r="C106">
        <f t="shared" si="8"/>
        <v>304.43640629702242</v>
      </c>
      <c r="D106">
        <f t="shared" si="9"/>
        <v>81.11359370297761</v>
      </c>
      <c r="E106">
        <f t="shared" si="10"/>
        <v>385.55</v>
      </c>
      <c r="F106">
        <f t="shared" si="11"/>
        <v>42015.69943873478</v>
      </c>
    </row>
    <row r="107" spans="1:6" x14ac:dyDescent="0.3">
      <c r="A107">
        <f t="shared" si="6"/>
        <v>257</v>
      </c>
      <c r="B107" s="2">
        <f t="shared" si="7"/>
        <v>49310</v>
      </c>
      <c r="C107">
        <f t="shared" si="8"/>
        <v>305.01990940909167</v>
      </c>
      <c r="D107">
        <f t="shared" si="9"/>
        <v>80.53009059090833</v>
      </c>
      <c r="E107">
        <f t="shared" si="10"/>
        <v>385.55</v>
      </c>
      <c r="F107">
        <f t="shared" si="11"/>
        <v>41710.679529325687</v>
      </c>
    </row>
    <row r="108" spans="1:6" x14ac:dyDescent="0.3">
      <c r="A108">
        <f t="shared" si="6"/>
        <v>256</v>
      </c>
      <c r="B108" s="2">
        <f t="shared" si="7"/>
        <v>49341</v>
      </c>
      <c r="C108">
        <f t="shared" si="8"/>
        <v>305.60453090212576</v>
      </c>
      <c r="D108">
        <f t="shared" si="9"/>
        <v>79.945469097874238</v>
      </c>
      <c r="E108">
        <f t="shared" si="10"/>
        <v>385.55</v>
      </c>
      <c r="F108">
        <f t="shared" si="11"/>
        <v>41405.074998423559</v>
      </c>
    </row>
    <row r="109" spans="1:6" x14ac:dyDescent="0.3">
      <c r="A109">
        <f t="shared" si="6"/>
        <v>255</v>
      </c>
      <c r="B109" s="2">
        <f t="shared" si="7"/>
        <v>49369</v>
      </c>
      <c r="C109">
        <f t="shared" si="8"/>
        <v>306.1902729196882</v>
      </c>
      <c r="D109">
        <f t="shared" si="9"/>
        <v>79.359727080311828</v>
      </c>
      <c r="E109">
        <f t="shared" si="10"/>
        <v>385.55</v>
      </c>
      <c r="F109">
        <f t="shared" si="11"/>
        <v>41098.884725503871</v>
      </c>
    </row>
    <row r="110" spans="1:6" x14ac:dyDescent="0.3">
      <c r="A110">
        <f t="shared" si="6"/>
        <v>254</v>
      </c>
      <c r="B110" s="2">
        <f t="shared" si="7"/>
        <v>49400</v>
      </c>
      <c r="C110">
        <f t="shared" si="8"/>
        <v>306.7771376094509</v>
      </c>
      <c r="D110">
        <f t="shared" si="9"/>
        <v>78.772862390549093</v>
      </c>
      <c r="E110">
        <f t="shared" si="10"/>
        <v>385.55</v>
      </c>
      <c r="F110">
        <f t="shared" si="11"/>
        <v>40792.107587894418</v>
      </c>
    </row>
    <row r="111" spans="1:6" x14ac:dyDescent="0.3">
      <c r="A111">
        <f t="shared" si="6"/>
        <v>253</v>
      </c>
      <c r="B111" s="2">
        <f t="shared" si="7"/>
        <v>49430</v>
      </c>
      <c r="C111">
        <f t="shared" si="8"/>
        <v>307.3651271232024</v>
      </c>
      <c r="D111">
        <f t="shared" si="9"/>
        <v>78.184872876797627</v>
      </c>
      <c r="E111">
        <f t="shared" si="10"/>
        <v>385.55</v>
      </c>
      <c r="F111">
        <f t="shared" si="11"/>
        <v>40484.742460771216</v>
      </c>
    </row>
    <row r="112" spans="1:6" x14ac:dyDescent="0.3">
      <c r="A112">
        <f t="shared" si="6"/>
        <v>252</v>
      </c>
      <c r="B112" s="2">
        <f t="shared" si="7"/>
        <v>49461</v>
      </c>
      <c r="C112">
        <f t="shared" si="8"/>
        <v>307.95424361685519</v>
      </c>
      <c r="D112">
        <f t="shared" si="9"/>
        <v>77.595756383144831</v>
      </c>
      <c r="E112">
        <f t="shared" si="10"/>
        <v>385.55</v>
      </c>
      <c r="F112">
        <f t="shared" si="11"/>
        <v>40176.788217154361</v>
      </c>
    </row>
    <row r="113" spans="1:6" x14ac:dyDescent="0.3">
      <c r="A113">
        <f t="shared" si="6"/>
        <v>251</v>
      </c>
      <c r="B113" s="2">
        <f t="shared" si="7"/>
        <v>49491</v>
      </c>
      <c r="C113">
        <f t="shared" si="8"/>
        <v>308.54448925045415</v>
      </c>
      <c r="D113">
        <f t="shared" si="9"/>
        <v>77.005510749545849</v>
      </c>
      <c r="E113">
        <f t="shared" si="10"/>
        <v>385.55</v>
      </c>
      <c r="F113">
        <f t="shared" si="11"/>
        <v>39868.243727903908</v>
      </c>
    </row>
    <row r="114" spans="1:6" x14ac:dyDescent="0.3">
      <c r="A114">
        <f t="shared" si="6"/>
        <v>250</v>
      </c>
      <c r="B114" s="2">
        <f t="shared" si="7"/>
        <v>49522</v>
      </c>
      <c r="C114">
        <f t="shared" si="8"/>
        <v>309.1358661881842</v>
      </c>
      <c r="D114">
        <f t="shared" si="9"/>
        <v>76.41413381181583</v>
      </c>
      <c r="E114">
        <f t="shared" si="10"/>
        <v>385.55</v>
      </c>
      <c r="F114">
        <f t="shared" si="11"/>
        <v>39559.107861715725</v>
      </c>
    </row>
    <row r="115" spans="1:6" x14ac:dyDescent="0.3">
      <c r="A115">
        <f t="shared" si="6"/>
        <v>249</v>
      </c>
      <c r="B115" s="2">
        <f t="shared" si="7"/>
        <v>49553</v>
      </c>
      <c r="C115">
        <f t="shared" si="8"/>
        <v>309.72837659837819</v>
      </c>
      <c r="D115">
        <f t="shared" si="9"/>
        <v>75.821623401621807</v>
      </c>
      <c r="E115">
        <f t="shared" si="10"/>
        <v>385.55</v>
      </c>
      <c r="F115">
        <f t="shared" si="11"/>
        <v>39249.379485117344</v>
      </c>
    </row>
    <row r="116" spans="1:6" x14ac:dyDescent="0.3">
      <c r="A116">
        <f t="shared" si="6"/>
        <v>248</v>
      </c>
      <c r="B116" s="2">
        <f t="shared" si="7"/>
        <v>49583</v>
      </c>
      <c r="C116">
        <f t="shared" si="8"/>
        <v>310.3220226535251</v>
      </c>
      <c r="D116">
        <f t="shared" si="9"/>
        <v>75.227977346474901</v>
      </c>
      <c r="E116">
        <f t="shared" si="10"/>
        <v>385.55</v>
      </c>
      <c r="F116">
        <f t="shared" si="11"/>
        <v>38939.057462463818</v>
      </c>
    </row>
    <row r="117" spans="1:6" x14ac:dyDescent="0.3">
      <c r="A117">
        <f t="shared" si="6"/>
        <v>247</v>
      </c>
      <c r="B117" s="2">
        <f t="shared" si="7"/>
        <v>49614</v>
      </c>
      <c r="C117">
        <f t="shared" si="8"/>
        <v>310.91680653027771</v>
      </c>
      <c r="D117">
        <f t="shared" si="9"/>
        <v>74.633193469722315</v>
      </c>
      <c r="E117">
        <f t="shared" si="10"/>
        <v>385.55</v>
      </c>
      <c r="F117">
        <f t="shared" si="11"/>
        <v>38628.140655933537</v>
      </c>
    </row>
    <row r="118" spans="1:6" x14ac:dyDescent="0.3">
      <c r="A118">
        <f t="shared" si="6"/>
        <v>246</v>
      </c>
      <c r="B118" s="2">
        <f t="shared" si="7"/>
        <v>49644</v>
      </c>
      <c r="C118">
        <f t="shared" si="8"/>
        <v>311.51273040946074</v>
      </c>
      <c r="D118">
        <f t="shared" si="9"/>
        <v>74.037269590539282</v>
      </c>
      <c r="E118">
        <f t="shared" si="10"/>
        <v>385.55</v>
      </c>
      <c r="F118">
        <f t="shared" si="11"/>
        <v>38316.627925524073</v>
      </c>
    </row>
    <row r="119" spans="1:6" x14ac:dyDescent="0.3">
      <c r="A119">
        <f t="shared" si="6"/>
        <v>245</v>
      </c>
      <c r="B119" s="2">
        <f t="shared" si="7"/>
        <v>49675</v>
      </c>
      <c r="C119">
        <f t="shared" si="8"/>
        <v>312.10979647607888</v>
      </c>
      <c r="D119">
        <f t="shared" si="9"/>
        <v>73.440203523921141</v>
      </c>
      <c r="E119">
        <f t="shared" si="10"/>
        <v>385.55</v>
      </c>
      <c r="F119">
        <f t="shared" si="11"/>
        <v>38004.518129047996</v>
      </c>
    </row>
    <row r="120" spans="1:6" x14ac:dyDescent="0.3">
      <c r="A120">
        <f t="shared" si="6"/>
        <v>244</v>
      </c>
      <c r="B120" s="2">
        <f t="shared" si="7"/>
        <v>49706</v>
      </c>
      <c r="C120">
        <f t="shared" si="8"/>
        <v>312.7080069193247</v>
      </c>
      <c r="D120">
        <f t="shared" si="9"/>
        <v>72.841993080675323</v>
      </c>
      <c r="E120">
        <f t="shared" si="10"/>
        <v>385.55</v>
      </c>
      <c r="F120">
        <f t="shared" si="11"/>
        <v>37691.810122128671</v>
      </c>
    </row>
    <row r="121" spans="1:6" x14ac:dyDescent="0.3">
      <c r="A121">
        <f t="shared" si="6"/>
        <v>243</v>
      </c>
      <c r="B121" s="2">
        <f t="shared" si="7"/>
        <v>49735</v>
      </c>
      <c r="C121">
        <f t="shared" si="8"/>
        <v>313.30736393258672</v>
      </c>
      <c r="D121">
        <f t="shared" si="9"/>
        <v>72.242636067413287</v>
      </c>
      <c r="E121">
        <f t="shared" si="10"/>
        <v>385.55</v>
      </c>
      <c r="F121">
        <f t="shared" si="11"/>
        <v>37378.502758196082</v>
      </c>
    </row>
    <row r="122" spans="1:6" x14ac:dyDescent="0.3">
      <c r="A122">
        <f t="shared" si="6"/>
        <v>242</v>
      </c>
      <c r="B122" s="2">
        <f t="shared" si="7"/>
        <v>49766</v>
      </c>
      <c r="C122">
        <f t="shared" si="8"/>
        <v>313.9078697134575</v>
      </c>
      <c r="D122">
        <f t="shared" si="9"/>
        <v>71.642130286542496</v>
      </c>
      <c r="E122">
        <f t="shared" si="10"/>
        <v>385.55</v>
      </c>
      <c r="F122">
        <f t="shared" si="11"/>
        <v>37064.594888482621</v>
      </c>
    </row>
    <row r="123" spans="1:6" x14ac:dyDescent="0.3">
      <c r="A123">
        <f t="shared" si="6"/>
        <v>241</v>
      </c>
      <c r="B123" s="2">
        <f t="shared" si="7"/>
        <v>49796</v>
      </c>
      <c r="C123">
        <f t="shared" si="8"/>
        <v>314.50952646374168</v>
      </c>
      <c r="D123">
        <f t="shared" si="9"/>
        <v>71.040473536258347</v>
      </c>
      <c r="E123">
        <f t="shared" si="10"/>
        <v>385.55</v>
      </c>
      <c r="F123">
        <f t="shared" si="11"/>
        <v>36750.085362018879</v>
      </c>
    </row>
    <row r="124" spans="1:6" x14ac:dyDescent="0.3">
      <c r="A124">
        <f t="shared" si="6"/>
        <v>240</v>
      </c>
      <c r="B124" s="2">
        <f t="shared" si="7"/>
        <v>49827</v>
      </c>
      <c r="C124">
        <f t="shared" si="8"/>
        <v>315.11233638946385</v>
      </c>
      <c r="D124">
        <f t="shared" si="9"/>
        <v>70.437663610536177</v>
      </c>
      <c r="E124">
        <f t="shared" si="10"/>
        <v>385.55</v>
      </c>
      <c r="F124">
        <f t="shared" si="11"/>
        <v>36434.973025629413</v>
      </c>
    </row>
    <row r="125" spans="1:6" x14ac:dyDescent="0.3">
      <c r="A125">
        <f t="shared" si="6"/>
        <v>239</v>
      </c>
      <c r="B125" s="2">
        <f t="shared" si="7"/>
        <v>49857</v>
      </c>
      <c r="C125">
        <f t="shared" si="8"/>
        <v>315.71630170087695</v>
      </c>
      <c r="D125">
        <f t="shared" si="9"/>
        <v>69.833698299123043</v>
      </c>
      <c r="E125">
        <f t="shared" si="10"/>
        <v>385.55</v>
      </c>
      <c r="F125">
        <f t="shared" si="11"/>
        <v>36119.256723928534</v>
      </c>
    </row>
    <row r="126" spans="1:6" x14ac:dyDescent="0.3">
      <c r="A126">
        <f t="shared" si="6"/>
        <v>238</v>
      </c>
      <c r="B126" s="2">
        <f t="shared" si="7"/>
        <v>49888</v>
      </c>
      <c r="C126">
        <f t="shared" si="8"/>
        <v>316.32142461247031</v>
      </c>
      <c r="D126">
        <f t="shared" si="9"/>
        <v>69.228575387529688</v>
      </c>
      <c r="E126">
        <f t="shared" si="10"/>
        <v>385.55</v>
      </c>
      <c r="F126">
        <f t="shared" si="11"/>
        <v>35802.935299316065</v>
      </c>
    </row>
    <row r="127" spans="1:6" x14ac:dyDescent="0.3">
      <c r="A127">
        <f t="shared" si="6"/>
        <v>237</v>
      </c>
      <c r="B127" s="2">
        <f t="shared" si="7"/>
        <v>49919</v>
      </c>
      <c r="C127">
        <f t="shared" si="8"/>
        <v>316.92770734297756</v>
      </c>
      <c r="D127">
        <f t="shared" si="9"/>
        <v>68.622292657022456</v>
      </c>
      <c r="E127">
        <f t="shared" si="10"/>
        <v>385.55</v>
      </c>
      <c r="F127">
        <f t="shared" si="11"/>
        <v>35486.007591973088</v>
      </c>
    </row>
    <row r="128" spans="1:6" x14ac:dyDescent="0.3">
      <c r="A128">
        <f t="shared" si="6"/>
        <v>236</v>
      </c>
      <c r="B128" s="2">
        <f t="shared" si="7"/>
        <v>49949</v>
      </c>
      <c r="C128">
        <f t="shared" si="8"/>
        <v>317.5351521153849</v>
      </c>
      <c r="D128">
        <f t="shared" si="9"/>
        <v>68.014847884615079</v>
      </c>
      <c r="E128">
        <f t="shared" si="10"/>
        <v>385.55</v>
      </c>
      <c r="F128">
        <f t="shared" si="11"/>
        <v>35168.472439857702</v>
      </c>
    </row>
    <row r="129" spans="1:6" x14ac:dyDescent="0.3">
      <c r="A129">
        <f t="shared" si="6"/>
        <v>235</v>
      </c>
      <c r="B129" s="2">
        <f t="shared" si="7"/>
        <v>49980</v>
      </c>
      <c r="C129">
        <f t="shared" si="8"/>
        <v>318.14376115693943</v>
      </c>
      <c r="D129">
        <f t="shared" si="9"/>
        <v>67.406238843060592</v>
      </c>
      <c r="E129">
        <f t="shared" si="10"/>
        <v>385.55</v>
      </c>
      <c r="F129">
        <f t="shared" si="11"/>
        <v>34850.32867870076</v>
      </c>
    </row>
    <row r="130" spans="1:6" x14ac:dyDescent="0.3">
      <c r="A130">
        <f t="shared" si="6"/>
        <v>234</v>
      </c>
      <c r="B130" s="2">
        <f t="shared" si="7"/>
        <v>50010</v>
      </c>
      <c r="C130">
        <f t="shared" si="8"/>
        <v>318.75353669915688</v>
      </c>
      <c r="D130">
        <f t="shared" si="9"/>
        <v>66.796463300843115</v>
      </c>
      <c r="E130">
        <f t="shared" si="10"/>
        <v>385.55</v>
      </c>
      <c r="F130">
        <f t="shared" si="11"/>
        <v>34531.575142001602</v>
      </c>
    </row>
    <row r="131" spans="1:6" x14ac:dyDescent="0.3">
      <c r="A131">
        <f t="shared" si="6"/>
        <v>233</v>
      </c>
      <c r="B131" s="2">
        <f t="shared" si="7"/>
        <v>50041</v>
      </c>
      <c r="C131">
        <f t="shared" si="8"/>
        <v>319.36448097783028</v>
      </c>
      <c r="D131">
        <f t="shared" si="9"/>
        <v>66.185519022169743</v>
      </c>
      <c r="E131">
        <f t="shared" si="10"/>
        <v>385.55</v>
      </c>
      <c r="F131">
        <f t="shared" si="11"/>
        <v>34212.210661023775</v>
      </c>
    </row>
    <row r="132" spans="1:6" x14ac:dyDescent="0.3">
      <c r="A132">
        <f t="shared" si="6"/>
        <v>232</v>
      </c>
      <c r="B132" s="2">
        <f t="shared" si="7"/>
        <v>50072</v>
      </c>
      <c r="C132">
        <f t="shared" si="8"/>
        <v>319.97659623303775</v>
      </c>
      <c r="D132">
        <f t="shared" si="9"/>
        <v>65.573403766962244</v>
      </c>
      <c r="E132">
        <f t="shared" si="10"/>
        <v>385.55</v>
      </c>
      <c r="F132">
        <f t="shared" si="11"/>
        <v>33892.23406479074</v>
      </c>
    </row>
    <row r="133" spans="1:6" x14ac:dyDescent="0.3">
      <c r="A133">
        <f t="shared" si="6"/>
        <v>231</v>
      </c>
      <c r="B133" s="2">
        <f t="shared" si="7"/>
        <v>50100</v>
      </c>
      <c r="C133">
        <f t="shared" si="8"/>
        <v>320.58988470915108</v>
      </c>
      <c r="D133">
        <f t="shared" si="9"/>
        <v>64.960115290848918</v>
      </c>
      <c r="E133">
        <f t="shared" si="10"/>
        <v>385.55</v>
      </c>
      <c r="F133">
        <f t="shared" si="11"/>
        <v>33571.644180081588</v>
      </c>
    </row>
    <row r="134" spans="1:6" x14ac:dyDescent="0.3">
      <c r="A134">
        <f t="shared" si="6"/>
        <v>230</v>
      </c>
      <c r="B134" s="2">
        <f t="shared" si="7"/>
        <v>50131</v>
      </c>
      <c r="C134">
        <f t="shared" si="8"/>
        <v>321.20434865484361</v>
      </c>
      <c r="D134">
        <f t="shared" si="9"/>
        <v>64.345651345156384</v>
      </c>
      <c r="E134">
        <f t="shared" si="10"/>
        <v>385.55</v>
      </c>
      <c r="F134">
        <f t="shared" si="11"/>
        <v>33250.439831426746</v>
      </c>
    </row>
    <row r="135" spans="1:6" x14ac:dyDescent="0.3">
      <c r="A135">
        <f t="shared" ref="A135:A198" si="12">A134-1</f>
        <v>229</v>
      </c>
      <c r="B135" s="2">
        <f t="shared" si="7"/>
        <v>50161</v>
      </c>
      <c r="C135">
        <f t="shared" si="8"/>
        <v>321.81999032309875</v>
      </c>
      <c r="D135">
        <f t="shared" si="9"/>
        <v>63.730009676901261</v>
      </c>
      <c r="E135">
        <f t="shared" si="10"/>
        <v>385.55</v>
      </c>
      <c r="F135">
        <f t="shared" si="11"/>
        <v>32928.619841103646</v>
      </c>
    </row>
    <row r="136" spans="1:6" x14ac:dyDescent="0.3">
      <c r="A136">
        <f t="shared" si="12"/>
        <v>228</v>
      </c>
      <c r="B136" s="2">
        <f t="shared" ref="B136:B199" si="13">EDATE(B135,1)</f>
        <v>50192</v>
      </c>
      <c r="C136">
        <f t="shared" ref="C136:C199" si="14">$C$2-D136</f>
        <v>322.43681197121805</v>
      </c>
      <c r="D136">
        <f t="shared" ref="D136:D199" si="15">F135*$B$2/12</f>
        <v>63.113188028781991</v>
      </c>
      <c r="E136">
        <f t="shared" ref="E136:E199" si="16">$C$2</f>
        <v>385.55</v>
      </c>
      <c r="F136">
        <f t="shared" ref="F136:F199" si="17">F135-C136</f>
        <v>32606.18302913243</v>
      </c>
    </row>
    <row r="137" spans="1:6" x14ac:dyDescent="0.3">
      <c r="A137">
        <f t="shared" si="12"/>
        <v>227</v>
      </c>
      <c r="B137" s="2">
        <f t="shared" si="13"/>
        <v>50222</v>
      </c>
      <c r="C137">
        <f t="shared" si="14"/>
        <v>323.05481586082954</v>
      </c>
      <c r="D137">
        <f t="shared" si="15"/>
        <v>62.495184139170483</v>
      </c>
      <c r="E137">
        <f t="shared" si="16"/>
        <v>385.55</v>
      </c>
      <c r="F137">
        <f t="shared" si="17"/>
        <v>32283.128213271601</v>
      </c>
    </row>
    <row r="138" spans="1:6" x14ac:dyDescent="0.3">
      <c r="A138">
        <f t="shared" si="12"/>
        <v>226</v>
      </c>
      <c r="B138" s="2">
        <f t="shared" si="13"/>
        <v>50253</v>
      </c>
      <c r="C138">
        <f t="shared" si="14"/>
        <v>323.67400425789612</v>
      </c>
      <c r="D138">
        <f t="shared" si="15"/>
        <v>61.875995742103896</v>
      </c>
      <c r="E138">
        <f t="shared" si="16"/>
        <v>385.55</v>
      </c>
      <c r="F138">
        <f t="shared" si="17"/>
        <v>31959.454209013704</v>
      </c>
    </row>
    <row r="139" spans="1:6" x14ac:dyDescent="0.3">
      <c r="A139">
        <f t="shared" si="12"/>
        <v>225</v>
      </c>
      <c r="B139" s="2">
        <f t="shared" si="13"/>
        <v>50284</v>
      </c>
      <c r="C139">
        <f t="shared" si="14"/>
        <v>324.29437943272376</v>
      </c>
      <c r="D139">
        <f t="shared" si="15"/>
        <v>61.25562056727626</v>
      </c>
      <c r="E139">
        <f t="shared" si="16"/>
        <v>385.55</v>
      </c>
      <c r="F139">
        <f t="shared" si="17"/>
        <v>31635.159829580982</v>
      </c>
    </row>
    <row r="140" spans="1:6" x14ac:dyDescent="0.3">
      <c r="A140">
        <f t="shared" si="12"/>
        <v>224</v>
      </c>
      <c r="B140" s="2">
        <f t="shared" si="13"/>
        <v>50314</v>
      </c>
      <c r="C140">
        <f t="shared" si="14"/>
        <v>324.9159436599698</v>
      </c>
      <c r="D140">
        <f t="shared" si="15"/>
        <v>60.634056340030213</v>
      </c>
      <c r="E140">
        <f t="shared" si="16"/>
        <v>385.55</v>
      </c>
      <c r="F140">
        <f t="shared" si="17"/>
        <v>31310.243885921012</v>
      </c>
    </row>
    <row r="141" spans="1:6" x14ac:dyDescent="0.3">
      <c r="A141">
        <f t="shared" si="12"/>
        <v>223</v>
      </c>
      <c r="B141" s="2">
        <f t="shared" si="13"/>
        <v>50345</v>
      </c>
      <c r="C141">
        <f t="shared" si="14"/>
        <v>325.5386992186514</v>
      </c>
      <c r="D141">
        <f t="shared" si="15"/>
        <v>60.011300781348609</v>
      </c>
      <c r="E141">
        <f t="shared" si="16"/>
        <v>385.55</v>
      </c>
      <c r="F141">
        <f t="shared" si="17"/>
        <v>30984.705186702362</v>
      </c>
    </row>
    <row r="142" spans="1:6" x14ac:dyDescent="0.3">
      <c r="A142">
        <f t="shared" si="12"/>
        <v>222</v>
      </c>
      <c r="B142" s="2">
        <f t="shared" si="13"/>
        <v>50375</v>
      </c>
      <c r="C142">
        <f t="shared" si="14"/>
        <v>326.16264839215381</v>
      </c>
      <c r="D142">
        <f t="shared" si="15"/>
        <v>59.387351607846192</v>
      </c>
      <c r="E142">
        <f t="shared" si="16"/>
        <v>385.55</v>
      </c>
      <c r="F142">
        <f t="shared" si="17"/>
        <v>30658.542538310208</v>
      </c>
    </row>
    <row r="143" spans="1:6" x14ac:dyDescent="0.3">
      <c r="A143">
        <f t="shared" si="12"/>
        <v>221</v>
      </c>
      <c r="B143" s="2">
        <f t="shared" si="13"/>
        <v>50406</v>
      </c>
      <c r="C143">
        <f t="shared" si="14"/>
        <v>326.78779346823876</v>
      </c>
      <c r="D143">
        <f t="shared" si="15"/>
        <v>58.76220653176123</v>
      </c>
      <c r="E143">
        <f t="shared" si="16"/>
        <v>385.55</v>
      </c>
      <c r="F143">
        <f t="shared" si="17"/>
        <v>30331.754744841968</v>
      </c>
    </row>
    <row r="144" spans="1:6" x14ac:dyDescent="0.3">
      <c r="A144">
        <f t="shared" si="12"/>
        <v>220</v>
      </c>
      <c r="B144" s="2">
        <f t="shared" si="13"/>
        <v>50437</v>
      </c>
      <c r="C144">
        <f t="shared" si="14"/>
        <v>327.41413673905288</v>
      </c>
      <c r="D144">
        <f t="shared" si="15"/>
        <v>58.135863260947104</v>
      </c>
      <c r="E144">
        <f t="shared" si="16"/>
        <v>385.55</v>
      </c>
      <c r="F144">
        <f t="shared" si="17"/>
        <v>30004.340608102917</v>
      </c>
    </row>
    <row r="145" spans="1:6" x14ac:dyDescent="0.3">
      <c r="A145">
        <f t="shared" si="12"/>
        <v>219</v>
      </c>
      <c r="B145" s="2">
        <f t="shared" si="13"/>
        <v>50465</v>
      </c>
      <c r="C145">
        <f t="shared" si="14"/>
        <v>328.04168050113606</v>
      </c>
      <c r="D145">
        <f t="shared" si="15"/>
        <v>57.508319498863926</v>
      </c>
      <c r="E145">
        <f t="shared" si="16"/>
        <v>385.55</v>
      </c>
      <c r="F145">
        <f t="shared" si="17"/>
        <v>29676.29892760178</v>
      </c>
    </row>
    <row r="146" spans="1:6" x14ac:dyDescent="0.3">
      <c r="A146">
        <f t="shared" si="12"/>
        <v>218</v>
      </c>
      <c r="B146" s="2">
        <f t="shared" si="13"/>
        <v>50496</v>
      </c>
      <c r="C146">
        <f t="shared" si="14"/>
        <v>328.67042705542991</v>
      </c>
      <c r="D146">
        <f t="shared" si="15"/>
        <v>56.879572944570079</v>
      </c>
      <c r="E146">
        <f t="shared" si="16"/>
        <v>385.55</v>
      </c>
      <c r="F146">
        <f t="shared" si="17"/>
        <v>29347.628500546351</v>
      </c>
    </row>
    <row r="147" spans="1:6" x14ac:dyDescent="0.3">
      <c r="A147">
        <f t="shared" si="12"/>
        <v>217</v>
      </c>
      <c r="B147" s="2">
        <f t="shared" si="13"/>
        <v>50526</v>
      </c>
      <c r="C147">
        <f t="shared" si="14"/>
        <v>329.3003787072862</v>
      </c>
      <c r="D147">
        <f t="shared" si="15"/>
        <v>56.24962129271384</v>
      </c>
      <c r="E147">
        <f t="shared" si="16"/>
        <v>385.55</v>
      </c>
      <c r="F147">
        <f t="shared" si="17"/>
        <v>29018.328121839066</v>
      </c>
    </row>
    <row r="148" spans="1:6" x14ac:dyDescent="0.3">
      <c r="A148">
        <f t="shared" si="12"/>
        <v>216</v>
      </c>
      <c r="B148" s="2">
        <f t="shared" si="13"/>
        <v>50557</v>
      </c>
      <c r="C148">
        <f t="shared" si="14"/>
        <v>329.93153776647512</v>
      </c>
      <c r="D148">
        <f t="shared" si="15"/>
        <v>55.618462233524873</v>
      </c>
      <c r="E148">
        <f t="shared" si="16"/>
        <v>385.55</v>
      </c>
      <c r="F148">
        <f t="shared" si="17"/>
        <v>28688.39658407259</v>
      </c>
    </row>
    <row r="149" spans="1:6" x14ac:dyDescent="0.3">
      <c r="A149">
        <f t="shared" si="12"/>
        <v>215</v>
      </c>
      <c r="B149" s="2">
        <f t="shared" si="13"/>
        <v>50587</v>
      </c>
      <c r="C149">
        <f t="shared" si="14"/>
        <v>330.56390654719422</v>
      </c>
      <c r="D149">
        <f t="shared" si="15"/>
        <v>54.986093452805797</v>
      </c>
      <c r="E149">
        <f t="shared" si="16"/>
        <v>385.55</v>
      </c>
      <c r="F149">
        <f t="shared" si="17"/>
        <v>28357.832677525395</v>
      </c>
    </row>
    <row r="150" spans="1:6" x14ac:dyDescent="0.3">
      <c r="A150">
        <f t="shared" si="12"/>
        <v>214</v>
      </c>
      <c r="B150" s="2">
        <f t="shared" si="13"/>
        <v>50618</v>
      </c>
      <c r="C150">
        <f t="shared" si="14"/>
        <v>331.19748736807634</v>
      </c>
      <c r="D150">
        <f t="shared" si="15"/>
        <v>54.352512631923673</v>
      </c>
      <c r="E150">
        <f t="shared" si="16"/>
        <v>385.55</v>
      </c>
      <c r="F150">
        <f t="shared" si="17"/>
        <v>28026.635190157318</v>
      </c>
    </row>
    <row r="151" spans="1:6" x14ac:dyDescent="0.3">
      <c r="A151">
        <f t="shared" si="12"/>
        <v>213</v>
      </c>
      <c r="B151" s="2">
        <f t="shared" si="13"/>
        <v>50649</v>
      </c>
      <c r="C151">
        <f t="shared" si="14"/>
        <v>331.83228255219848</v>
      </c>
      <c r="D151">
        <f t="shared" si="15"/>
        <v>53.717717447801526</v>
      </c>
      <c r="E151">
        <f t="shared" si="16"/>
        <v>385.55</v>
      </c>
      <c r="F151">
        <f t="shared" si="17"/>
        <v>27694.802907605121</v>
      </c>
    </row>
    <row r="152" spans="1:6" x14ac:dyDescent="0.3">
      <c r="A152">
        <f t="shared" si="12"/>
        <v>212</v>
      </c>
      <c r="B152" s="2">
        <f t="shared" si="13"/>
        <v>50679</v>
      </c>
      <c r="C152">
        <f t="shared" si="14"/>
        <v>332.4682944270902</v>
      </c>
      <c r="D152">
        <f t="shared" si="15"/>
        <v>53.081705572909812</v>
      </c>
      <c r="E152">
        <f t="shared" si="16"/>
        <v>385.55</v>
      </c>
      <c r="F152">
        <f t="shared" si="17"/>
        <v>27362.334613178031</v>
      </c>
    </row>
    <row r="153" spans="1:6" x14ac:dyDescent="0.3">
      <c r="A153">
        <f t="shared" si="12"/>
        <v>211</v>
      </c>
      <c r="B153" s="2">
        <f t="shared" si="13"/>
        <v>50710</v>
      </c>
      <c r="C153">
        <f t="shared" si="14"/>
        <v>333.10552532474213</v>
      </c>
      <c r="D153">
        <f t="shared" si="15"/>
        <v>52.444474675257887</v>
      </c>
      <c r="E153">
        <f t="shared" si="16"/>
        <v>385.55</v>
      </c>
      <c r="F153">
        <f t="shared" si="17"/>
        <v>27029.229087853288</v>
      </c>
    </row>
    <row r="154" spans="1:6" x14ac:dyDescent="0.3">
      <c r="A154">
        <f t="shared" si="12"/>
        <v>210</v>
      </c>
      <c r="B154" s="2">
        <f t="shared" si="13"/>
        <v>50740</v>
      </c>
      <c r="C154">
        <f t="shared" si="14"/>
        <v>333.74397758161456</v>
      </c>
      <c r="D154">
        <f t="shared" si="15"/>
        <v>51.80602241838546</v>
      </c>
      <c r="E154">
        <f t="shared" si="16"/>
        <v>385.55</v>
      </c>
      <c r="F154">
        <f t="shared" si="17"/>
        <v>26695.485110271675</v>
      </c>
    </row>
    <row r="155" spans="1:6" x14ac:dyDescent="0.3">
      <c r="A155">
        <f t="shared" si="12"/>
        <v>209</v>
      </c>
      <c r="B155" s="2">
        <f t="shared" si="13"/>
        <v>50771</v>
      </c>
      <c r="C155">
        <f t="shared" si="14"/>
        <v>334.38365353864594</v>
      </c>
      <c r="D155">
        <f t="shared" si="15"/>
        <v>51.166346461354038</v>
      </c>
      <c r="E155">
        <f t="shared" si="16"/>
        <v>385.55</v>
      </c>
      <c r="F155">
        <f t="shared" si="17"/>
        <v>26361.101456733028</v>
      </c>
    </row>
    <row r="156" spans="1:6" x14ac:dyDescent="0.3">
      <c r="A156">
        <f t="shared" si="12"/>
        <v>208</v>
      </c>
      <c r="B156" s="2">
        <f t="shared" si="13"/>
        <v>50802</v>
      </c>
      <c r="C156">
        <f t="shared" si="14"/>
        <v>335.02455554126169</v>
      </c>
      <c r="D156">
        <f t="shared" si="15"/>
        <v>50.525444458738299</v>
      </c>
      <c r="E156">
        <f t="shared" si="16"/>
        <v>385.55</v>
      </c>
      <c r="F156">
        <f t="shared" si="17"/>
        <v>26026.076901191766</v>
      </c>
    </row>
    <row r="157" spans="1:6" x14ac:dyDescent="0.3">
      <c r="A157">
        <f t="shared" si="12"/>
        <v>207</v>
      </c>
      <c r="B157" s="2">
        <f t="shared" si="13"/>
        <v>50830</v>
      </c>
      <c r="C157">
        <f t="shared" si="14"/>
        <v>335.66668593938243</v>
      </c>
      <c r="D157">
        <f t="shared" si="15"/>
        <v>49.88331406061755</v>
      </c>
      <c r="E157">
        <f t="shared" si="16"/>
        <v>385.55</v>
      </c>
      <c r="F157">
        <f t="shared" si="17"/>
        <v>25690.410215252385</v>
      </c>
    </row>
    <row r="158" spans="1:6" x14ac:dyDescent="0.3">
      <c r="A158">
        <f t="shared" si="12"/>
        <v>206</v>
      </c>
      <c r="B158" s="2">
        <f t="shared" si="13"/>
        <v>50861</v>
      </c>
      <c r="C158">
        <f t="shared" si="14"/>
        <v>336.31004708743296</v>
      </c>
      <c r="D158">
        <f t="shared" si="15"/>
        <v>49.23995291256707</v>
      </c>
      <c r="E158">
        <f t="shared" si="16"/>
        <v>385.55</v>
      </c>
      <c r="F158">
        <f t="shared" si="17"/>
        <v>25354.10016816495</v>
      </c>
    </row>
    <row r="159" spans="1:6" x14ac:dyDescent="0.3">
      <c r="A159">
        <f t="shared" si="12"/>
        <v>205</v>
      </c>
      <c r="B159" s="2">
        <f t="shared" si="13"/>
        <v>50891</v>
      </c>
      <c r="C159">
        <f t="shared" si="14"/>
        <v>336.95464134435053</v>
      </c>
      <c r="D159">
        <f t="shared" si="15"/>
        <v>48.595358655649484</v>
      </c>
      <c r="E159">
        <f t="shared" si="16"/>
        <v>385.55</v>
      </c>
      <c r="F159">
        <f t="shared" si="17"/>
        <v>25017.145526820601</v>
      </c>
    </row>
    <row r="160" spans="1:6" x14ac:dyDescent="0.3">
      <c r="A160">
        <f t="shared" si="12"/>
        <v>204</v>
      </c>
      <c r="B160" s="2">
        <f t="shared" si="13"/>
        <v>50922</v>
      </c>
      <c r="C160">
        <f t="shared" si="14"/>
        <v>337.60047107359384</v>
      </c>
      <c r="D160">
        <f t="shared" si="15"/>
        <v>47.949528926406153</v>
      </c>
      <c r="E160">
        <f t="shared" si="16"/>
        <v>385.55</v>
      </c>
      <c r="F160">
        <f t="shared" si="17"/>
        <v>24679.545055747007</v>
      </c>
    </row>
    <row r="161" spans="1:6" x14ac:dyDescent="0.3">
      <c r="A161">
        <f t="shared" si="12"/>
        <v>203</v>
      </c>
      <c r="B161" s="2">
        <f t="shared" si="13"/>
        <v>50952</v>
      </c>
      <c r="C161">
        <f t="shared" si="14"/>
        <v>338.24753864315159</v>
      </c>
      <c r="D161">
        <f t="shared" si="15"/>
        <v>47.302461356848426</v>
      </c>
      <c r="E161">
        <f t="shared" si="16"/>
        <v>385.55</v>
      </c>
      <c r="F161">
        <f t="shared" si="17"/>
        <v>24341.297517103856</v>
      </c>
    </row>
    <row r="162" spans="1:6" x14ac:dyDescent="0.3">
      <c r="A162">
        <f t="shared" si="12"/>
        <v>202</v>
      </c>
      <c r="B162" s="2">
        <f t="shared" si="13"/>
        <v>50983</v>
      </c>
      <c r="C162">
        <f t="shared" si="14"/>
        <v>338.89584642555099</v>
      </c>
      <c r="D162">
        <f t="shared" si="15"/>
        <v>46.654153574449055</v>
      </c>
      <c r="E162">
        <f t="shared" si="16"/>
        <v>385.55</v>
      </c>
      <c r="F162">
        <f t="shared" si="17"/>
        <v>24002.401670678304</v>
      </c>
    </row>
    <row r="163" spans="1:6" x14ac:dyDescent="0.3">
      <c r="A163">
        <f t="shared" si="12"/>
        <v>201</v>
      </c>
      <c r="B163" s="2">
        <f t="shared" si="13"/>
        <v>51014</v>
      </c>
      <c r="C163">
        <f t="shared" si="14"/>
        <v>339.5453967978666</v>
      </c>
      <c r="D163">
        <f t="shared" si="15"/>
        <v>46.004603202133417</v>
      </c>
      <c r="E163">
        <f t="shared" si="16"/>
        <v>385.55</v>
      </c>
      <c r="F163">
        <f t="shared" si="17"/>
        <v>23662.856273880436</v>
      </c>
    </row>
    <row r="164" spans="1:6" x14ac:dyDescent="0.3">
      <c r="A164">
        <f t="shared" si="12"/>
        <v>200</v>
      </c>
      <c r="B164" s="2">
        <f t="shared" si="13"/>
        <v>51044</v>
      </c>
      <c r="C164">
        <f t="shared" si="14"/>
        <v>340.19619214172917</v>
      </c>
      <c r="D164">
        <f t="shared" si="15"/>
        <v>45.353807858270834</v>
      </c>
      <c r="E164">
        <f t="shared" si="16"/>
        <v>385.55</v>
      </c>
      <c r="F164">
        <f t="shared" si="17"/>
        <v>23322.660081738708</v>
      </c>
    </row>
    <row r="165" spans="1:6" x14ac:dyDescent="0.3">
      <c r="A165">
        <f t="shared" si="12"/>
        <v>199</v>
      </c>
      <c r="B165" s="2">
        <f t="shared" si="13"/>
        <v>51075</v>
      </c>
      <c r="C165">
        <f t="shared" si="14"/>
        <v>340.84823484333413</v>
      </c>
      <c r="D165">
        <f t="shared" si="15"/>
        <v>44.701765156665857</v>
      </c>
      <c r="E165">
        <f t="shared" si="16"/>
        <v>385.55</v>
      </c>
      <c r="F165">
        <f t="shared" si="17"/>
        <v>22981.811846895373</v>
      </c>
    </row>
    <row r="166" spans="1:6" x14ac:dyDescent="0.3">
      <c r="A166">
        <f t="shared" si="12"/>
        <v>198</v>
      </c>
      <c r="B166" s="2">
        <f t="shared" si="13"/>
        <v>51105</v>
      </c>
      <c r="C166">
        <f t="shared" si="14"/>
        <v>341.50152729345052</v>
      </c>
      <c r="D166">
        <f t="shared" si="15"/>
        <v>44.048472706549461</v>
      </c>
      <c r="E166">
        <f t="shared" si="16"/>
        <v>385.55</v>
      </c>
      <c r="F166">
        <f t="shared" si="17"/>
        <v>22640.310319601922</v>
      </c>
    </row>
    <row r="167" spans="1:6" x14ac:dyDescent="0.3">
      <c r="A167">
        <f t="shared" si="12"/>
        <v>197</v>
      </c>
      <c r="B167" s="2">
        <f t="shared" si="13"/>
        <v>51136</v>
      </c>
      <c r="C167">
        <f t="shared" si="14"/>
        <v>342.15607188742968</v>
      </c>
      <c r="D167">
        <f t="shared" si="15"/>
        <v>43.393928112570343</v>
      </c>
      <c r="E167">
        <f t="shared" si="16"/>
        <v>385.55</v>
      </c>
      <c r="F167">
        <f t="shared" si="17"/>
        <v>22298.154247714494</v>
      </c>
    </row>
    <row r="168" spans="1:6" x14ac:dyDescent="0.3">
      <c r="A168">
        <f t="shared" si="12"/>
        <v>196</v>
      </c>
      <c r="B168" s="2">
        <f t="shared" si="13"/>
        <v>51167</v>
      </c>
      <c r="C168">
        <f t="shared" si="14"/>
        <v>342.81187102521392</v>
      </c>
      <c r="D168">
        <f t="shared" si="15"/>
        <v>42.738128974786115</v>
      </c>
      <c r="E168">
        <f t="shared" si="16"/>
        <v>385.55</v>
      </c>
      <c r="F168">
        <f t="shared" si="17"/>
        <v>21955.342376689281</v>
      </c>
    </row>
    <row r="169" spans="1:6" x14ac:dyDescent="0.3">
      <c r="A169">
        <f t="shared" si="12"/>
        <v>195</v>
      </c>
      <c r="B169" s="2">
        <f t="shared" si="13"/>
        <v>51196</v>
      </c>
      <c r="C169">
        <f t="shared" si="14"/>
        <v>343.46892711134558</v>
      </c>
      <c r="D169">
        <f t="shared" si="15"/>
        <v>42.081072888654454</v>
      </c>
      <c r="E169">
        <f t="shared" si="16"/>
        <v>385.55</v>
      </c>
      <c r="F169">
        <f t="shared" si="17"/>
        <v>21611.873449577935</v>
      </c>
    </row>
    <row r="170" spans="1:6" x14ac:dyDescent="0.3">
      <c r="A170">
        <f t="shared" si="12"/>
        <v>194</v>
      </c>
      <c r="B170" s="2">
        <f t="shared" si="13"/>
        <v>51227</v>
      </c>
      <c r="C170">
        <f t="shared" si="14"/>
        <v>344.12724255497562</v>
      </c>
      <c r="D170">
        <f t="shared" si="15"/>
        <v>41.422757445024374</v>
      </c>
      <c r="E170">
        <f t="shared" si="16"/>
        <v>385.55</v>
      </c>
      <c r="F170">
        <f t="shared" si="17"/>
        <v>21267.746207022959</v>
      </c>
    </row>
    <row r="171" spans="1:6" x14ac:dyDescent="0.3">
      <c r="A171">
        <f t="shared" si="12"/>
        <v>193</v>
      </c>
      <c r="B171" s="2">
        <f t="shared" si="13"/>
        <v>51257</v>
      </c>
      <c r="C171">
        <f t="shared" si="14"/>
        <v>344.78681976987269</v>
      </c>
      <c r="D171">
        <f t="shared" si="15"/>
        <v>40.76318023012734</v>
      </c>
      <c r="E171">
        <f t="shared" si="16"/>
        <v>385.55</v>
      </c>
      <c r="F171">
        <f t="shared" si="17"/>
        <v>20922.959387253086</v>
      </c>
    </row>
    <row r="172" spans="1:6" x14ac:dyDescent="0.3">
      <c r="A172">
        <f t="shared" si="12"/>
        <v>192</v>
      </c>
      <c r="B172" s="2">
        <f t="shared" si="13"/>
        <v>51288</v>
      </c>
      <c r="C172">
        <f t="shared" si="14"/>
        <v>345.44766117443157</v>
      </c>
      <c r="D172">
        <f t="shared" si="15"/>
        <v>40.102338825568417</v>
      </c>
      <c r="E172">
        <f t="shared" si="16"/>
        <v>385.55</v>
      </c>
      <c r="F172">
        <f t="shared" si="17"/>
        <v>20577.511726078654</v>
      </c>
    </row>
    <row r="173" spans="1:6" x14ac:dyDescent="0.3">
      <c r="A173">
        <f t="shared" si="12"/>
        <v>191</v>
      </c>
      <c r="B173" s="2">
        <f t="shared" si="13"/>
        <v>51318</v>
      </c>
      <c r="C173">
        <f t="shared" si="14"/>
        <v>346.10976919168257</v>
      </c>
      <c r="D173">
        <f t="shared" si="15"/>
        <v>39.440230808317416</v>
      </c>
      <c r="E173">
        <f t="shared" si="16"/>
        <v>385.55</v>
      </c>
      <c r="F173">
        <f t="shared" si="17"/>
        <v>20231.40195688697</v>
      </c>
    </row>
    <row r="174" spans="1:6" x14ac:dyDescent="0.3">
      <c r="A174">
        <f t="shared" si="12"/>
        <v>190</v>
      </c>
      <c r="B174" s="2">
        <f t="shared" si="13"/>
        <v>51349</v>
      </c>
      <c r="C174">
        <f t="shared" si="14"/>
        <v>346.7731462493</v>
      </c>
      <c r="D174">
        <f t="shared" si="15"/>
        <v>38.77685375070002</v>
      </c>
      <c r="E174">
        <f t="shared" si="16"/>
        <v>385.55</v>
      </c>
      <c r="F174">
        <f t="shared" si="17"/>
        <v>19884.628810637671</v>
      </c>
    </row>
    <row r="175" spans="1:6" x14ac:dyDescent="0.3">
      <c r="A175">
        <f t="shared" si="12"/>
        <v>189</v>
      </c>
      <c r="B175" s="2">
        <f t="shared" si="13"/>
        <v>51380</v>
      </c>
      <c r="C175">
        <f t="shared" si="14"/>
        <v>347.43779477961112</v>
      </c>
      <c r="D175">
        <f t="shared" si="15"/>
        <v>38.112205220388866</v>
      </c>
      <c r="E175">
        <f t="shared" si="16"/>
        <v>385.55</v>
      </c>
      <c r="F175">
        <f t="shared" si="17"/>
        <v>19537.191015858058</v>
      </c>
    </row>
    <row r="176" spans="1:6" x14ac:dyDescent="0.3">
      <c r="A176">
        <f t="shared" si="12"/>
        <v>188</v>
      </c>
      <c r="B176" s="2">
        <f t="shared" si="13"/>
        <v>51410</v>
      </c>
      <c r="C176">
        <f t="shared" si="14"/>
        <v>348.10371721960541</v>
      </c>
      <c r="D176">
        <f t="shared" si="15"/>
        <v>37.446282780394611</v>
      </c>
      <c r="E176">
        <f t="shared" si="16"/>
        <v>385.55</v>
      </c>
      <c r="F176">
        <f t="shared" si="17"/>
        <v>19189.087298638453</v>
      </c>
    </row>
    <row r="177" spans="1:6" x14ac:dyDescent="0.3">
      <c r="A177">
        <f t="shared" si="12"/>
        <v>187</v>
      </c>
      <c r="B177" s="2">
        <f t="shared" si="13"/>
        <v>51441</v>
      </c>
      <c r="C177">
        <f t="shared" si="14"/>
        <v>348.77091601094298</v>
      </c>
      <c r="D177">
        <f t="shared" si="15"/>
        <v>36.779083989057035</v>
      </c>
      <c r="E177">
        <f t="shared" si="16"/>
        <v>385.55</v>
      </c>
      <c r="F177">
        <f t="shared" si="17"/>
        <v>18840.316382627509</v>
      </c>
    </row>
    <row r="178" spans="1:6" x14ac:dyDescent="0.3">
      <c r="A178">
        <f t="shared" si="12"/>
        <v>186</v>
      </c>
      <c r="B178" s="2">
        <f t="shared" si="13"/>
        <v>51471</v>
      </c>
      <c r="C178">
        <f t="shared" si="14"/>
        <v>349.43939359996398</v>
      </c>
      <c r="D178">
        <f t="shared" si="15"/>
        <v>36.110606400036055</v>
      </c>
      <c r="E178">
        <f t="shared" si="16"/>
        <v>385.55</v>
      </c>
      <c r="F178">
        <f t="shared" si="17"/>
        <v>18490.876989027543</v>
      </c>
    </row>
    <row r="179" spans="1:6" x14ac:dyDescent="0.3">
      <c r="A179">
        <f t="shared" si="12"/>
        <v>185</v>
      </c>
      <c r="B179" s="2">
        <f t="shared" si="13"/>
        <v>51502</v>
      </c>
      <c r="C179">
        <f t="shared" si="14"/>
        <v>350.10915243769722</v>
      </c>
      <c r="D179">
        <f t="shared" si="15"/>
        <v>35.440847562302793</v>
      </c>
      <c r="E179">
        <f t="shared" si="16"/>
        <v>385.55</v>
      </c>
      <c r="F179">
        <f t="shared" si="17"/>
        <v>18140.767836589846</v>
      </c>
    </row>
    <row r="180" spans="1:6" x14ac:dyDescent="0.3">
      <c r="A180">
        <f t="shared" si="12"/>
        <v>184</v>
      </c>
      <c r="B180" s="2">
        <f t="shared" si="13"/>
        <v>51533</v>
      </c>
      <c r="C180">
        <f t="shared" si="14"/>
        <v>350.78019497986946</v>
      </c>
      <c r="D180">
        <f t="shared" si="15"/>
        <v>34.769805020130541</v>
      </c>
      <c r="E180">
        <f t="shared" si="16"/>
        <v>385.55</v>
      </c>
      <c r="F180">
        <f t="shared" si="17"/>
        <v>17789.987641609976</v>
      </c>
    </row>
    <row r="181" spans="1:6" x14ac:dyDescent="0.3">
      <c r="A181">
        <f t="shared" si="12"/>
        <v>183</v>
      </c>
      <c r="B181" s="2">
        <f t="shared" si="13"/>
        <v>51561</v>
      </c>
      <c r="C181">
        <f t="shared" si="14"/>
        <v>351.45252368691422</v>
      </c>
      <c r="D181">
        <f t="shared" si="15"/>
        <v>34.097476313085785</v>
      </c>
      <c r="E181">
        <f t="shared" si="16"/>
        <v>385.55</v>
      </c>
      <c r="F181">
        <f t="shared" si="17"/>
        <v>17438.53511792306</v>
      </c>
    </row>
    <row r="182" spans="1:6" x14ac:dyDescent="0.3">
      <c r="A182">
        <f t="shared" si="12"/>
        <v>182</v>
      </c>
      <c r="B182" s="2">
        <f t="shared" si="13"/>
        <v>51592</v>
      </c>
      <c r="C182">
        <f t="shared" si="14"/>
        <v>352.12614102398084</v>
      </c>
      <c r="D182">
        <f t="shared" si="15"/>
        <v>33.423858976019197</v>
      </c>
      <c r="E182">
        <f t="shared" si="16"/>
        <v>385.55</v>
      </c>
      <c r="F182">
        <f t="shared" si="17"/>
        <v>17086.408976899078</v>
      </c>
    </row>
    <row r="183" spans="1:6" x14ac:dyDescent="0.3">
      <c r="A183">
        <f t="shared" si="12"/>
        <v>181</v>
      </c>
      <c r="B183" s="2">
        <f t="shared" si="13"/>
        <v>51622</v>
      </c>
      <c r="C183">
        <f t="shared" si="14"/>
        <v>352.80104946094343</v>
      </c>
      <c r="D183">
        <f t="shared" si="15"/>
        <v>32.748950539056565</v>
      </c>
      <c r="E183">
        <f t="shared" si="16"/>
        <v>385.55</v>
      </c>
      <c r="F183">
        <f t="shared" si="17"/>
        <v>16733.607927438134</v>
      </c>
    </row>
    <row r="184" spans="1:6" x14ac:dyDescent="0.3">
      <c r="A184">
        <f t="shared" si="12"/>
        <v>180</v>
      </c>
      <c r="B184" s="2">
        <f t="shared" si="13"/>
        <v>51653</v>
      </c>
      <c r="C184">
        <f t="shared" si="14"/>
        <v>353.47725147241027</v>
      </c>
      <c r="D184">
        <f t="shared" si="15"/>
        <v>32.072748527589759</v>
      </c>
      <c r="E184">
        <f t="shared" si="16"/>
        <v>385.55</v>
      </c>
      <c r="F184">
        <f t="shared" si="17"/>
        <v>16380.130675965724</v>
      </c>
    </row>
    <row r="185" spans="1:6" x14ac:dyDescent="0.3">
      <c r="A185">
        <f t="shared" si="12"/>
        <v>179</v>
      </c>
      <c r="B185" s="2">
        <f t="shared" si="13"/>
        <v>51683</v>
      </c>
      <c r="C185">
        <f t="shared" si="14"/>
        <v>354.15474953773236</v>
      </c>
      <c r="D185">
        <f t="shared" si="15"/>
        <v>31.395250462267636</v>
      </c>
      <c r="E185">
        <f t="shared" si="16"/>
        <v>385.55</v>
      </c>
      <c r="F185">
        <f t="shared" si="17"/>
        <v>16025.975926427991</v>
      </c>
    </row>
    <row r="186" spans="1:6" x14ac:dyDescent="0.3">
      <c r="A186">
        <f t="shared" si="12"/>
        <v>178</v>
      </c>
      <c r="B186" s="2">
        <f t="shared" si="13"/>
        <v>51714</v>
      </c>
      <c r="C186">
        <f t="shared" si="14"/>
        <v>354.83354614101302</v>
      </c>
      <c r="D186">
        <f t="shared" si="15"/>
        <v>30.716453858986981</v>
      </c>
      <c r="E186">
        <f t="shared" si="16"/>
        <v>385.55</v>
      </c>
      <c r="F186">
        <f t="shared" si="17"/>
        <v>15671.142380286978</v>
      </c>
    </row>
    <row r="187" spans="1:6" x14ac:dyDescent="0.3">
      <c r="A187">
        <f t="shared" si="12"/>
        <v>177</v>
      </c>
      <c r="B187" s="2">
        <f t="shared" si="13"/>
        <v>51745</v>
      </c>
      <c r="C187">
        <f t="shared" si="14"/>
        <v>355.51364377111662</v>
      </c>
      <c r="D187">
        <f t="shared" si="15"/>
        <v>30.036356228883374</v>
      </c>
      <c r="E187">
        <f t="shared" si="16"/>
        <v>385.55</v>
      </c>
      <c r="F187">
        <f t="shared" si="17"/>
        <v>15315.628736515861</v>
      </c>
    </row>
    <row r="188" spans="1:6" x14ac:dyDescent="0.3">
      <c r="A188">
        <f t="shared" si="12"/>
        <v>176</v>
      </c>
      <c r="B188" s="2">
        <f t="shared" si="13"/>
        <v>51775</v>
      </c>
      <c r="C188">
        <f t="shared" si="14"/>
        <v>356.19504492167795</v>
      </c>
      <c r="D188">
        <f t="shared" si="15"/>
        <v>29.354955078322064</v>
      </c>
      <c r="E188">
        <f t="shared" si="16"/>
        <v>385.55</v>
      </c>
      <c r="F188">
        <f t="shared" si="17"/>
        <v>14959.433691594182</v>
      </c>
    </row>
    <row r="189" spans="1:6" x14ac:dyDescent="0.3">
      <c r="A189">
        <f t="shared" si="12"/>
        <v>175</v>
      </c>
      <c r="B189" s="2">
        <f t="shared" si="13"/>
        <v>51806</v>
      </c>
      <c r="C189">
        <f t="shared" si="14"/>
        <v>356.87775209111118</v>
      </c>
      <c r="D189">
        <f t="shared" si="15"/>
        <v>28.672247908888849</v>
      </c>
      <c r="E189">
        <f t="shared" si="16"/>
        <v>385.55</v>
      </c>
      <c r="F189">
        <f t="shared" si="17"/>
        <v>14602.55593950307</v>
      </c>
    </row>
    <row r="190" spans="1:6" x14ac:dyDescent="0.3">
      <c r="A190">
        <f t="shared" si="12"/>
        <v>174</v>
      </c>
      <c r="B190" s="2">
        <f t="shared" si="13"/>
        <v>51836</v>
      </c>
      <c r="C190">
        <f t="shared" si="14"/>
        <v>357.56176778261914</v>
      </c>
      <c r="D190">
        <f t="shared" si="15"/>
        <v>27.988232217380883</v>
      </c>
      <c r="E190">
        <f t="shared" si="16"/>
        <v>385.55</v>
      </c>
      <c r="F190">
        <f t="shared" si="17"/>
        <v>14244.994171720451</v>
      </c>
    </row>
    <row r="191" spans="1:6" x14ac:dyDescent="0.3">
      <c r="A191">
        <f t="shared" si="12"/>
        <v>173</v>
      </c>
      <c r="B191" s="2">
        <f t="shared" si="13"/>
        <v>51867</v>
      </c>
      <c r="C191">
        <f t="shared" si="14"/>
        <v>358.24709450420249</v>
      </c>
      <c r="D191">
        <f t="shared" si="15"/>
        <v>27.302905495797532</v>
      </c>
      <c r="E191">
        <f t="shared" si="16"/>
        <v>385.55</v>
      </c>
      <c r="F191">
        <f t="shared" si="17"/>
        <v>13886.747077216249</v>
      </c>
    </row>
    <row r="192" spans="1:6" x14ac:dyDescent="0.3">
      <c r="A192">
        <f t="shared" si="12"/>
        <v>172</v>
      </c>
      <c r="B192" s="2">
        <f t="shared" si="13"/>
        <v>51898</v>
      </c>
      <c r="C192">
        <f t="shared" si="14"/>
        <v>358.93373476866884</v>
      </c>
      <c r="D192">
        <f t="shared" si="15"/>
        <v>26.616265231331141</v>
      </c>
      <c r="E192">
        <f t="shared" si="16"/>
        <v>385.55</v>
      </c>
      <c r="F192">
        <f t="shared" si="17"/>
        <v>13527.81334244758</v>
      </c>
    </row>
    <row r="193" spans="1:6" x14ac:dyDescent="0.3">
      <c r="A193">
        <f t="shared" si="12"/>
        <v>171</v>
      </c>
      <c r="B193" s="2">
        <f t="shared" si="13"/>
        <v>51926</v>
      </c>
      <c r="C193">
        <f t="shared" si="14"/>
        <v>359.62169109364214</v>
      </c>
      <c r="D193">
        <f t="shared" si="15"/>
        <v>25.928308906357859</v>
      </c>
      <c r="E193">
        <f t="shared" si="16"/>
        <v>385.55</v>
      </c>
      <c r="F193">
        <f t="shared" si="17"/>
        <v>13168.191651353938</v>
      </c>
    </row>
    <row r="194" spans="1:6" x14ac:dyDescent="0.3">
      <c r="A194">
        <f t="shared" si="12"/>
        <v>170</v>
      </c>
      <c r="B194" s="2">
        <f t="shared" si="13"/>
        <v>51957</v>
      </c>
      <c r="C194">
        <f t="shared" si="14"/>
        <v>360.31096600157161</v>
      </c>
      <c r="D194">
        <f t="shared" si="15"/>
        <v>25.239033998428383</v>
      </c>
      <c r="E194">
        <f t="shared" si="16"/>
        <v>385.55</v>
      </c>
      <c r="F194">
        <f t="shared" si="17"/>
        <v>12807.880685352367</v>
      </c>
    </row>
    <row r="195" spans="1:6" x14ac:dyDescent="0.3">
      <c r="A195">
        <f t="shared" si="12"/>
        <v>169</v>
      </c>
      <c r="B195" s="2">
        <f t="shared" si="13"/>
        <v>51987</v>
      </c>
      <c r="C195">
        <f t="shared" si="14"/>
        <v>361.0015620197413</v>
      </c>
      <c r="D195">
        <f t="shared" si="15"/>
        <v>24.548437980258701</v>
      </c>
      <c r="E195">
        <f t="shared" si="16"/>
        <v>385.55</v>
      </c>
      <c r="F195">
        <f t="shared" si="17"/>
        <v>12446.879123332626</v>
      </c>
    </row>
    <row r="196" spans="1:6" x14ac:dyDescent="0.3">
      <c r="A196">
        <f t="shared" si="12"/>
        <v>168</v>
      </c>
      <c r="B196" s="2">
        <f t="shared" si="13"/>
        <v>52018</v>
      </c>
      <c r="C196">
        <f t="shared" si="14"/>
        <v>361.69348168027915</v>
      </c>
      <c r="D196">
        <f t="shared" si="15"/>
        <v>23.856518319720866</v>
      </c>
      <c r="E196">
        <f t="shared" si="16"/>
        <v>385.55</v>
      </c>
      <c r="F196">
        <f t="shared" si="17"/>
        <v>12085.185641652348</v>
      </c>
    </row>
    <row r="197" spans="1:6" x14ac:dyDescent="0.3">
      <c r="A197">
        <f t="shared" si="12"/>
        <v>167</v>
      </c>
      <c r="B197" s="2">
        <f t="shared" si="13"/>
        <v>52048</v>
      </c>
      <c r="C197">
        <f t="shared" si="14"/>
        <v>362.38672752016635</v>
      </c>
      <c r="D197">
        <f t="shared" si="15"/>
        <v>23.163272479833665</v>
      </c>
      <c r="E197">
        <f t="shared" si="16"/>
        <v>385.55</v>
      </c>
      <c r="F197">
        <f t="shared" si="17"/>
        <v>11722.798914132181</v>
      </c>
    </row>
    <row r="198" spans="1:6" x14ac:dyDescent="0.3">
      <c r="A198">
        <f t="shared" si="12"/>
        <v>166</v>
      </c>
      <c r="B198" s="2">
        <f t="shared" si="13"/>
        <v>52079</v>
      </c>
      <c r="C198">
        <f t="shared" si="14"/>
        <v>363.08130208124669</v>
      </c>
      <c r="D198">
        <f t="shared" si="15"/>
        <v>22.46869791875335</v>
      </c>
      <c r="E198">
        <f t="shared" si="16"/>
        <v>385.55</v>
      </c>
      <c r="F198">
        <f t="shared" si="17"/>
        <v>11359.717612050934</v>
      </c>
    </row>
    <row r="199" spans="1:6" x14ac:dyDescent="0.3">
      <c r="A199">
        <f t="shared" ref="A199:A262" si="18">A198-1</f>
        <v>165</v>
      </c>
      <c r="B199" s="2">
        <f t="shared" si="13"/>
        <v>52110</v>
      </c>
      <c r="C199">
        <f t="shared" si="14"/>
        <v>363.77720791023575</v>
      </c>
      <c r="D199">
        <f t="shared" si="15"/>
        <v>21.772792089764291</v>
      </c>
      <c r="E199">
        <f t="shared" si="16"/>
        <v>385.55</v>
      </c>
      <c r="F199">
        <f t="shared" si="17"/>
        <v>10995.940404140698</v>
      </c>
    </row>
    <row r="200" spans="1:6" x14ac:dyDescent="0.3">
      <c r="A200">
        <f t="shared" si="18"/>
        <v>164</v>
      </c>
      <c r="B200" s="2">
        <f t="shared" ref="B200:B263" si="19">EDATE(B199,1)</f>
        <v>52140</v>
      </c>
      <c r="C200">
        <f t="shared" ref="C200:C263" si="20">$C$2-D200</f>
        <v>364.47444755873033</v>
      </c>
      <c r="D200">
        <f t="shared" ref="D200:D263" si="21">F199*$B$2/12</f>
        <v>21.075552441269672</v>
      </c>
      <c r="E200">
        <f t="shared" ref="E200:E263" si="22">$C$2</f>
        <v>385.55</v>
      </c>
      <c r="F200">
        <f t="shared" ref="F200:F263" si="23">F199-C200</f>
        <v>10631.465956581967</v>
      </c>
    </row>
    <row r="201" spans="1:6" x14ac:dyDescent="0.3">
      <c r="A201">
        <f t="shared" si="18"/>
        <v>163</v>
      </c>
      <c r="B201" s="2">
        <f t="shared" si="19"/>
        <v>52171</v>
      </c>
      <c r="C201">
        <f t="shared" si="20"/>
        <v>365.17302358321791</v>
      </c>
      <c r="D201">
        <f t="shared" si="21"/>
        <v>20.376976416782103</v>
      </c>
      <c r="E201">
        <f t="shared" si="22"/>
        <v>385.55</v>
      </c>
      <c r="F201">
        <f t="shared" si="23"/>
        <v>10266.292932998749</v>
      </c>
    </row>
    <row r="202" spans="1:6" x14ac:dyDescent="0.3">
      <c r="A202">
        <f t="shared" si="18"/>
        <v>162</v>
      </c>
      <c r="B202" s="2">
        <f t="shared" si="19"/>
        <v>52201</v>
      </c>
      <c r="C202">
        <f t="shared" si="20"/>
        <v>365.87293854508573</v>
      </c>
      <c r="D202">
        <f t="shared" si="21"/>
        <v>19.67706145491427</v>
      </c>
      <c r="E202">
        <f t="shared" si="22"/>
        <v>385.55</v>
      </c>
      <c r="F202">
        <f t="shared" si="23"/>
        <v>9900.4199944536631</v>
      </c>
    </row>
    <row r="203" spans="1:6" x14ac:dyDescent="0.3">
      <c r="A203">
        <f t="shared" si="18"/>
        <v>161</v>
      </c>
      <c r="B203" s="2">
        <f t="shared" si="19"/>
        <v>52232</v>
      </c>
      <c r="C203">
        <f t="shared" si="20"/>
        <v>366.57419501063049</v>
      </c>
      <c r="D203">
        <f t="shared" si="21"/>
        <v>18.975804989369522</v>
      </c>
      <c r="E203">
        <f t="shared" si="22"/>
        <v>385.55</v>
      </c>
      <c r="F203">
        <f t="shared" si="23"/>
        <v>9533.8457994430319</v>
      </c>
    </row>
    <row r="204" spans="1:6" x14ac:dyDescent="0.3">
      <c r="A204">
        <f t="shared" si="18"/>
        <v>160</v>
      </c>
      <c r="B204" s="2">
        <f t="shared" si="19"/>
        <v>52263</v>
      </c>
      <c r="C204">
        <f t="shared" si="20"/>
        <v>367.27679555106755</v>
      </c>
      <c r="D204">
        <f t="shared" si="21"/>
        <v>18.273204448932479</v>
      </c>
      <c r="E204">
        <f t="shared" si="22"/>
        <v>385.55</v>
      </c>
      <c r="F204">
        <f t="shared" si="23"/>
        <v>9166.5690038919638</v>
      </c>
    </row>
    <row r="205" spans="1:6" x14ac:dyDescent="0.3">
      <c r="A205">
        <f t="shared" si="18"/>
        <v>159</v>
      </c>
      <c r="B205" s="2">
        <f t="shared" si="19"/>
        <v>52291</v>
      </c>
      <c r="C205">
        <f t="shared" si="20"/>
        <v>367.98074274254043</v>
      </c>
      <c r="D205">
        <f t="shared" si="21"/>
        <v>17.569257257459597</v>
      </c>
      <c r="E205">
        <f t="shared" si="22"/>
        <v>385.55</v>
      </c>
      <c r="F205">
        <f t="shared" si="23"/>
        <v>8798.5882611494235</v>
      </c>
    </row>
    <row r="206" spans="1:6" x14ac:dyDescent="0.3">
      <c r="A206">
        <f t="shared" si="18"/>
        <v>158</v>
      </c>
      <c r="B206" s="2">
        <f t="shared" si="19"/>
        <v>52322</v>
      </c>
      <c r="C206">
        <f t="shared" si="20"/>
        <v>368.68603916613029</v>
      </c>
      <c r="D206">
        <f t="shared" si="21"/>
        <v>16.863960833869729</v>
      </c>
      <c r="E206">
        <f t="shared" si="22"/>
        <v>385.55</v>
      </c>
      <c r="F206">
        <f t="shared" si="23"/>
        <v>8429.9022219832932</v>
      </c>
    </row>
    <row r="207" spans="1:6" x14ac:dyDescent="0.3">
      <c r="A207">
        <f t="shared" si="18"/>
        <v>157</v>
      </c>
      <c r="B207" s="2">
        <f t="shared" si="19"/>
        <v>52352</v>
      </c>
      <c r="C207">
        <f t="shared" si="20"/>
        <v>369.39268740786537</v>
      </c>
      <c r="D207">
        <f t="shared" si="21"/>
        <v>16.157312592134645</v>
      </c>
      <c r="E207">
        <f t="shared" si="22"/>
        <v>385.55</v>
      </c>
      <c r="F207">
        <f t="shared" si="23"/>
        <v>8060.509534575428</v>
      </c>
    </row>
    <row r="208" spans="1:6" x14ac:dyDescent="0.3">
      <c r="A208">
        <f t="shared" si="18"/>
        <v>156</v>
      </c>
      <c r="B208" s="2">
        <f t="shared" si="19"/>
        <v>52383</v>
      </c>
      <c r="C208">
        <f t="shared" si="20"/>
        <v>370.10069005873044</v>
      </c>
      <c r="D208">
        <f t="shared" si="21"/>
        <v>15.44930994126957</v>
      </c>
      <c r="E208">
        <f t="shared" si="22"/>
        <v>385.55</v>
      </c>
      <c r="F208">
        <f t="shared" si="23"/>
        <v>7690.4088445166972</v>
      </c>
    </row>
    <row r="209" spans="1:6" x14ac:dyDescent="0.3">
      <c r="A209">
        <f t="shared" si="18"/>
        <v>155</v>
      </c>
      <c r="B209" s="2">
        <f t="shared" si="19"/>
        <v>52413</v>
      </c>
      <c r="C209">
        <f t="shared" si="20"/>
        <v>370.81004971467632</v>
      </c>
      <c r="D209">
        <f t="shared" si="21"/>
        <v>14.739950285323671</v>
      </c>
      <c r="E209">
        <f t="shared" si="22"/>
        <v>385.55</v>
      </c>
      <c r="F209">
        <f t="shared" si="23"/>
        <v>7319.5987948020211</v>
      </c>
    </row>
    <row r="210" spans="1:6" x14ac:dyDescent="0.3">
      <c r="A210">
        <f t="shared" si="18"/>
        <v>154</v>
      </c>
      <c r="B210" s="2">
        <f t="shared" si="19"/>
        <v>52444</v>
      </c>
      <c r="C210">
        <f t="shared" si="20"/>
        <v>371.52076897662948</v>
      </c>
      <c r="D210">
        <f t="shared" si="21"/>
        <v>14.02923102337054</v>
      </c>
      <c r="E210">
        <f t="shared" si="22"/>
        <v>385.55</v>
      </c>
      <c r="F210">
        <f t="shared" si="23"/>
        <v>6948.0780258253917</v>
      </c>
    </row>
    <row r="211" spans="1:6" x14ac:dyDescent="0.3">
      <c r="A211">
        <f t="shared" si="18"/>
        <v>153</v>
      </c>
      <c r="B211" s="2">
        <f t="shared" si="19"/>
        <v>52475</v>
      </c>
      <c r="C211">
        <f t="shared" si="20"/>
        <v>372.23285045050136</v>
      </c>
      <c r="D211">
        <f t="shared" si="21"/>
        <v>13.317149549498668</v>
      </c>
      <c r="E211">
        <f t="shared" si="22"/>
        <v>385.55</v>
      </c>
      <c r="F211">
        <f t="shared" si="23"/>
        <v>6575.8451753748905</v>
      </c>
    </row>
    <row r="212" spans="1:6" x14ac:dyDescent="0.3">
      <c r="A212">
        <f t="shared" si="18"/>
        <v>152</v>
      </c>
      <c r="B212" s="2">
        <f t="shared" si="19"/>
        <v>52505</v>
      </c>
      <c r="C212">
        <f t="shared" si="20"/>
        <v>372.94629674719812</v>
      </c>
      <c r="D212">
        <f t="shared" si="21"/>
        <v>12.603703252801873</v>
      </c>
      <c r="E212">
        <f t="shared" si="22"/>
        <v>385.55</v>
      </c>
      <c r="F212">
        <f t="shared" si="23"/>
        <v>6202.8988786276923</v>
      </c>
    </row>
    <row r="213" spans="1:6" x14ac:dyDescent="0.3">
      <c r="A213">
        <f t="shared" si="18"/>
        <v>151</v>
      </c>
      <c r="B213" s="2">
        <f t="shared" si="19"/>
        <v>52536</v>
      </c>
      <c r="C213">
        <f t="shared" si="20"/>
        <v>373.66111048263025</v>
      </c>
      <c r="D213">
        <f t="shared" si="21"/>
        <v>11.888889517369742</v>
      </c>
      <c r="E213">
        <f t="shared" si="22"/>
        <v>385.55</v>
      </c>
      <c r="F213">
        <f t="shared" si="23"/>
        <v>5829.2377681450616</v>
      </c>
    </row>
    <row r="214" spans="1:6" x14ac:dyDescent="0.3">
      <c r="A214">
        <f t="shared" si="18"/>
        <v>150</v>
      </c>
      <c r="B214" s="2">
        <f t="shared" si="19"/>
        <v>52566</v>
      </c>
      <c r="C214">
        <f t="shared" si="20"/>
        <v>374.377294277722</v>
      </c>
      <c r="D214">
        <f t="shared" si="21"/>
        <v>11.172705722278033</v>
      </c>
      <c r="E214">
        <f t="shared" si="22"/>
        <v>385.55</v>
      </c>
      <c r="F214">
        <f t="shared" si="23"/>
        <v>5454.8604738673394</v>
      </c>
    </row>
    <row r="215" spans="1:6" x14ac:dyDescent="0.3">
      <c r="A215">
        <f t="shared" si="18"/>
        <v>149</v>
      </c>
      <c r="B215" s="2">
        <f t="shared" si="19"/>
        <v>52597</v>
      </c>
      <c r="C215">
        <f t="shared" si="20"/>
        <v>375.09485075842093</v>
      </c>
      <c r="D215">
        <f t="shared" si="21"/>
        <v>10.455149241579067</v>
      </c>
      <c r="E215">
        <f t="shared" si="22"/>
        <v>385.55</v>
      </c>
      <c r="F215">
        <f t="shared" si="23"/>
        <v>5079.7656231089186</v>
      </c>
    </row>
    <row r="216" spans="1:6" x14ac:dyDescent="0.3">
      <c r="A216">
        <f t="shared" si="18"/>
        <v>148</v>
      </c>
      <c r="B216" s="2">
        <f t="shared" si="19"/>
        <v>52628</v>
      </c>
      <c r="C216">
        <f t="shared" si="20"/>
        <v>375.81378255570792</v>
      </c>
      <c r="D216">
        <f t="shared" si="21"/>
        <v>9.7362174442920928</v>
      </c>
      <c r="E216">
        <f t="shared" si="22"/>
        <v>385.55</v>
      </c>
      <c r="F216">
        <f t="shared" si="23"/>
        <v>4703.9518405532108</v>
      </c>
    </row>
    <row r="217" spans="1:6" x14ac:dyDescent="0.3">
      <c r="A217">
        <f t="shared" si="18"/>
        <v>147</v>
      </c>
      <c r="B217" s="2">
        <f t="shared" si="19"/>
        <v>52657</v>
      </c>
      <c r="C217">
        <f t="shared" si="20"/>
        <v>376.53409230560635</v>
      </c>
      <c r="D217">
        <f t="shared" si="21"/>
        <v>9.015907694393654</v>
      </c>
      <c r="E217">
        <f t="shared" si="22"/>
        <v>385.55</v>
      </c>
      <c r="F217">
        <f t="shared" si="23"/>
        <v>4327.4177482476043</v>
      </c>
    </row>
    <row r="218" spans="1:6" x14ac:dyDescent="0.3">
      <c r="A218">
        <f t="shared" si="18"/>
        <v>146</v>
      </c>
      <c r="B218" s="2">
        <f t="shared" si="19"/>
        <v>52688</v>
      </c>
      <c r="C218">
        <f t="shared" si="20"/>
        <v>377.2557826491921</v>
      </c>
      <c r="D218">
        <f t="shared" si="21"/>
        <v>8.2942173508079087</v>
      </c>
      <c r="E218">
        <f t="shared" si="22"/>
        <v>385.55</v>
      </c>
      <c r="F218">
        <f t="shared" si="23"/>
        <v>3950.1619655984123</v>
      </c>
    </row>
    <row r="219" spans="1:6" x14ac:dyDescent="0.3">
      <c r="A219">
        <f t="shared" si="18"/>
        <v>145</v>
      </c>
      <c r="B219" s="2">
        <f t="shared" si="19"/>
        <v>52718</v>
      </c>
      <c r="C219">
        <f t="shared" si="20"/>
        <v>377.97885623260305</v>
      </c>
      <c r="D219">
        <f t="shared" si="21"/>
        <v>7.5711437673969568</v>
      </c>
      <c r="E219">
        <f t="shared" si="22"/>
        <v>385.55</v>
      </c>
      <c r="F219">
        <f t="shared" si="23"/>
        <v>3572.1831093658093</v>
      </c>
    </row>
    <row r="220" spans="1:6" x14ac:dyDescent="0.3">
      <c r="A220">
        <f t="shared" si="18"/>
        <v>144</v>
      </c>
      <c r="B220" s="2">
        <f t="shared" si="19"/>
        <v>52749</v>
      </c>
      <c r="C220">
        <f t="shared" si="20"/>
        <v>378.70331570704889</v>
      </c>
      <c r="D220">
        <f t="shared" si="21"/>
        <v>6.8466842929511342</v>
      </c>
      <c r="E220">
        <f t="shared" si="22"/>
        <v>385.55</v>
      </c>
      <c r="F220">
        <f t="shared" si="23"/>
        <v>3193.4797936587602</v>
      </c>
    </row>
    <row r="221" spans="1:6" x14ac:dyDescent="0.3">
      <c r="A221">
        <f t="shared" si="18"/>
        <v>143</v>
      </c>
      <c r="B221" s="2">
        <f t="shared" si="19"/>
        <v>52779</v>
      </c>
      <c r="C221">
        <f t="shared" si="20"/>
        <v>379.4291637288207</v>
      </c>
      <c r="D221">
        <f t="shared" si="21"/>
        <v>6.1208362711792903</v>
      </c>
      <c r="E221">
        <f t="shared" si="22"/>
        <v>385.55</v>
      </c>
      <c r="F221">
        <f t="shared" si="23"/>
        <v>2814.0506299299395</v>
      </c>
    </row>
    <row r="222" spans="1:6" x14ac:dyDescent="0.3">
      <c r="A222">
        <f t="shared" si="18"/>
        <v>142</v>
      </c>
      <c r="B222" s="2">
        <f t="shared" si="19"/>
        <v>52810</v>
      </c>
      <c r="C222">
        <f t="shared" si="20"/>
        <v>380.15640295930098</v>
      </c>
      <c r="D222">
        <f t="shared" si="21"/>
        <v>5.3935970406990501</v>
      </c>
      <c r="E222">
        <f t="shared" si="22"/>
        <v>385.55</v>
      </c>
      <c r="F222">
        <f t="shared" si="23"/>
        <v>2433.8942269706386</v>
      </c>
    </row>
    <row r="223" spans="1:6" x14ac:dyDescent="0.3">
      <c r="A223">
        <f t="shared" si="18"/>
        <v>141</v>
      </c>
      <c r="B223" s="2">
        <f t="shared" si="19"/>
        <v>52841</v>
      </c>
      <c r="C223">
        <f t="shared" si="20"/>
        <v>380.88503606497295</v>
      </c>
      <c r="D223">
        <f t="shared" si="21"/>
        <v>4.6649639350270569</v>
      </c>
      <c r="E223">
        <f t="shared" si="22"/>
        <v>385.55</v>
      </c>
      <c r="F223">
        <f t="shared" si="23"/>
        <v>2053.0091909056655</v>
      </c>
    </row>
    <row r="224" spans="1:6" x14ac:dyDescent="0.3">
      <c r="A224">
        <f t="shared" si="18"/>
        <v>140</v>
      </c>
      <c r="B224" s="2">
        <f t="shared" si="19"/>
        <v>52871</v>
      </c>
      <c r="C224">
        <f t="shared" si="20"/>
        <v>381.61506571743081</v>
      </c>
      <c r="D224">
        <f t="shared" si="21"/>
        <v>3.9349342825691918</v>
      </c>
      <c r="E224">
        <f t="shared" si="22"/>
        <v>385.55</v>
      </c>
      <c r="F224">
        <f t="shared" si="23"/>
        <v>1671.3941251882347</v>
      </c>
    </row>
    <row r="225" spans="1:6" x14ac:dyDescent="0.3">
      <c r="A225">
        <f t="shared" si="18"/>
        <v>139</v>
      </c>
      <c r="B225" s="2">
        <f t="shared" si="19"/>
        <v>52902</v>
      </c>
      <c r="C225">
        <f t="shared" si="20"/>
        <v>382.34649459338925</v>
      </c>
      <c r="D225">
        <f t="shared" si="21"/>
        <v>3.2035054066107835</v>
      </c>
      <c r="E225">
        <f t="shared" si="22"/>
        <v>385.55</v>
      </c>
      <c r="F225">
        <f t="shared" si="23"/>
        <v>1289.0476305948455</v>
      </c>
    </row>
    <row r="226" spans="1:6" x14ac:dyDescent="0.3">
      <c r="A226">
        <f t="shared" si="18"/>
        <v>138</v>
      </c>
      <c r="B226" s="2">
        <f t="shared" si="19"/>
        <v>52932</v>
      </c>
      <c r="C226">
        <f t="shared" si="20"/>
        <v>383.07932537469321</v>
      </c>
      <c r="D226">
        <f t="shared" si="21"/>
        <v>2.4706746253067871</v>
      </c>
      <c r="E226">
        <f t="shared" si="22"/>
        <v>385.55</v>
      </c>
      <c r="F226">
        <f t="shared" si="23"/>
        <v>905.96830522015227</v>
      </c>
    </row>
    <row r="227" spans="1:6" x14ac:dyDescent="0.3">
      <c r="A227">
        <f t="shared" si="18"/>
        <v>137</v>
      </c>
      <c r="B227" s="2">
        <f t="shared" si="19"/>
        <v>52963</v>
      </c>
      <c r="C227">
        <f t="shared" si="20"/>
        <v>383.81356074832803</v>
      </c>
      <c r="D227">
        <f t="shared" si="21"/>
        <v>1.7364392516719585</v>
      </c>
      <c r="E227">
        <f t="shared" si="22"/>
        <v>385.55</v>
      </c>
      <c r="F227">
        <f t="shared" si="23"/>
        <v>522.15474447182419</v>
      </c>
    </row>
    <row r="228" spans="1:6" x14ac:dyDescent="0.3">
      <c r="A228">
        <f t="shared" si="18"/>
        <v>136</v>
      </c>
      <c r="B228" s="2">
        <f t="shared" si="19"/>
        <v>52994</v>
      </c>
      <c r="C228">
        <f t="shared" si="20"/>
        <v>384.549203406429</v>
      </c>
      <c r="D228">
        <f t="shared" si="21"/>
        <v>1.0007965935709964</v>
      </c>
      <c r="E228">
        <f t="shared" si="22"/>
        <v>385.55</v>
      </c>
      <c r="F228">
        <f t="shared" si="23"/>
        <v>137.60554106539519</v>
      </c>
    </row>
    <row r="229" spans="1:6" x14ac:dyDescent="0.3">
      <c r="A229">
        <f t="shared" si="18"/>
        <v>135</v>
      </c>
      <c r="B229" s="2">
        <f t="shared" si="19"/>
        <v>53022</v>
      </c>
      <c r="C229">
        <f t="shared" si="20"/>
        <v>385.28625604629133</v>
      </c>
      <c r="D229">
        <f t="shared" si="21"/>
        <v>0.26374395370867409</v>
      </c>
      <c r="E229">
        <f t="shared" si="22"/>
        <v>385.55</v>
      </c>
      <c r="F229">
        <f t="shared" si="23"/>
        <v>-247.68071498089614</v>
      </c>
    </row>
    <row r="230" spans="1:6" x14ac:dyDescent="0.3">
      <c r="A230">
        <f t="shared" si="18"/>
        <v>134</v>
      </c>
      <c r="B230" s="2">
        <f t="shared" si="19"/>
        <v>53053</v>
      </c>
      <c r="C230">
        <f t="shared" si="20"/>
        <v>386.02472137038006</v>
      </c>
      <c r="D230">
        <f t="shared" si="21"/>
        <v>-0.47472137038005097</v>
      </c>
      <c r="E230">
        <f t="shared" si="22"/>
        <v>385.55</v>
      </c>
      <c r="F230">
        <f t="shared" si="23"/>
        <v>-633.70543635127615</v>
      </c>
    </row>
    <row r="231" spans="1:6" x14ac:dyDescent="0.3">
      <c r="A231">
        <f t="shared" si="18"/>
        <v>133</v>
      </c>
      <c r="B231" s="2">
        <f t="shared" si="19"/>
        <v>53083</v>
      </c>
      <c r="C231">
        <f t="shared" si="20"/>
        <v>386.76460208633995</v>
      </c>
      <c r="D231">
        <f t="shared" si="21"/>
        <v>-1.2146020863399458</v>
      </c>
      <c r="E231">
        <f t="shared" si="22"/>
        <v>385.55</v>
      </c>
      <c r="F231">
        <f t="shared" si="23"/>
        <v>-1020.470038437616</v>
      </c>
    </row>
    <row r="232" spans="1:6" x14ac:dyDescent="0.3">
      <c r="A232">
        <f t="shared" si="18"/>
        <v>132</v>
      </c>
      <c r="B232" s="2">
        <f t="shared" si="19"/>
        <v>53114</v>
      </c>
      <c r="C232">
        <f t="shared" si="20"/>
        <v>387.50590090700547</v>
      </c>
      <c r="D232">
        <f t="shared" si="21"/>
        <v>-1.9559009070054307</v>
      </c>
      <c r="E232">
        <f t="shared" si="22"/>
        <v>385.55</v>
      </c>
      <c r="F232">
        <f t="shared" si="23"/>
        <v>-1407.9759393446216</v>
      </c>
    </row>
    <row r="233" spans="1:6" x14ac:dyDescent="0.3">
      <c r="A233">
        <f t="shared" si="18"/>
        <v>131</v>
      </c>
      <c r="B233" s="2">
        <f t="shared" si="19"/>
        <v>53144</v>
      </c>
      <c r="C233">
        <f t="shared" si="20"/>
        <v>388.24862055041052</v>
      </c>
      <c r="D233">
        <f t="shared" si="21"/>
        <v>-2.6986205504105247</v>
      </c>
      <c r="E233">
        <f t="shared" si="22"/>
        <v>385.55</v>
      </c>
      <c r="F233">
        <f t="shared" si="23"/>
        <v>-1796.2245598950321</v>
      </c>
    </row>
    <row r="234" spans="1:6" x14ac:dyDescent="0.3">
      <c r="A234">
        <f t="shared" si="18"/>
        <v>130</v>
      </c>
      <c r="B234" s="2">
        <f t="shared" si="19"/>
        <v>53175</v>
      </c>
      <c r="C234">
        <f t="shared" si="20"/>
        <v>388.99276373979882</v>
      </c>
      <c r="D234">
        <f t="shared" si="21"/>
        <v>-3.4427637397988118</v>
      </c>
      <c r="E234">
        <f t="shared" si="22"/>
        <v>385.55</v>
      </c>
      <c r="F234">
        <f t="shared" si="23"/>
        <v>-2185.2173236348308</v>
      </c>
    </row>
    <row r="235" spans="1:6" x14ac:dyDescent="0.3">
      <c r="A235">
        <f t="shared" si="18"/>
        <v>129</v>
      </c>
      <c r="B235" s="2">
        <f t="shared" si="19"/>
        <v>53206</v>
      </c>
      <c r="C235">
        <f t="shared" si="20"/>
        <v>389.73833320363343</v>
      </c>
      <c r="D235">
        <f t="shared" si="21"/>
        <v>-4.1883332036334258</v>
      </c>
      <c r="E235">
        <f t="shared" si="22"/>
        <v>385.55</v>
      </c>
      <c r="F235">
        <f t="shared" si="23"/>
        <v>-2574.9556568384642</v>
      </c>
    </row>
    <row r="236" spans="1:6" x14ac:dyDescent="0.3">
      <c r="A236">
        <f t="shared" si="18"/>
        <v>128</v>
      </c>
      <c r="B236" s="2">
        <f t="shared" si="19"/>
        <v>53236</v>
      </c>
      <c r="C236">
        <f t="shared" si="20"/>
        <v>390.48533167560709</v>
      </c>
      <c r="D236">
        <f t="shared" si="21"/>
        <v>-4.9353316756070562</v>
      </c>
      <c r="E236">
        <f t="shared" si="22"/>
        <v>385.55</v>
      </c>
      <c r="F236">
        <f t="shared" si="23"/>
        <v>-2965.4409885140713</v>
      </c>
    </row>
    <row r="237" spans="1:6" x14ac:dyDescent="0.3">
      <c r="A237">
        <f t="shared" si="18"/>
        <v>127</v>
      </c>
      <c r="B237" s="2">
        <f t="shared" si="19"/>
        <v>53267</v>
      </c>
      <c r="C237">
        <f t="shared" si="20"/>
        <v>391.23376189465199</v>
      </c>
      <c r="D237">
        <f t="shared" si="21"/>
        <v>-5.6837618946519699</v>
      </c>
      <c r="E237">
        <f t="shared" si="22"/>
        <v>385.55</v>
      </c>
      <c r="F237">
        <f t="shared" si="23"/>
        <v>-3356.6747504087234</v>
      </c>
    </row>
    <row r="238" spans="1:6" x14ac:dyDescent="0.3">
      <c r="A238">
        <f t="shared" si="18"/>
        <v>126</v>
      </c>
      <c r="B238" s="2">
        <f t="shared" si="19"/>
        <v>53297</v>
      </c>
      <c r="C238">
        <f t="shared" si="20"/>
        <v>391.98362660495008</v>
      </c>
      <c r="D238">
        <f t="shared" si="21"/>
        <v>-6.433626604950053</v>
      </c>
      <c r="E238">
        <f t="shared" si="22"/>
        <v>385.55</v>
      </c>
      <c r="F238">
        <f t="shared" si="23"/>
        <v>-3748.6583770136735</v>
      </c>
    </row>
    <row r="239" spans="1:6" x14ac:dyDescent="0.3">
      <c r="A239">
        <f t="shared" si="18"/>
        <v>125</v>
      </c>
      <c r="B239" s="2">
        <f t="shared" si="19"/>
        <v>53328</v>
      </c>
      <c r="C239">
        <f t="shared" si="20"/>
        <v>392.73492855594287</v>
      </c>
      <c r="D239">
        <f t="shared" si="21"/>
        <v>-7.1849285559428742</v>
      </c>
      <c r="E239">
        <f t="shared" si="22"/>
        <v>385.55</v>
      </c>
      <c r="F239">
        <f t="shared" si="23"/>
        <v>-4141.3933055696161</v>
      </c>
    </row>
    <row r="240" spans="1:6" x14ac:dyDescent="0.3">
      <c r="A240">
        <f t="shared" si="18"/>
        <v>124</v>
      </c>
      <c r="B240" s="2">
        <f t="shared" si="19"/>
        <v>53359</v>
      </c>
      <c r="C240">
        <f t="shared" si="20"/>
        <v>393.48767050234176</v>
      </c>
      <c r="D240">
        <f t="shared" si="21"/>
        <v>-7.9376705023417644</v>
      </c>
      <c r="E240">
        <f t="shared" si="22"/>
        <v>385.55</v>
      </c>
      <c r="F240">
        <f t="shared" si="23"/>
        <v>-4534.8809760719578</v>
      </c>
    </row>
    <row r="241" spans="1:6" x14ac:dyDescent="0.3">
      <c r="A241">
        <f t="shared" si="18"/>
        <v>123</v>
      </c>
      <c r="B241" s="2">
        <f t="shared" si="19"/>
        <v>53387</v>
      </c>
      <c r="C241">
        <f t="shared" si="20"/>
        <v>394.24185520413795</v>
      </c>
      <c r="D241">
        <f t="shared" si="21"/>
        <v>-8.6918552041379193</v>
      </c>
      <c r="E241">
        <f t="shared" si="22"/>
        <v>385.55</v>
      </c>
      <c r="F241">
        <f t="shared" si="23"/>
        <v>-4929.1228312760959</v>
      </c>
    </row>
    <row r="242" spans="1:6" x14ac:dyDescent="0.3">
      <c r="A242">
        <f t="shared" si="18"/>
        <v>122</v>
      </c>
      <c r="B242" s="2">
        <f t="shared" si="19"/>
        <v>53418</v>
      </c>
      <c r="C242">
        <f t="shared" si="20"/>
        <v>394.99748542661251</v>
      </c>
      <c r="D242">
        <f t="shared" si="21"/>
        <v>-9.4474854266125181</v>
      </c>
      <c r="E242">
        <f t="shared" si="22"/>
        <v>385.55</v>
      </c>
      <c r="F242">
        <f t="shared" si="23"/>
        <v>-5324.1203167027088</v>
      </c>
    </row>
    <row r="243" spans="1:6" x14ac:dyDescent="0.3">
      <c r="A243">
        <f t="shared" si="18"/>
        <v>121</v>
      </c>
      <c r="B243" s="2">
        <f t="shared" si="19"/>
        <v>53448</v>
      </c>
      <c r="C243">
        <f t="shared" si="20"/>
        <v>395.75456394034688</v>
      </c>
      <c r="D243">
        <f t="shared" si="21"/>
        <v>-10.204563940346858</v>
      </c>
      <c r="E243">
        <f t="shared" si="22"/>
        <v>385.55</v>
      </c>
      <c r="F243">
        <f t="shared" si="23"/>
        <v>-5719.8748806430558</v>
      </c>
    </row>
    <row r="244" spans="1:6" x14ac:dyDescent="0.3">
      <c r="A244">
        <f t="shared" si="18"/>
        <v>120</v>
      </c>
      <c r="B244" s="2">
        <f t="shared" si="19"/>
        <v>53479</v>
      </c>
      <c r="C244">
        <f t="shared" si="20"/>
        <v>396.51309352123252</v>
      </c>
      <c r="D244">
        <f t="shared" si="21"/>
        <v>-10.963093521232523</v>
      </c>
      <c r="E244">
        <f t="shared" si="22"/>
        <v>385.55</v>
      </c>
      <c r="F244">
        <f t="shared" si="23"/>
        <v>-6116.3879741642886</v>
      </c>
    </row>
    <row r="245" spans="1:6" x14ac:dyDescent="0.3">
      <c r="A245">
        <f t="shared" si="18"/>
        <v>119</v>
      </c>
      <c r="B245" s="2">
        <f t="shared" si="19"/>
        <v>53509</v>
      </c>
      <c r="C245">
        <f t="shared" si="20"/>
        <v>397.27307695048154</v>
      </c>
      <c r="D245">
        <f t="shared" si="21"/>
        <v>-11.723076950481554</v>
      </c>
      <c r="E245">
        <f t="shared" si="22"/>
        <v>385.55</v>
      </c>
      <c r="F245">
        <f t="shared" si="23"/>
        <v>-6513.6610511147701</v>
      </c>
    </row>
    <row r="246" spans="1:6" x14ac:dyDescent="0.3">
      <c r="A246">
        <f t="shared" si="18"/>
        <v>118</v>
      </c>
      <c r="B246" s="2">
        <f t="shared" si="19"/>
        <v>53540</v>
      </c>
      <c r="C246">
        <f t="shared" si="20"/>
        <v>398.03451701463666</v>
      </c>
      <c r="D246">
        <f t="shared" si="21"/>
        <v>-12.484517014636642</v>
      </c>
      <c r="E246">
        <f t="shared" si="22"/>
        <v>385.55</v>
      </c>
      <c r="F246">
        <f t="shared" si="23"/>
        <v>-6911.6955681294066</v>
      </c>
    </row>
    <row r="247" spans="1:6" x14ac:dyDescent="0.3">
      <c r="A247">
        <f t="shared" si="18"/>
        <v>117</v>
      </c>
      <c r="B247" s="2">
        <f t="shared" si="19"/>
        <v>53571</v>
      </c>
      <c r="C247">
        <f t="shared" si="20"/>
        <v>398.7974165055814</v>
      </c>
      <c r="D247">
        <f t="shared" si="21"/>
        <v>-13.247416505581363</v>
      </c>
      <c r="E247">
        <f t="shared" si="22"/>
        <v>385.55</v>
      </c>
      <c r="F247">
        <f t="shared" si="23"/>
        <v>-7310.4929846349878</v>
      </c>
    </row>
    <row r="248" spans="1:6" x14ac:dyDescent="0.3">
      <c r="A248">
        <f t="shared" si="18"/>
        <v>116</v>
      </c>
      <c r="B248" s="2">
        <f t="shared" si="19"/>
        <v>53601</v>
      </c>
      <c r="C248">
        <f t="shared" si="20"/>
        <v>399.56177822055042</v>
      </c>
      <c r="D248">
        <f t="shared" si="21"/>
        <v>-14.011778220550392</v>
      </c>
      <c r="E248">
        <f t="shared" si="22"/>
        <v>385.55</v>
      </c>
      <c r="F248">
        <f t="shared" si="23"/>
        <v>-7710.0547628555378</v>
      </c>
    </row>
    <row r="249" spans="1:6" x14ac:dyDescent="0.3">
      <c r="A249">
        <f t="shared" si="18"/>
        <v>115</v>
      </c>
      <c r="B249" s="2">
        <f t="shared" si="19"/>
        <v>53632</v>
      </c>
      <c r="C249">
        <f t="shared" si="20"/>
        <v>400.32760496213979</v>
      </c>
      <c r="D249">
        <f t="shared" si="21"/>
        <v>-14.777604962139781</v>
      </c>
      <c r="E249">
        <f t="shared" si="22"/>
        <v>385.55</v>
      </c>
      <c r="F249">
        <f t="shared" si="23"/>
        <v>-8110.3823678176777</v>
      </c>
    </row>
    <row r="250" spans="1:6" x14ac:dyDescent="0.3">
      <c r="A250">
        <f t="shared" si="18"/>
        <v>114</v>
      </c>
      <c r="B250" s="2">
        <f t="shared" si="19"/>
        <v>53662</v>
      </c>
      <c r="C250">
        <f t="shared" si="20"/>
        <v>401.09489953831724</v>
      </c>
      <c r="D250">
        <f t="shared" si="21"/>
        <v>-15.544899538317216</v>
      </c>
      <c r="E250">
        <f t="shared" si="22"/>
        <v>385.55</v>
      </c>
      <c r="F250">
        <f t="shared" si="23"/>
        <v>-8511.4772673559946</v>
      </c>
    </row>
    <row r="251" spans="1:6" x14ac:dyDescent="0.3">
      <c r="A251">
        <f t="shared" si="18"/>
        <v>113</v>
      </c>
      <c r="B251" s="2">
        <f t="shared" si="19"/>
        <v>53693</v>
      </c>
      <c r="C251">
        <f t="shared" si="20"/>
        <v>401.86366476243234</v>
      </c>
      <c r="D251">
        <f t="shared" si="21"/>
        <v>-16.313664762432321</v>
      </c>
      <c r="E251">
        <f t="shared" si="22"/>
        <v>385.55</v>
      </c>
      <c r="F251">
        <f t="shared" si="23"/>
        <v>-8913.3409321184263</v>
      </c>
    </row>
    <row r="252" spans="1:6" x14ac:dyDescent="0.3">
      <c r="A252">
        <f t="shared" si="18"/>
        <v>112</v>
      </c>
      <c r="B252" s="2">
        <f t="shared" si="19"/>
        <v>53724</v>
      </c>
      <c r="C252">
        <f t="shared" si="20"/>
        <v>402.63390345322699</v>
      </c>
      <c r="D252">
        <f t="shared" si="21"/>
        <v>-17.083903453226984</v>
      </c>
      <c r="E252">
        <f t="shared" si="22"/>
        <v>385.55</v>
      </c>
      <c r="F252">
        <f t="shared" si="23"/>
        <v>-9315.9748355716529</v>
      </c>
    </row>
    <row r="253" spans="1:6" x14ac:dyDescent="0.3">
      <c r="A253">
        <f t="shared" si="18"/>
        <v>111</v>
      </c>
      <c r="B253" s="2">
        <f t="shared" si="19"/>
        <v>53752</v>
      </c>
      <c r="C253">
        <f t="shared" si="20"/>
        <v>403.40561843484568</v>
      </c>
      <c r="D253">
        <f t="shared" si="21"/>
        <v>-17.855618434845667</v>
      </c>
      <c r="E253">
        <f t="shared" si="22"/>
        <v>385.55</v>
      </c>
      <c r="F253">
        <f t="shared" si="23"/>
        <v>-9719.3804540064993</v>
      </c>
    </row>
    <row r="254" spans="1:6" x14ac:dyDescent="0.3">
      <c r="A254">
        <f t="shared" si="18"/>
        <v>110</v>
      </c>
      <c r="B254" s="2">
        <f t="shared" si="19"/>
        <v>53783</v>
      </c>
      <c r="C254">
        <f t="shared" si="20"/>
        <v>404.17881253684578</v>
      </c>
      <c r="D254">
        <f t="shared" si="21"/>
        <v>-18.628812536845789</v>
      </c>
      <c r="E254">
        <f t="shared" si="22"/>
        <v>385.55</v>
      </c>
      <c r="F254">
        <f t="shared" si="23"/>
        <v>-10123.559266543345</v>
      </c>
    </row>
    <row r="255" spans="1:6" x14ac:dyDescent="0.3">
      <c r="A255">
        <f t="shared" si="18"/>
        <v>109</v>
      </c>
      <c r="B255" s="2">
        <f t="shared" si="19"/>
        <v>53813</v>
      </c>
      <c r="C255">
        <f t="shared" si="20"/>
        <v>404.95348859420807</v>
      </c>
      <c r="D255">
        <f t="shared" si="21"/>
        <v>-19.403488594208078</v>
      </c>
      <c r="E255">
        <f t="shared" si="22"/>
        <v>385.55</v>
      </c>
      <c r="F255">
        <f t="shared" si="23"/>
        <v>-10528.512755137554</v>
      </c>
    </row>
    <row r="256" spans="1:6" x14ac:dyDescent="0.3">
      <c r="A256">
        <f t="shared" si="18"/>
        <v>108</v>
      </c>
      <c r="B256" s="2">
        <f t="shared" si="19"/>
        <v>53844</v>
      </c>
      <c r="C256">
        <f t="shared" si="20"/>
        <v>405.72964944734701</v>
      </c>
      <c r="D256">
        <f t="shared" si="21"/>
        <v>-20.179649447346979</v>
      </c>
      <c r="E256">
        <f t="shared" si="22"/>
        <v>385.55</v>
      </c>
      <c r="F256">
        <f t="shared" si="23"/>
        <v>-10934.2424045849</v>
      </c>
    </row>
    <row r="257" spans="1:6" x14ac:dyDescent="0.3">
      <c r="A257">
        <f t="shared" si="18"/>
        <v>107</v>
      </c>
      <c r="B257" s="2">
        <f t="shared" si="19"/>
        <v>53874</v>
      </c>
      <c r="C257">
        <f t="shared" si="20"/>
        <v>406.50729794212106</v>
      </c>
      <c r="D257">
        <f t="shared" si="21"/>
        <v>-20.957297942121059</v>
      </c>
      <c r="E257">
        <f t="shared" si="22"/>
        <v>385.55</v>
      </c>
      <c r="F257">
        <f t="shared" si="23"/>
        <v>-11340.74970252702</v>
      </c>
    </row>
    <row r="258" spans="1:6" x14ac:dyDescent="0.3">
      <c r="A258">
        <f t="shared" si="18"/>
        <v>106</v>
      </c>
      <c r="B258" s="2">
        <f t="shared" si="19"/>
        <v>53905</v>
      </c>
      <c r="C258">
        <f t="shared" si="20"/>
        <v>407.28643692984349</v>
      </c>
      <c r="D258">
        <f t="shared" si="21"/>
        <v>-21.736436929843453</v>
      </c>
      <c r="E258">
        <f t="shared" si="22"/>
        <v>385.55</v>
      </c>
      <c r="F258">
        <f t="shared" si="23"/>
        <v>-11748.036139456864</v>
      </c>
    </row>
    <row r="259" spans="1:6" x14ac:dyDescent="0.3">
      <c r="A259">
        <f t="shared" si="18"/>
        <v>105</v>
      </c>
      <c r="B259" s="2">
        <f t="shared" si="19"/>
        <v>53936</v>
      </c>
      <c r="C259">
        <f t="shared" si="20"/>
        <v>408.06706926729231</v>
      </c>
      <c r="D259">
        <f t="shared" si="21"/>
        <v>-22.517069267292324</v>
      </c>
      <c r="E259">
        <f t="shared" si="22"/>
        <v>385.55</v>
      </c>
      <c r="F259">
        <f t="shared" si="23"/>
        <v>-12156.103208724157</v>
      </c>
    </row>
    <row r="260" spans="1:6" x14ac:dyDescent="0.3">
      <c r="A260">
        <f t="shared" si="18"/>
        <v>104</v>
      </c>
      <c r="B260" s="2">
        <f t="shared" si="19"/>
        <v>53966</v>
      </c>
      <c r="C260">
        <f t="shared" si="20"/>
        <v>408.8491978167213</v>
      </c>
      <c r="D260">
        <f t="shared" si="21"/>
        <v>-23.2991978167213</v>
      </c>
      <c r="E260">
        <f t="shared" si="22"/>
        <v>385.55</v>
      </c>
      <c r="F260">
        <f t="shared" si="23"/>
        <v>-12564.952406540879</v>
      </c>
    </row>
    <row r="261" spans="1:6" x14ac:dyDescent="0.3">
      <c r="A261">
        <f t="shared" si="18"/>
        <v>103</v>
      </c>
      <c r="B261" s="2">
        <f t="shared" si="19"/>
        <v>53997</v>
      </c>
      <c r="C261">
        <f t="shared" si="20"/>
        <v>409.63282544587003</v>
      </c>
      <c r="D261">
        <f t="shared" si="21"/>
        <v>-24.082825445870018</v>
      </c>
      <c r="E261">
        <f t="shared" si="22"/>
        <v>385.55</v>
      </c>
      <c r="F261">
        <f t="shared" si="23"/>
        <v>-12974.585231986748</v>
      </c>
    </row>
    <row r="262" spans="1:6" x14ac:dyDescent="0.3">
      <c r="A262">
        <f t="shared" si="18"/>
        <v>102</v>
      </c>
      <c r="B262" s="2">
        <f t="shared" si="19"/>
        <v>54027</v>
      </c>
      <c r="C262">
        <f t="shared" si="20"/>
        <v>410.41795502797459</v>
      </c>
      <c r="D262">
        <f t="shared" si="21"/>
        <v>-24.867955027974602</v>
      </c>
      <c r="E262">
        <f t="shared" si="22"/>
        <v>385.55</v>
      </c>
      <c r="F262">
        <f t="shared" si="23"/>
        <v>-13385.003187014723</v>
      </c>
    </row>
    <row r="263" spans="1:6" x14ac:dyDescent="0.3">
      <c r="A263">
        <f t="shared" ref="A263:A326" si="24">A262-1</f>
        <v>101</v>
      </c>
      <c r="B263" s="2">
        <f t="shared" si="19"/>
        <v>54058</v>
      </c>
      <c r="C263">
        <f t="shared" si="20"/>
        <v>411.20458944177824</v>
      </c>
      <c r="D263">
        <f t="shared" si="21"/>
        <v>-25.654589441778217</v>
      </c>
      <c r="E263">
        <f t="shared" si="22"/>
        <v>385.55</v>
      </c>
      <c r="F263">
        <f t="shared" si="23"/>
        <v>-13796.207776456502</v>
      </c>
    </row>
    <row r="264" spans="1:6" x14ac:dyDescent="0.3">
      <c r="A264">
        <f t="shared" si="24"/>
        <v>100</v>
      </c>
      <c r="B264" s="2">
        <f t="shared" ref="B264:B327" si="25">EDATE(B263,1)</f>
        <v>54089</v>
      </c>
      <c r="C264">
        <f t="shared" ref="C264:C327" si="26">$C$2-D264</f>
        <v>411.99273157154164</v>
      </c>
      <c r="D264">
        <f t="shared" ref="D264:D327" si="27">F263*$B$2/12</f>
        <v>-26.442731571541628</v>
      </c>
      <c r="E264">
        <f t="shared" ref="E264:E327" si="28">$C$2</f>
        <v>385.55</v>
      </c>
      <c r="F264">
        <f t="shared" ref="F264:F327" si="29">F263-C264</f>
        <v>-14208.200508028043</v>
      </c>
    </row>
    <row r="265" spans="1:6" x14ac:dyDescent="0.3">
      <c r="A265">
        <f t="shared" si="24"/>
        <v>99</v>
      </c>
      <c r="B265" s="2">
        <f t="shared" si="25"/>
        <v>54118</v>
      </c>
      <c r="C265">
        <f t="shared" si="26"/>
        <v>412.78238430705375</v>
      </c>
      <c r="D265">
        <f t="shared" si="27"/>
        <v>-27.232384307053749</v>
      </c>
      <c r="E265">
        <f t="shared" si="28"/>
        <v>385.55</v>
      </c>
      <c r="F265">
        <f t="shared" si="29"/>
        <v>-14620.982892335098</v>
      </c>
    </row>
    <row r="266" spans="1:6" x14ac:dyDescent="0.3">
      <c r="A266">
        <f t="shared" si="24"/>
        <v>98</v>
      </c>
      <c r="B266" s="2">
        <f t="shared" si="25"/>
        <v>54149</v>
      </c>
      <c r="C266">
        <f t="shared" si="26"/>
        <v>413.57355054364228</v>
      </c>
      <c r="D266">
        <f t="shared" si="27"/>
        <v>-28.023550543642273</v>
      </c>
      <c r="E266">
        <f t="shared" si="28"/>
        <v>385.55</v>
      </c>
      <c r="F266">
        <f t="shared" si="29"/>
        <v>-15034.55644287874</v>
      </c>
    </row>
    <row r="267" spans="1:6" x14ac:dyDescent="0.3">
      <c r="A267">
        <f t="shared" si="24"/>
        <v>97</v>
      </c>
      <c r="B267" s="2">
        <f t="shared" si="25"/>
        <v>54179</v>
      </c>
      <c r="C267">
        <f t="shared" si="26"/>
        <v>414.36623318218426</v>
      </c>
      <c r="D267">
        <f t="shared" si="27"/>
        <v>-28.816233182184252</v>
      </c>
      <c r="E267">
        <f t="shared" si="28"/>
        <v>385.55</v>
      </c>
      <c r="F267">
        <f t="shared" si="29"/>
        <v>-15448.922676060924</v>
      </c>
    </row>
    <row r="268" spans="1:6" x14ac:dyDescent="0.3">
      <c r="A268">
        <f t="shared" si="24"/>
        <v>96</v>
      </c>
      <c r="B268" s="2">
        <f t="shared" si="25"/>
        <v>54210</v>
      </c>
      <c r="C268">
        <f t="shared" si="26"/>
        <v>415.16043512911676</v>
      </c>
      <c r="D268">
        <f t="shared" si="27"/>
        <v>-29.61043512911677</v>
      </c>
      <c r="E268">
        <f t="shared" si="28"/>
        <v>385.55</v>
      </c>
      <c r="F268">
        <f t="shared" si="29"/>
        <v>-15864.083111190041</v>
      </c>
    </row>
    <row r="269" spans="1:6" x14ac:dyDescent="0.3">
      <c r="A269">
        <f t="shared" si="24"/>
        <v>95</v>
      </c>
      <c r="B269" s="2">
        <f t="shared" si="25"/>
        <v>54240</v>
      </c>
      <c r="C269">
        <f t="shared" si="26"/>
        <v>415.95615929644759</v>
      </c>
      <c r="D269">
        <f t="shared" si="27"/>
        <v>-30.40615929644758</v>
      </c>
      <c r="E269">
        <f t="shared" si="28"/>
        <v>385.55</v>
      </c>
      <c r="F269">
        <f t="shared" si="29"/>
        <v>-16280.039270486488</v>
      </c>
    </row>
    <row r="270" spans="1:6" x14ac:dyDescent="0.3">
      <c r="A270">
        <f t="shared" si="24"/>
        <v>94</v>
      </c>
      <c r="B270" s="2">
        <f t="shared" si="25"/>
        <v>54271</v>
      </c>
      <c r="C270">
        <f t="shared" si="26"/>
        <v>416.75340860176578</v>
      </c>
      <c r="D270">
        <f t="shared" si="27"/>
        <v>-31.203408601765769</v>
      </c>
      <c r="E270">
        <f t="shared" si="28"/>
        <v>385.55</v>
      </c>
      <c r="F270">
        <f t="shared" si="29"/>
        <v>-16696.792679088252</v>
      </c>
    </row>
    <row r="271" spans="1:6" x14ac:dyDescent="0.3">
      <c r="A271">
        <f t="shared" si="24"/>
        <v>93</v>
      </c>
      <c r="B271" s="2">
        <f t="shared" si="25"/>
        <v>54302</v>
      </c>
      <c r="C271">
        <f t="shared" si="26"/>
        <v>417.5521859682525</v>
      </c>
      <c r="D271">
        <f t="shared" si="27"/>
        <v>-32.002185968252483</v>
      </c>
      <c r="E271">
        <f t="shared" si="28"/>
        <v>385.55</v>
      </c>
      <c r="F271">
        <f t="shared" si="29"/>
        <v>-17114.344865056504</v>
      </c>
    </row>
    <row r="272" spans="1:6" x14ac:dyDescent="0.3">
      <c r="A272">
        <f t="shared" si="24"/>
        <v>92</v>
      </c>
      <c r="B272" s="2">
        <f t="shared" si="25"/>
        <v>54332</v>
      </c>
      <c r="C272">
        <f t="shared" si="26"/>
        <v>418.35249432469163</v>
      </c>
      <c r="D272">
        <f t="shared" si="27"/>
        <v>-32.802494324691629</v>
      </c>
      <c r="E272">
        <f t="shared" si="28"/>
        <v>385.55</v>
      </c>
      <c r="F272">
        <f t="shared" si="29"/>
        <v>-17532.697359381196</v>
      </c>
    </row>
    <row r="273" spans="1:6" x14ac:dyDescent="0.3">
      <c r="A273">
        <f t="shared" si="24"/>
        <v>91</v>
      </c>
      <c r="B273" s="2">
        <f t="shared" si="25"/>
        <v>54363</v>
      </c>
      <c r="C273">
        <f t="shared" si="26"/>
        <v>419.15433660548064</v>
      </c>
      <c r="D273">
        <f t="shared" si="27"/>
        <v>-33.604336605480626</v>
      </c>
      <c r="E273">
        <f t="shared" si="28"/>
        <v>385.55</v>
      </c>
      <c r="F273">
        <f t="shared" si="29"/>
        <v>-17951.851695986676</v>
      </c>
    </row>
    <row r="274" spans="1:6" x14ac:dyDescent="0.3">
      <c r="A274">
        <f t="shared" si="24"/>
        <v>90</v>
      </c>
      <c r="B274" s="2">
        <f t="shared" si="25"/>
        <v>54393</v>
      </c>
      <c r="C274">
        <f t="shared" si="26"/>
        <v>419.95771575064111</v>
      </c>
      <c r="D274">
        <f t="shared" si="27"/>
        <v>-34.407715750641124</v>
      </c>
      <c r="E274">
        <f t="shared" si="28"/>
        <v>385.55</v>
      </c>
      <c r="F274">
        <f t="shared" si="29"/>
        <v>-18371.809411737318</v>
      </c>
    </row>
    <row r="275" spans="1:6" x14ac:dyDescent="0.3">
      <c r="A275">
        <f t="shared" si="24"/>
        <v>89</v>
      </c>
      <c r="B275" s="2">
        <f t="shared" si="25"/>
        <v>54424</v>
      </c>
      <c r="C275">
        <f t="shared" si="26"/>
        <v>420.7626347058299</v>
      </c>
      <c r="D275">
        <f t="shared" si="27"/>
        <v>-35.212634705829863</v>
      </c>
      <c r="E275">
        <f t="shared" si="28"/>
        <v>385.55</v>
      </c>
      <c r="F275">
        <f t="shared" si="29"/>
        <v>-18792.572046443147</v>
      </c>
    </row>
    <row r="276" spans="1:6" x14ac:dyDescent="0.3">
      <c r="A276">
        <f t="shared" si="24"/>
        <v>88</v>
      </c>
      <c r="B276" s="2">
        <f t="shared" si="25"/>
        <v>54455</v>
      </c>
      <c r="C276">
        <f t="shared" si="26"/>
        <v>421.56909642234939</v>
      </c>
      <c r="D276">
        <f t="shared" si="27"/>
        <v>-36.019096422349364</v>
      </c>
      <c r="E276">
        <f t="shared" si="28"/>
        <v>385.55</v>
      </c>
      <c r="F276">
        <f t="shared" si="29"/>
        <v>-19214.141142865497</v>
      </c>
    </row>
    <row r="277" spans="1:6" x14ac:dyDescent="0.3">
      <c r="A277">
        <f t="shared" si="24"/>
        <v>87</v>
      </c>
      <c r="B277" s="2">
        <f t="shared" si="25"/>
        <v>54483</v>
      </c>
      <c r="C277">
        <f t="shared" si="26"/>
        <v>422.37710385715889</v>
      </c>
      <c r="D277">
        <f t="shared" si="27"/>
        <v>-36.827103857158868</v>
      </c>
      <c r="E277">
        <f t="shared" si="28"/>
        <v>385.55</v>
      </c>
      <c r="F277">
        <f t="shared" si="29"/>
        <v>-19636.518246722655</v>
      </c>
    </row>
    <row r="278" spans="1:6" x14ac:dyDescent="0.3">
      <c r="A278">
        <f t="shared" si="24"/>
        <v>86</v>
      </c>
      <c r="B278" s="2">
        <f t="shared" si="25"/>
        <v>54514</v>
      </c>
      <c r="C278">
        <f t="shared" si="26"/>
        <v>423.18665997288508</v>
      </c>
      <c r="D278">
        <f t="shared" si="27"/>
        <v>-37.636659972885091</v>
      </c>
      <c r="E278">
        <f t="shared" si="28"/>
        <v>385.55</v>
      </c>
      <c r="F278">
        <f t="shared" si="29"/>
        <v>-20059.704906695541</v>
      </c>
    </row>
    <row r="279" spans="1:6" x14ac:dyDescent="0.3">
      <c r="A279">
        <f t="shared" si="24"/>
        <v>85</v>
      </c>
      <c r="B279" s="2">
        <f t="shared" si="25"/>
        <v>54544</v>
      </c>
      <c r="C279">
        <f t="shared" si="26"/>
        <v>423.9977677378331</v>
      </c>
      <c r="D279">
        <f t="shared" si="27"/>
        <v>-38.447767737833118</v>
      </c>
      <c r="E279">
        <f t="shared" si="28"/>
        <v>385.55</v>
      </c>
      <c r="F279">
        <f t="shared" si="29"/>
        <v>-20483.702674433374</v>
      </c>
    </row>
    <row r="280" spans="1:6" x14ac:dyDescent="0.3">
      <c r="A280">
        <f t="shared" si="24"/>
        <v>84</v>
      </c>
      <c r="B280" s="2">
        <f t="shared" si="25"/>
        <v>54575</v>
      </c>
      <c r="C280">
        <f t="shared" si="26"/>
        <v>424.8104301259973</v>
      </c>
      <c r="D280">
        <f t="shared" si="27"/>
        <v>-39.260430125997296</v>
      </c>
      <c r="E280">
        <f t="shared" si="28"/>
        <v>385.55</v>
      </c>
      <c r="F280">
        <f t="shared" si="29"/>
        <v>-20908.513104559373</v>
      </c>
    </row>
    <row r="281" spans="1:6" x14ac:dyDescent="0.3">
      <c r="A281">
        <f t="shared" si="24"/>
        <v>83</v>
      </c>
      <c r="B281" s="2">
        <f t="shared" si="25"/>
        <v>54605</v>
      </c>
      <c r="C281">
        <f t="shared" si="26"/>
        <v>425.62465011707212</v>
      </c>
      <c r="D281">
        <f t="shared" si="27"/>
        <v>-40.074650117072132</v>
      </c>
      <c r="E281">
        <f t="shared" si="28"/>
        <v>385.55</v>
      </c>
      <c r="F281">
        <f t="shared" si="29"/>
        <v>-21334.137754676445</v>
      </c>
    </row>
    <row r="282" spans="1:6" x14ac:dyDescent="0.3">
      <c r="A282">
        <f t="shared" si="24"/>
        <v>82</v>
      </c>
      <c r="B282" s="2">
        <f t="shared" si="25"/>
        <v>54636</v>
      </c>
      <c r="C282">
        <f t="shared" si="26"/>
        <v>426.44043069646318</v>
      </c>
      <c r="D282">
        <f t="shared" si="27"/>
        <v>-40.890430696463184</v>
      </c>
      <c r="E282">
        <f t="shared" si="28"/>
        <v>385.55</v>
      </c>
      <c r="F282">
        <f t="shared" si="29"/>
        <v>-21760.57818537291</v>
      </c>
    </row>
    <row r="283" spans="1:6" x14ac:dyDescent="0.3">
      <c r="A283">
        <f t="shared" si="24"/>
        <v>81</v>
      </c>
      <c r="B283" s="2">
        <f t="shared" si="25"/>
        <v>54667</v>
      </c>
      <c r="C283">
        <f t="shared" si="26"/>
        <v>427.25777485529807</v>
      </c>
      <c r="D283">
        <f t="shared" si="27"/>
        <v>-41.707774855298076</v>
      </c>
      <c r="E283">
        <f t="shared" si="28"/>
        <v>385.55</v>
      </c>
      <c r="F283">
        <f t="shared" si="29"/>
        <v>-22187.835960228207</v>
      </c>
    </row>
    <row r="284" spans="1:6" x14ac:dyDescent="0.3">
      <c r="A284">
        <f t="shared" si="24"/>
        <v>80</v>
      </c>
      <c r="B284" s="2">
        <f t="shared" si="25"/>
        <v>54697</v>
      </c>
      <c r="C284">
        <f t="shared" si="26"/>
        <v>428.07668559043742</v>
      </c>
      <c r="D284">
        <f t="shared" si="27"/>
        <v>-42.526685590437395</v>
      </c>
      <c r="E284">
        <f t="shared" si="28"/>
        <v>385.55</v>
      </c>
      <c r="F284">
        <f t="shared" si="29"/>
        <v>-22615.912645818644</v>
      </c>
    </row>
    <row r="285" spans="1:6" x14ac:dyDescent="0.3">
      <c r="A285">
        <f t="shared" si="24"/>
        <v>79</v>
      </c>
      <c r="B285" s="2">
        <f t="shared" si="25"/>
        <v>54728</v>
      </c>
      <c r="C285">
        <f t="shared" si="26"/>
        <v>428.89716590448575</v>
      </c>
      <c r="D285">
        <f t="shared" si="27"/>
        <v>-43.347165904485735</v>
      </c>
      <c r="E285">
        <f t="shared" si="28"/>
        <v>385.55</v>
      </c>
      <c r="F285">
        <f t="shared" si="29"/>
        <v>-23044.809811723131</v>
      </c>
    </row>
    <row r="286" spans="1:6" x14ac:dyDescent="0.3">
      <c r="A286">
        <f t="shared" si="24"/>
        <v>78</v>
      </c>
      <c r="B286" s="2">
        <f t="shared" si="25"/>
        <v>54758</v>
      </c>
      <c r="C286">
        <f t="shared" si="26"/>
        <v>429.71921880580271</v>
      </c>
      <c r="D286">
        <f t="shared" si="27"/>
        <v>-44.169218805802672</v>
      </c>
      <c r="E286">
        <f t="shared" si="28"/>
        <v>385.55</v>
      </c>
      <c r="F286">
        <f t="shared" si="29"/>
        <v>-23474.529030528935</v>
      </c>
    </row>
    <row r="287" spans="1:6" x14ac:dyDescent="0.3">
      <c r="A287">
        <f t="shared" si="24"/>
        <v>77</v>
      </c>
      <c r="B287" s="2">
        <f t="shared" si="25"/>
        <v>54789</v>
      </c>
      <c r="C287">
        <f t="shared" si="26"/>
        <v>430.54284730851379</v>
      </c>
      <c r="D287">
        <f t="shared" si="27"/>
        <v>-44.992847308513795</v>
      </c>
      <c r="E287">
        <f t="shared" si="28"/>
        <v>385.55</v>
      </c>
      <c r="F287">
        <f t="shared" si="29"/>
        <v>-23905.071877837447</v>
      </c>
    </row>
    <row r="288" spans="1:6" x14ac:dyDescent="0.3">
      <c r="A288">
        <f t="shared" si="24"/>
        <v>76</v>
      </c>
      <c r="B288" s="2">
        <f t="shared" si="25"/>
        <v>54820</v>
      </c>
      <c r="C288">
        <f t="shared" si="26"/>
        <v>431.36805443252177</v>
      </c>
      <c r="D288">
        <f t="shared" si="27"/>
        <v>-45.81805443252177</v>
      </c>
      <c r="E288">
        <f t="shared" si="28"/>
        <v>385.55</v>
      </c>
      <c r="F288">
        <f t="shared" si="29"/>
        <v>-24336.439932269968</v>
      </c>
    </row>
    <row r="289" spans="1:6" x14ac:dyDescent="0.3">
      <c r="A289">
        <f t="shared" si="24"/>
        <v>75</v>
      </c>
      <c r="B289" s="2">
        <f t="shared" si="25"/>
        <v>54848</v>
      </c>
      <c r="C289">
        <f t="shared" si="26"/>
        <v>432.19484320351745</v>
      </c>
      <c r="D289">
        <f t="shared" si="27"/>
        <v>-46.644843203517439</v>
      </c>
      <c r="E289">
        <f t="shared" si="28"/>
        <v>385.55</v>
      </c>
      <c r="F289">
        <f t="shared" si="29"/>
        <v>-24768.634775473485</v>
      </c>
    </row>
    <row r="290" spans="1:6" x14ac:dyDescent="0.3">
      <c r="A290">
        <f t="shared" si="24"/>
        <v>74</v>
      </c>
      <c r="B290" s="2">
        <f t="shared" si="25"/>
        <v>54879</v>
      </c>
      <c r="C290">
        <f t="shared" si="26"/>
        <v>433.02321665299087</v>
      </c>
      <c r="D290">
        <f t="shared" si="27"/>
        <v>-47.47321665299085</v>
      </c>
      <c r="E290">
        <f t="shared" si="28"/>
        <v>385.55</v>
      </c>
      <c r="F290">
        <f t="shared" si="29"/>
        <v>-25201.657992126475</v>
      </c>
    </row>
    <row r="291" spans="1:6" x14ac:dyDescent="0.3">
      <c r="A291">
        <f t="shared" si="24"/>
        <v>73</v>
      </c>
      <c r="B291" s="2">
        <f t="shared" si="25"/>
        <v>54909</v>
      </c>
      <c r="C291">
        <f t="shared" si="26"/>
        <v>433.85317781824244</v>
      </c>
      <c r="D291">
        <f t="shared" si="27"/>
        <v>-48.303177818242411</v>
      </c>
      <c r="E291">
        <f t="shared" si="28"/>
        <v>385.55</v>
      </c>
      <c r="F291">
        <f t="shared" si="29"/>
        <v>-25635.511169944719</v>
      </c>
    </row>
    <row r="292" spans="1:6" x14ac:dyDescent="0.3">
      <c r="A292">
        <f t="shared" si="24"/>
        <v>72</v>
      </c>
      <c r="B292" s="2">
        <f t="shared" si="25"/>
        <v>54940</v>
      </c>
      <c r="C292">
        <f t="shared" si="26"/>
        <v>434.68472974239404</v>
      </c>
      <c r="D292">
        <f t="shared" si="27"/>
        <v>-49.13472974239405</v>
      </c>
      <c r="E292">
        <f t="shared" si="28"/>
        <v>385.55</v>
      </c>
      <c r="F292">
        <f t="shared" si="29"/>
        <v>-26070.195899687114</v>
      </c>
    </row>
    <row r="293" spans="1:6" x14ac:dyDescent="0.3">
      <c r="A293">
        <f t="shared" si="24"/>
        <v>71</v>
      </c>
      <c r="B293" s="2">
        <f t="shared" si="25"/>
        <v>54970</v>
      </c>
      <c r="C293">
        <f t="shared" si="26"/>
        <v>435.51787547440028</v>
      </c>
      <c r="D293">
        <f t="shared" si="27"/>
        <v>-49.967875474400302</v>
      </c>
      <c r="E293">
        <f t="shared" si="28"/>
        <v>385.55</v>
      </c>
      <c r="F293">
        <f t="shared" si="29"/>
        <v>-26505.713775161516</v>
      </c>
    </row>
    <row r="294" spans="1:6" x14ac:dyDescent="0.3">
      <c r="A294">
        <f t="shared" si="24"/>
        <v>70</v>
      </c>
      <c r="B294" s="2">
        <f t="shared" si="25"/>
        <v>55001</v>
      </c>
      <c r="C294">
        <f t="shared" si="26"/>
        <v>436.35261806905959</v>
      </c>
      <c r="D294">
        <f t="shared" si="27"/>
        <v>-50.802618069059569</v>
      </c>
      <c r="E294">
        <f t="shared" si="28"/>
        <v>385.55</v>
      </c>
      <c r="F294">
        <f t="shared" si="29"/>
        <v>-26942.066393230576</v>
      </c>
    </row>
    <row r="295" spans="1:6" x14ac:dyDescent="0.3">
      <c r="A295">
        <f t="shared" si="24"/>
        <v>69</v>
      </c>
      <c r="B295" s="2">
        <f t="shared" si="25"/>
        <v>55032</v>
      </c>
      <c r="C295">
        <f t="shared" si="26"/>
        <v>437.18896058702529</v>
      </c>
      <c r="D295">
        <f t="shared" si="27"/>
        <v>-51.638960587025274</v>
      </c>
      <c r="E295">
        <f t="shared" si="28"/>
        <v>385.55</v>
      </c>
      <c r="F295">
        <f t="shared" si="29"/>
        <v>-27379.2553538176</v>
      </c>
    </row>
    <row r="296" spans="1:6" x14ac:dyDescent="0.3">
      <c r="A296">
        <f t="shared" si="24"/>
        <v>68</v>
      </c>
      <c r="B296" s="2">
        <f t="shared" si="25"/>
        <v>55062</v>
      </c>
      <c r="C296">
        <f t="shared" si="26"/>
        <v>438.02690609481709</v>
      </c>
      <c r="D296">
        <f t="shared" si="27"/>
        <v>-52.47690609481706</v>
      </c>
      <c r="E296">
        <f t="shared" si="28"/>
        <v>385.55</v>
      </c>
      <c r="F296">
        <f t="shared" si="29"/>
        <v>-27817.282259912416</v>
      </c>
    </row>
    <row r="297" spans="1:6" x14ac:dyDescent="0.3">
      <c r="A297">
        <f t="shared" si="24"/>
        <v>67</v>
      </c>
      <c r="B297" s="2">
        <f t="shared" si="25"/>
        <v>55093</v>
      </c>
      <c r="C297">
        <f t="shared" si="26"/>
        <v>438.86645766483213</v>
      </c>
      <c r="D297">
        <f t="shared" si="27"/>
        <v>-53.316457664832136</v>
      </c>
      <c r="E297">
        <f t="shared" si="28"/>
        <v>385.55</v>
      </c>
      <c r="F297">
        <f t="shared" si="29"/>
        <v>-28256.148717577249</v>
      </c>
    </row>
    <row r="298" spans="1:6" x14ac:dyDescent="0.3">
      <c r="A298">
        <f t="shared" si="24"/>
        <v>66</v>
      </c>
      <c r="B298" s="2">
        <f t="shared" si="25"/>
        <v>55123</v>
      </c>
      <c r="C298">
        <f t="shared" si="26"/>
        <v>439.70761837535639</v>
      </c>
      <c r="D298">
        <f t="shared" si="27"/>
        <v>-54.1576183753564</v>
      </c>
      <c r="E298">
        <f t="shared" si="28"/>
        <v>385.55</v>
      </c>
      <c r="F298">
        <f t="shared" si="29"/>
        <v>-28695.856335952605</v>
      </c>
    </row>
    <row r="299" spans="1:6" x14ac:dyDescent="0.3">
      <c r="A299">
        <f t="shared" si="24"/>
        <v>65</v>
      </c>
      <c r="B299" s="2">
        <f t="shared" si="25"/>
        <v>55154</v>
      </c>
      <c r="C299">
        <f t="shared" si="26"/>
        <v>440.55039131057583</v>
      </c>
      <c r="D299">
        <f t="shared" si="27"/>
        <v>-55.000391310575822</v>
      </c>
      <c r="E299">
        <f t="shared" si="28"/>
        <v>385.55</v>
      </c>
      <c r="F299">
        <f t="shared" si="29"/>
        <v>-29136.40672726318</v>
      </c>
    </row>
    <row r="300" spans="1:6" x14ac:dyDescent="0.3">
      <c r="A300">
        <f t="shared" si="24"/>
        <v>64</v>
      </c>
      <c r="B300" s="2">
        <f t="shared" si="25"/>
        <v>55185</v>
      </c>
      <c r="C300">
        <f t="shared" si="26"/>
        <v>441.39477956058778</v>
      </c>
      <c r="D300">
        <f t="shared" si="27"/>
        <v>-55.84477956058776</v>
      </c>
      <c r="E300">
        <f t="shared" si="28"/>
        <v>385.55</v>
      </c>
      <c r="F300">
        <f t="shared" si="29"/>
        <v>-29577.801506823769</v>
      </c>
    </row>
    <row r="301" spans="1:6" x14ac:dyDescent="0.3">
      <c r="A301">
        <f t="shared" si="24"/>
        <v>63</v>
      </c>
      <c r="B301" s="2">
        <f t="shared" si="25"/>
        <v>55213</v>
      </c>
      <c r="C301">
        <f t="shared" si="26"/>
        <v>442.24078622141224</v>
      </c>
      <c r="D301">
        <f t="shared" si="27"/>
        <v>-56.690786221412225</v>
      </c>
      <c r="E301">
        <f t="shared" si="28"/>
        <v>385.55</v>
      </c>
      <c r="F301">
        <f t="shared" si="29"/>
        <v>-30020.042293045182</v>
      </c>
    </row>
    <row r="302" spans="1:6" x14ac:dyDescent="0.3">
      <c r="A302">
        <f t="shared" si="24"/>
        <v>62</v>
      </c>
      <c r="B302" s="2">
        <f t="shared" si="25"/>
        <v>55244</v>
      </c>
      <c r="C302">
        <f t="shared" si="26"/>
        <v>443.08841439500327</v>
      </c>
      <c r="D302">
        <f t="shared" si="27"/>
        <v>-57.538414395003265</v>
      </c>
      <c r="E302">
        <f t="shared" si="28"/>
        <v>385.55</v>
      </c>
      <c r="F302">
        <f t="shared" si="29"/>
        <v>-30463.130707440185</v>
      </c>
    </row>
    <row r="303" spans="1:6" x14ac:dyDescent="0.3">
      <c r="A303">
        <f t="shared" si="24"/>
        <v>61</v>
      </c>
      <c r="B303" s="2">
        <f t="shared" si="25"/>
        <v>55274</v>
      </c>
      <c r="C303">
        <f t="shared" si="26"/>
        <v>443.93766718926037</v>
      </c>
      <c r="D303">
        <f t="shared" si="27"/>
        <v>-58.387667189260355</v>
      </c>
      <c r="E303">
        <f t="shared" si="28"/>
        <v>385.55</v>
      </c>
      <c r="F303">
        <f t="shared" si="29"/>
        <v>-30907.068374629445</v>
      </c>
    </row>
    <row r="304" spans="1:6" x14ac:dyDescent="0.3">
      <c r="A304">
        <f t="shared" si="24"/>
        <v>60</v>
      </c>
      <c r="B304" s="2">
        <f t="shared" si="25"/>
        <v>55305</v>
      </c>
      <c r="C304">
        <f t="shared" si="26"/>
        <v>444.78854771803981</v>
      </c>
      <c r="D304">
        <f t="shared" si="27"/>
        <v>-59.238547718039769</v>
      </c>
      <c r="E304">
        <f t="shared" si="28"/>
        <v>385.55</v>
      </c>
      <c r="F304">
        <f t="shared" si="29"/>
        <v>-31351.856922347484</v>
      </c>
    </row>
    <row r="305" spans="1:6" x14ac:dyDescent="0.3">
      <c r="A305">
        <f t="shared" si="24"/>
        <v>59</v>
      </c>
      <c r="B305" s="2">
        <f t="shared" si="25"/>
        <v>55335</v>
      </c>
      <c r="C305">
        <f t="shared" si="26"/>
        <v>445.64105910116604</v>
      </c>
      <c r="D305">
        <f t="shared" si="27"/>
        <v>-60.091059101166017</v>
      </c>
      <c r="E305">
        <f t="shared" si="28"/>
        <v>385.55</v>
      </c>
      <c r="F305">
        <f t="shared" si="29"/>
        <v>-31797.497981448651</v>
      </c>
    </row>
    <row r="306" spans="1:6" x14ac:dyDescent="0.3">
      <c r="A306">
        <f t="shared" si="24"/>
        <v>58</v>
      </c>
      <c r="B306" s="2">
        <f t="shared" si="25"/>
        <v>55366</v>
      </c>
      <c r="C306">
        <f t="shared" si="26"/>
        <v>446.49520446444325</v>
      </c>
      <c r="D306">
        <f t="shared" si="27"/>
        <v>-60.945204464443243</v>
      </c>
      <c r="E306">
        <f t="shared" si="28"/>
        <v>385.55</v>
      </c>
      <c r="F306">
        <f t="shared" si="29"/>
        <v>-32243.993185913092</v>
      </c>
    </row>
    <row r="307" spans="1:6" x14ac:dyDescent="0.3">
      <c r="A307">
        <f t="shared" si="24"/>
        <v>57</v>
      </c>
      <c r="B307" s="2">
        <f t="shared" si="25"/>
        <v>55397</v>
      </c>
      <c r="C307">
        <f t="shared" si="26"/>
        <v>447.35098693966677</v>
      </c>
      <c r="D307">
        <f t="shared" si="27"/>
        <v>-61.800986939666757</v>
      </c>
      <c r="E307">
        <f t="shared" si="28"/>
        <v>385.55</v>
      </c>
      <c r="F307">
        <f t="shared" si="29"/>
        <v>-32691.344172852758</v>
      </c>
    </row>
    <row r="308" spans="1:6" x14ac:dyDescent="0.3">
      <c r="A308">
        <f t="shared" si="24"/>
        <v>56</v>
      </c>
      <c r="B308" s="2">
        <f t="shared" si="25"/>
        <v>55427</v>
      </c>
      <c r="C308">
        <f t="shared" si="26"/>
        <v>448.20840966463447</v>
      </c>
      <c r="D308">
        <f t="shared" si="27"/>
        <v>-62.658409664634455</v>
      </c>
      <c r="E308">
        <f t="shared" si="28"/>
        <v>385.55</v>
      </c>
      <c r="F308">
        <f t="shared" si="29"/>
        <v>-33139.55258251739</v>
      </c>
    </row>
    <row r="309" spans="1:6" x14ac:dyDescent="0.3">
      <c r="A309">
        <f t="shared" si="24"/>
        <v>55</v>
      </c>
      <c r="B309" s="2">
        <f t="shared" si="25"/>
        <v>55458</v>
      </c>
      <c r="C309">
        <f t="shared" si="26"/>
        <v>449.06747578315833</v>
      </c>
      <c r="D309">
        <f t="shared" si="27"/>
        <v>-63.517475783158325</v>
      </c>
      <c r="E309">
        <f t="shared" si="28"/>
        <v>385.55</v>
      </c>
      <c r="F309">
        <f t="shared" si="29"/>
        <v>-33588.620058300548</v>
      </c>
    </row>
    <row r="310" spans="1:6" x14ac:dyDescent="0.3">
      <c r="A310">
        <f t="shared" si="24"/>
        <v>54</v>
      </c>
      <c r="B310" s="2">
        <f t="shared" si="25"/>
        <v>55488</v>
      </c>
      <c r="C310">
        <f t="shared" si="26"/>
        <v>449.92818844507605</v>
      </c>
      <c r="D310">
        <f t="shared" si="27"/>
        <v>-64.378188445076049</v>
      </c>
      <c r="E310">
        <f t="shared" si="28"/>
        <v>385.55</v>
      </c>
      <c r="F310">
        <f t="shared" si="29"/>
        <v>-34038.548246745624</v>
      </c>
    </row>
    <row r="311" spans="1:6" x14ac:dyDescent="0.3">
      <c r="A311">
        <f t="shared" si="24"/>
        <v>53</v>
      </c>
      <c r="B311" s="2">
        <f t="shared" si="25"/>
        <v>55519</v>
      </c>
      <c r="C311">
        <f t="shared" si="26"/>
        <v>450.79055080626244</v>
      </c>
      <c r="D311">
        <f t="shared" si="27"/>
        <v>-65.240550806262448</v>
      </c>
      <c r="E311">
        <f t="shared" si="28"/>
        <v>385.55</v>
      </c>
      <c r="F311">
        <f t="shared" si="29"/>
        <v>-34489.338797551885</v>
      </c>
    </row>
    <row r="312" spans="1:6" x14ac:dyDescent="0.3">
      <c r="A312">
        <f t="shared" si="24"/>
        <v>52</v>
      </c>
      <c r="B312" s="2">
        <f t="shared" si="25"/>
        <v>55550</v>
      </c>
      <c r="C312">
        <f t="shared" si="26"/>
        <v>451.65456602864111</v>
      </c>
      <c r="D312">
        <f t="shared" si="27"/>
        <v>-66.104566028641116</v>
      </c>
      <c r="E312">
        <f t="shared" si="28"/>
        <v>385.55</v>
      </c>
      <c r="F312">
        <f t="shared" si="29"/>
        <v>-34940.993363580528</v>
      </c>
    </row>
    <row r="313" spans="1:6" x14ac:dyDescent="0.3">
      <c r="A313">
        <f t="shared" si="24"/>
        <v>51</v>
      </c>
      <c r="B313" s="2">
        <f t="shared" si="25"/>
        <v>55579</v>
      </c>
      <c r="C313">
        <f t="shared" si="26"/>
        <v>452.520237280196</v>
      </c>
      <c r="D313">
        <f t="shared" si="27"/>
        <v>-66.970237280196002</v>
      </c>
      <c r="E313">
        <f t="shared" si="28"/>
        <v>385.55</v>
      </c>
      <c r="F313">
        <f t="shared" si="29"/>
        <v>-35393.513600860722</v>
      </c>
    </row>
    <row r="314" spans="1:6" x14ac:dyDescent="0.3">
      <c r="A314">
        <f t="shared" si="24"/>
        <v>50</v>
      </c>
      <c r="B314" s="2">
        <f t="shared" si="25"/>
        <v>55610</v>
      </c>
      <c r="C314">
        <f t="shared" si="26"/>
        <v>453.38756773498307</v>
      </c>
      <c r="D314">
        <f t="shared" si="27"/>
        <v>-67.837567734983054</v>
      </c>
      <c r="E314">
        <f t="shared" si="28"/>
        <v>385.55</v>
      </c>
      <c r="F314">
        <f t="shared" si="29"/>
        <v>-35846.901168595708</v>
      </c>
    </row>
    <row r="315" spans="1:6" x14ac:dyDescent="0.3">
      <c r="A315">
        <f t="shared" si="24"/>
        <v>49</v>
      </c>
      <c r="B315" s="2">
        <f t="shared" si="25"/>
        <v>55640</v>
      </c>
      <c r="C315">
        <f t="shared" si="26"/>
        <v>454.25656057314177</v>
      </c>
      <c r="D315">
        <f t="shared" si="27"/>
        <v>-68.706560573141772</v>
      </c>
      <c r="E315">
        <f t="shared" si="28"/>
        <v>385.55</v>
      </c>
      <c r="F315">
        <f t="shared" si="29"/>
        <v>-36301.157729168852</v>
      </c>
    </row>
    <row r="316" spans="1:6" x14ac:dyDescent="0.3">
      <c r="A316">
        <f t="shared" si="24"/>
        <v>48</v>
      </c>
      <c r="B316" s="2">
        <f t="shared" si="25"/>
        <v>55671</v>
      </c>
      <c r="C316">
        <f t="shared" si="26"/>
        <v>455.12721898090695</v>
      </c>
      <c r="D316">
        <f t="shared" si="27"/>
        <v>-69.577218980906963</v>
      </c>
      <c r="E316">
        <f t="shared" si="28"/>
        <v>385.55</v>
      </c>
      <c r="F316">
        <f t="shared" si="29"/>
        <v>-36756.284948149761</v>
      </c>
    </row>
    <row r="317" spans="1:6" x14ac:dyDescent="0.3">
      <c r="A317">
        <f t="shared" si="24"/>
        <v>47</v>
      </c>
      <c r="B317" s="2">
        <f t="shared" si="25"/>
        <v>55701</v>
      </c>
      <c r="C317">
        <f t="shared" si="26"/>
        <v>455.9995461506204</v>
      </c>
      <c r="D317">
        <f t="shared" si="27"/>
        <v>-70.449546150620378</v>
      </c>
      <c r="E317">
        <f t="shared" si="28"/>
        <v>385.55</v>
      </c>
      <c r="F317">
        <f t="shared" si="29"/>
        <v>-37212.28449430038</v>
      </c>
    </row>
    <row r="318" spans="1:6" x14ac:dyDescent="0.3">
      <c r="A318">
        <f t="shared" si="24"/>
        <v>46</v>
      </c>
      <c r="B318" s="2">
        <f t="shared" si="25"/>
        <v>55732</v>
      </c>
      <c r="C318">
        <f t="shared" si="26"/>
        <v>456.87354528074241</v>
      </c>
      <c r="D318">
        <f t="shared" si="27"/>
        <v>-71.323545280742394</v>
      </c>
      <c r="E318">
        <f t="shared" si="28"/>
        <v>385.55</v>
      </c>
      <c r="F318">
        <f t="shared" si="29"/>
        <v>-37669.158039581125</v>
      </c>
    </row>
    <row r="319" spans="1:6" x14ac:dyDescent="0.3">
      <c r="A319">
        <f t="shared" si="24"/>
        <v>45</v>
      </c>
      <c r="B319" s="2">
        <f t="shared" si="25"/>
        <v>55763</v>
      </c>
      <c r="C319">
        <f t="shared" si="26"/>
        <v>457.74921957586383</v>
      </c>
      <c r="D319">
        <f t="shared" si="27"/>
        <v>-72.199219575863822</v>
      </c>
      <c r="E319">
        <f t="shared" si="28"/>
        <v>385.55</v>
      </c>
      <c r="F319">
        <f t="shared" si="29"/>
        <v>-38126.907259156986</v>
      </c>
    </row>
    <row r="320" spans="1:6" x14ac:dyDescent="0.3">
      <c r="A320">
        <f t="shared" si="24"/>
        <v>44</v>
      </c>
      <c r="B320" s="2">
        <f t="shared" si="25"/>
        <v>55793</v>
      </c>
      <c r="C320">
        <f t="shared" si="26"/>
        <v>458.62657224671756</v>
      </c>
      <c r="D320">
        <f t="shared" si="27"/>
        <v>-73.076572246717561</v>
      </c>
      <c r="E320">
        <f t="shared" si="28"/>
        <v>385.55</v>
      </c>
      <c r="F320">
        <f t="shared" si="29"/>
        <v>-38585.5338314037</v>
      </c>
    </row>
    <row r="321" spans="1:6" x14ac:dyDescent="0.3">
      <c r="A321">
        <f t="shared" si="24"/>
        <v>43</v>
      </c>
      <c r="B321" s="2">
        <f t="shared" si="25"/>
        <v>55824</v>
      </c>
      <c r="C321">
        <f t="shared" si="26"/>
        <v>459.50560651019043</v>
      </c>
      <c r="D321">
        <f t="shared" si="27"/>
        <v>-73.955606510190421</v>
      </c>
      <c r="E321">
        <f t="shared" si="28"/>
        <v>385.55</v>
      </c>
      <c r="F321">
        <f t="shared" si="29"/>
        <v>-39045.039437913889</v>
      </c>
    </row>
    <row r="322" spans="1:6" x14ac:dyDescent="0.3">
      <c r="A322">
        <f t="shared" si="24"/>
        <v>42</v>
      </c>
      <c r="B322" s="2">
        <f t="shared" si="25"/>
        <v>55854</v>
      </c>
      <c r="C322">
        <f t="shared" si="26"/>
        <v>460.38632558933494</v>
      </c>
      <c r="D322">
        <f t="shared" si="27"/>
        <v>-74.836325589334947</v>
      </c>
      <c r="E322">
        <f t="shared" si="28"/>
        <v>385.55</v>
      </c>
      <c r="F322">
        <f t="shared" si="29"/>
        <v>-39505.425763503226</v>
      </c>
    </row>
    <row r="323" spans="1:6" x14ac:dyDescent="0.3">
      <c r="A323">
        <f t="shared" si="24"/>
        <v>41</v>
      </c>
      <c r="B323" s="2">
        <f t="shared" si="25"/>
        <v>55885</v>
      </c>
      <c r="C323">
        <f t="shared" si="26"/>
        <v>461.26873271338121</v>
      </c>
      <c r="D323">
        <f t="shared" si="27"/>
        <v>-75.718732713381186</v>
      </c>
      <c r="E323">
        <f t="shared" si="28"/>
        <v>385.55</v>
      </c>
      <c r="F323">
        <f t="shared" si="29"/>
        <v>-39966.694496216609</v>
      </c>
    </row>
    <row r="324" spans="1:6" x14ac:dyDescent="0.3">
      <c r="A324">
        <f t="shared" si="24"/>
        <v>40</v>
      </c>
      <c r="B324" s="2">
        <f t="shared" si="25"/>
        <v>55916</v>
      </c>
      <c r="C324">
        <f t="shared" si="26"/>
        <v>462.15283111774852</v>
      </c>
      <c r="D324">
        <f t="shared" si="27"/>
        <v>-76.602831117748494</v>
      </c>
      <c r="E324">
        <f t="shared" si="28"/>
        <v>385.55</v>
      </c>
      <c r="F324">
        <f t="shared" si="29"/>
        <v>-40428.847327334355</v>
      </c>
    </row>
    <row r="325" spans="1:6" x14ac:dyDescent="0.3">
      <c r="A325">
        <f t="shared" si="24"/>
        <v>39</v>
      </c>
      <c r="B325" s="2">
        <f t="shared" si="25"/>
        <v>55944</v>
      </c>
      <c r="C325">
        <f t="shared" si="26"/>
        <v>463.03862404405754</v>
      </c>
      <c r="D325">
        <f t="shared" si="27"/>
        <v>-77.488624044057516</v>
      </c>
      <c r="E325">
        <f t="shared" si="28"/>
        <v>385.55</v>
      </c>
      <c r="F325">
        <f t="shared" si="29"/>
        <v>-40891.885951378412</v>
      </c>
    </row>
    <row r="326" spans="1:6" x14ac:dyDescent="0.3">
      <c r="A326">
        <f t="shared" si="24"/>
        <v>38</v>
      </c>
      <c r="B326" s="2">
        <f t="shared" si="25"/>
        <v>55975</v>
      </c>
      <c r="C326">
        <f t="shared" si="26"/>
        <v>463.926114740142</v>
      </c>
      <c r="D326">
        <f t="shared" si="27"/>
        <v>-78.376114740141958</v>
      </c>
      <c r="E326">
        <f t="shared" si="28"/>
        <v>385.55</v>
      </c>
      <c r="F326">
        <f t="shared" si="29"/>
        <v>-41355.812066118553</v>
      </c>
    </row>
    <row r="327" spans="1:6" x14ac:dyDescent="0.3">
      <c r="A327">
        <f t="shared" ref="A327:A364" si="30">A326-1</f>
        <v>37</v>
      </c>
      <c r="B327" s="2">
        <f t="shared" si="25"/>
        <v>56005</v>
      </c>
      <c r="C327">
        <f t="shared" si="26"/>
        <v>464.81530646006058</v>
      </c>
      <c r="D327">
        <f t="shared" si="27"/>
        <v>-79.265306460060557</v>
      </c>
      <c r="E327">
        <f t="shared" si="28"/>
        <v>385.55</v>
      </c>
      <c r="F327">
        <f t="shared" si="29"/>
        <v>-41820.627372578616</v>
      </c>
    </row>
    <row r="328" spans="1:6" x14ac:dyDescent="0.3">
      <c r="A328">
        <f t="shared" si="30"/>
        <v>36</v>
      </c>
      <c r="B328" s="2">
        <f t="shared" ref="B328:B364" si="31">EDATE(B327,1)</f>
        <v>56036</v>
      </c>
      <c r="C328">
        <f t="shared" ref="C328:C364" si="32">$C$2-D328</f>
        <v>465.70620246410903</v>
      </c>
      <c r="D328">
        <f t="shared" ref="D328:D364" si="33">F327*$B$2/12</f>
        <v>-80.156202464109015</v>
      </c>
      <c r="E328">
        <f t="shared" ref="E328:E364" si="34">$C$2</f>
        <v>385.55</v>
      </c>
      <c r="F328">
        <f t="shared" ref="F328:F364" si="35">F327-C328</f>
        <v>-42286.333575042721</v>
      </c>
    </row>
    <row r="329" spans="1:6" x14ac:dyDescent="0.3">
      <c r="A329">
        <f t="shared" si="30"/>
        <v>35</v>
      </c>
      <c r="B329" s="2">
        <f t="shared" si="31"/>
        <v>56066</v>
      </c>
      <c r="C329">
        <f t="shared" si="32"/>
        <v>466.59880601883191</v>
      </c>
      <c r="D329">
        <f t="shared" si="33"/>
        <v>-81.048806018831883</v>
      </c>
      <c r="E329">
        <f t="shared" si="34"/>
        <v>385.55</v>
      </c>
      <c r="F329">
        <f t="shared" si="35"/>
        <v>-42752.932381061553</v>
      </c>
    </row>
    <row r="330" spans="1:6" x14ac:dyDescent="0.3">
      <c r="A330">
        <f t="shared" si="30"/>
        <v>34</v>
      </c>
      <c r="B330" s="2">
        <f t="shared" si="31"/>
        <v>56097</v>
      </c>
      <c r="C330">
        <f t="shared" si="32"/>
        <v>467.49312039703466</v>
      </c>
      <c r="D330">
        <f t="shared" si="33"/>
        <v>-81.943120397034633</v>
      </c>
      <c r="E330">
        <f t="shared" si="34"/>
        <v>385.55</v>
      </c>
      <c r="F330">
        <f t="shared" si="35"/>
        <v>-43220.425501458587</v>
      </c>
    </row>
    <row r="331" spans="1:6" x14ac:dyDescent="0.3">
      <c r="A331">
        <f t="shared" si="30"/>
        <v>33</v>
      </c>
      <c r="B331" s="2">
        <f t="shared" si="31"/>
        <v>56128</v>
      </c>
      <c r="C331">
        <f t="shared" si="32"/>
        <v>468.38914887779561</v>
      </c>
      <c r="D331">
        <f t="shared" si="33"/>
        <v>-82.839148877795623</v>
      </c>
      <c r="E331">
        <f t="shared" si="34"/>
        <v>385.55</v>
      </c>
      <c r="F331">
        <f t="shared" si="35"/>
        <v>-43688.814650336382</v>
      </c>
    </row>
    <row r="332" spans="1:6" x14ac:dyDescent="0.3">
      <c r="A332">
        <f t="shared" si="30"/>
        <v>32</v>
      </c>
      <c r="B332" s="2">
        <f t="shared" si="31"/>
        <v>56158</v>
      </c>
      <c r="C332">
        <f t="shared" si="32"/>
        <v>469.28689474647808</v>
      </c>
      <c r="D332">
        <f t="shared" si="33"/>
        <v>-83.736894746478058</v>
      </c>
      <c r="E332">
        <f t="shared" si="34"/>
        <v>385.55</v>
      </c>
      <c r="F332">
        <f t="shared" si="35"/>
        <v>-44158.101545082864</v>
      </c>
    </row>
    <row r="333" spans="1:6" x14ac:dyDescent="0.3">
      <c r="A333">
        <f t="shared" si="30"/>
        <v>31</v>
      </c>
      <c r="B333" s="2">
        <f t="shared" si="31"/>
        <v>56189</v>
      </c>
      <c r="C333">
        <f t="shared" si="32"/>
        <v>470.18636129474214</v>
      </c>
      <c r="D333">
        <f t="shared" si="33"/>
        <v>-84.636361294742144</v>
      </c>
      <c r="E333">
        <f t="shared" si="34"/>
        <v>385.55</v>
      </c>
      <c r="F333">
        <f t="shared" si="35"/>
        <v>-44628.287906377605</v>
      </c>
    </row>
    <row r="334" spans="1:6" x14ac:dyDescent="0.3">
      <c r="A334">
        <f t="shared" si="30"/>
        <v>30</v>
      </c>
      <c r="B334" s="2">
        <f t="shared" si="31"/>
        <v>56219</v>
      </c>
      <c r="C334">
        <f t="shared" si="32"/>
        <v>471.08755182055711</v>
      </c>
      <c r="D334">
        <f t="shared" si="33"/>
        <v>-85.537551820557084</v>
      </c>
      <c r="E334">
        <f t="shared" si="34"/>
        <v>385.55</v>
      </c>
      <c r="F334">
        <f t="shared" si="35"/>
        <v>-45099.375458198163</v>
      </c>
    </row>
    <row r="335" spans="1:6" x14ac:dyDescent="0.3">
      <c r="A335">
        <f t="shared" si="30"/>
        <v>29</v>
      </c>
      <c r="B335" s="2">
        <f t="shared" si="31"/>
        <v>56250</v>
      </c>
      <c r="C335">
        <f t="shared" si="32"/>
        <v>471.99046962821313</v>
      </c>
      <c r="D335">
        <f t="shared" si="33"/>
        <v>-86.440469628213137</v>
      </c>
      <c r="E335">
        <f t="shared" si="34"/>
        <v>385.55</v>
      </c>
      <c r="F335">
        <f t="shared" si="35"/>
        <v>-45571.365927826373</v>
      </c>
    </row>
    <row r="336" spans="1:6" x14ac:dyDescent="0.3">
      <c r="A336">
        <f t="shared" si="30"/>
        <v>28</v>
      </c>
      <c r="B336" s="2">
        <f t="shared" si="31"/>
        <v>56281</v>
      </c>
      <c r="C336">
        <f t="shared" si="32"/>
        <v>472.89511802833391</v>
      </c>
      <c r="D336">
        <f t="shared" si="33"/>
        <v>-87.345118028333886</v>
      </c>
      <c r="E336">
        <f t="shared" si="34"/>
        <v>385.55</v>
      </c>
      <c r="F336">
        <f t="shared" si="35"/>
        <v>-46044.261045854706</v>
      </c>
    </row>
    <row r="337" spans="1:6" x14ac:dyDescent="0.3">
      <c r="A337">
        <f t="shared" si="30"/>
        <v>27</v>
      </c>
      <c r="B337" s="2">
        <f t="shared" si="31"/>
        <v>56309</v>
      </c>
      <c r="C337">
        <f t="shared" si="32"/>
        <v>473.80150033788817</v>
      </c>
      <c r="D337">
        <f t="shared" si="33"/>
        <v>-88.251500337888174</v>
      </c>
      <c r="E337">
        <f t="shared" si="34"/>
        <v>385.55</v>
      </c>
      <c r="F337">
        <f t="shared" si="35"/>
        <v>-46518.062546192596</v>
      </c>
    </row>
    <row r="338" spans="1:6" x14ac:dyDescent="0.3">
      <c r="A338">
        <f t="shared" si="30"/>
        <v>26</v>
      </c>
      <c r="B338" s="2">
        <f t="shared" si="31"/>
        <v>56340</v>
      </c>
      <c r="C338">
        <f t="shared" si="32"/>
        <v>474.70961988020247</v>
      </c>
      <c r="D338">
        <f t="shared" si="33"/>
        <v>-89.15961988020247</v>
      </c>
      <c r="E338">
        <f t="shared" si="34"/>
        <v>385.55</v>
      </c>
      <c r="F338">
        <f t="shared" si="35"/>
        <v>-46992.772166072798</v>
      </c>
    </row>
    <row r="339" spans="1:6" x14ac:dyDescent="0.3">
      <c r="A339">
        <f t="shared" si="30"/>
        <v>25</v>
      </c>
      <c r="B339" s="2">
        <f t="shared" si="31"/>
        <v>56370</v>
      </c>
      <c r="C339">
        <f t="shared" si="32"/>
        <v>475.61947998497288</v>
      </c>
      <c r="D339">
        <f t="shared" si="33"/>
        <v>-90.069479984972858</v>
      </c>
      <c r="E339">
        <f t="shared" si="34"/>
        <v>385.55</v>
      </c>
      <c r="F339">
        <f t="shared" si="35"/>
        <v>-47468.391646057775</v>
      </c>
    </row>
    <row r="340" spans="1:6" x14ac:dyDescent="0.3">
      <c r="A340">
        <f t="shared" si="30"/>
        <v>24</v>
      </c>
      <c r="B340" s="2">
        <f t="shared" si="31"/>
        <v>56401</v>
      </c>
      <c r="C340">
        <f t="shared" si="32"/>
        <v>476.53108398827743</v>
      </c>
      <c r="D340">
        <f t="shared" si="33"/>
        <v>-90.981083988277405</v>
      </c>
      <c r="E340">
        <f t="shared" si="34"/>
        <v>385.55</v>
      </c>
      <c r="F340">
        <f t="shared" si="35"/>
        <v>-47944.922730046055</v>
      </c>
    </row>
    <row r="341" spans="1:6" x14ac:dyDescent="0.3">
      <c r="A341">
        <f t="shared" si="30"/>
        <v>23</v>
      </c>
      <c r="B341" s="2">
        <f t="shared" si="31"/>
        <v>56431</v>
      </c>
      <c r="C341">
        <f t="shared" si="32"/>
        <v>477.44443523258826</v>
      </c>
      <c r="D341">
        <f t="shared" si="33"/>
        <v>-91.894435232588265</v>
      </c>
      <c r="E341">
        <f t="shared" si="34"/>
        <v>385.55</v>
      </c>
      <c r="F341">
        <f t="shared" si="35"/>
        <v>-48422.367165278643</v>
      </c>
    </row>
    <row r="342" spans="1:6" x14ac:dyDescent="0.3">
      <c r="A342">
        <f t="shared" si="30"/>
        <v>22</v>
      </c>
      <c r="B342" s="2">
        <f t="shared" si="31"/>
        <v>56462</v>
      </c>
      <c r="C342">
        <f t="shared" si="32"/>
        <v>478.35953706678407</v>
      </c>
      <c r="D342">
        <f t="shared" si="33"/>
        <v>-92.80953706678406</v>
      </c>
      <c r="E342">
        <f t="shared" si="34"/>
        <v>385.55</v>
      </c>
      <c r="F342">
        <f t="shared" si="35"/>
        <v>-48900.726702345426</v>
      </c>
    </row>
    <row r="343" spans="1:6" x14ac:dyDescent="0.3">
      <c r="A343">
        <f t="shared" si="30"/>
        <v>21</v>
      </c>
      <c r="B343" s="2">
        <f t="shared" si="31"/>
        <v>56493</v>
      </c>
      <c r="C343">
        <f t="shared" si="32"/>
        <v>479.27639284616208</v>
      </c>
      <c r="D343">
        <f t="shared" si="33"/>
        <v>-93.726392846162071</v>
      </c>
      <c r="E343">
        <f t="shared" si="34"/>
        <v>385.55</v>
      </c>
      <c r="F343">
        <f t="shared" si="35"/>
        <v>-49380.003095191591</v>
      </c>
    </row>
    <row r="344" spans="1:6" x14ac:dyDescent="0.3">
      <c r="A344">
        <f t="shared" si="30"/>
        <v>20</v>
      </c>
      <c r="B344" s="2">
        <f t="shared" si="31"/>
        <v>56523</v>
      </c>
      <c r="C344">
        <f t="shared" si="32"/>
        <v>480.19500593245056</v>
      </c>
      <c r="D344">
        <f t="shared" si="33"/>
        <v>-94.645005932450545</v>
      </c>
      <c r="E344">
        <f t="shared" si="34"/>
        <v>385.55</v>
      </c>
      <c r="F344">
        <f t="shared" si="35"/>
        <v>-49860.198101124042</v>
      </c>
    </row>
    <row r="345" spans="1:6" x14ac:dyDescent="0.3">
      <c r="A345">
        <f t="shared" si="30"/>
        <v>19</v>
      </c>
      <c r="B345" s="2">
        <f t="shared" si="31"/>
        <v>56554</v>
      </c>
      <c r="C345">
        <f t="shared" si="32"/>
        <v>481.11537969382107</v>
      </c>
      <c r="D345">
        <f t="shared" si="33"/>
        <v>-95.565379693821072</v>
      </c>
      <c r="E345">
        <f t="shared" si="34"/>
        <v>385.55</v>
      </c>
      <c r="F345">
        <f t="shared" si="35"/>
        <v>-50341.313480817866</v>
      </c>
    </row>
    <row r="346" spans="1:6" x14ac:dyDescent="0.3">
      <c r="A346">
        <f t="shared" si="30"/>
        <v>18</v>
      </c>
      <c r="B346" s="2">
        <f t="shared" si="31"/>
        <v>56584</v>
      </c>
      <c r="C346">
        <f t="shared" si="32"/>
        <v>482.0375175049009</v>
      </c>
      <c r="D346">
        <f t="shared" si="33"/>
        <v>-96.487517504900907</v>
      </c>
      <c r="E346">
        <f t="shared" si="34"/>
        <v>385.55</v>
      </c>
      <c r="F346">
        <f t="shared" si="35"/>
        <v>-50823.350998322763</v>
      </c>
    </row>
    <row r="347" spans="1:6" x14ac:dyDescent="0.3">
      <c r="A347">
        <f t="shared" si="30"/>
        <v>17</v>
      </c>
      <c r="B347" s="2">
        <f t="shared" si="31"/>
        <v>56615</v>
      </c>
      <c r="C347">
        <f t="shared" si="32"/>
        <v>482.96142274678533</v>
      </c>
      <c r="D347">
        <f t="shared" si="33"/>
        <v>-97.411422746785306</v>
      </c>
      <c r="E347">
        <f t="shared" si="34"/>
        <v>385.55</v>
      </c>
      <c r="F347">
        <f t="shared" si="35"/>
        <v>-51306.312421069546</v>
      </c>
    </row>
    <row r="348" spans="1:6" x14ac:dyDescent="0.3">
      <c r="A348">
        <f t="shared" si="30"/>
        <v>16</v>
      </c>
      <c r="B348" s="2">
        <f t="shared" si="31"/>
        <v>56646</v>
      </c>
      <c r="C348">
        <f t="shared" si="32"/>
        <v>483.88709880704999</v>
      </c>
      <c r="D348">
        <f t="shared" si="33"/>
        <v>-98.337098807049969</v>
      </c>
      <c r="E348">
        <f t="shared" si="34"/>
        <v>385.55</v>
      </c>
      <c r="F348">
        <f t="shared" si="35"/>
        <v>-51790.199519876594</v>
      </c>
    </row>
    <row r="349" spans="1:6" x14ac:dyDescent="0.3">
      <c r="A349">
        <f t="shared" si="30"/>
        <v>15</v>
      </c>
      <c r="B349" s="2">
        <f t="shared" si="31"/>
        <v>56674</v>
      </c>
      <c r="C349">
        <f t="shared" si="32"/>
        <v>484.81454907976348</v>
      </c>
      <c r="D349">
        <f t="shared" si="33"/>
        <v>-99.264549079763469</v>
      </c>
      <c r="E349">
        <f t="shared" si="34"/>
        <v>385.55</v>
      </c>
      <c r="F349">
        <f t="shared" si="35"/>
        <v>-52275.014068956356</v>
      </c>
    </row>
    <row r="350" spans="1:6" x14ac:dyDescent="0.3">
      <c r="A350">
        <f t="shared" si="30"/>
        <v>14</v>
      </c>
      <c r="B350" s="2">
        <f t="shared" si="31"/>
        <v>56705</v>
      </c>
      <c r="C350">
        <f t="shared" si="32"/>
        <v>485.74377696549971</v>
      </c>
      <c r="D350">
        <f t="shared" si="33"/>
        <v>-100.19377696549968</v>
      </c>
      <c r="E350">
        <f t="shared" si="34"/>
        <v>385.55</v>
      </c>
      <c r="F350">
        <f t="shared" si="35"/>
        <v>-52760.757845921857</v>
      </c>
    </row>
    <row r="351" spans="1:6" x14ac:dyDescent="0.3">
      <c r="A351">
        <f t="shared" si="30"/>
        <v>13</v>
      </c>
      <c r="B351" s="2">
        <f t="shared" si="31"/>
        <v>56735</v>
      </c>
      <c r="C351">
        <f t="shared" si="32"/>
        <v>486.67478587135025</v>
      </c>
      <c r="D351">
        <f t="shared" si="33"/>
        <v>-101.12478587135023</v>
      </c>
      <c r="E351">
        <f t="shared" si="34"/>
        <v>385.55</v>
      </c>
      <c r="F351">
        <f t="shared" si="35"/>
        <v>-53247.432631793206</v>
      </c>
    </row>
    <row r="352" spans="1:6" x14ac:dyDescent="0.3">
      <c r="A352">
        <f t="shared" si="30"/>
        <v>12</v>
      </c>
      <c r="B352" s="2">
        <f t="shared" si="31"/>
        <v>56766</v>
      </c>
      <c r="C352">
        <f t="shared" si="32"/>
        <v>487.60757921093699</v>
      </c>
      <c r="D352">
        <f t="shared" si="33"/>
        <v>-102.05757921093698</v>
      </c>
      <c r="E352">
        <f t="shared" si="34"/>
        <v>385.55</v>
      </c>
      <c r="F352">
        <f t="shared" si="35"/>
        <v>-53735.040211004147</v>
      </c>
    </row>
    <row r="353" spans="1:6" x14ac:dyDescent="0.3">
      <c r="A353">
        <f t="shared" si="30"/>
        <v>11</v>
      </c>
      <c r="B353" s="2">
        <f t="shared" si="31"/>
        <v>56796</v>
      </c>
      <c r="C353">
        <f t="shared" si="32"/>
        <v>488.54216040442464</v>
      </c>
      <c r="D353">
        <f t="shared" si="33"/>
        <v>-102.99216040442461</v>
      </c>
      <c r="E353">
        <f t="shared" si="34"/>
        <v>385.55</v>
      </c>
      <c r="F353">
        <f t="shared" si="35"/>
        <v>-54223.582371408571</v>
      </c>
    </row>
    <row r="354" spans="1:6" x14ac:dyDescent="0.3">
      <c r="A354">
        <f t="shared" si="30"/>
        <v>10</v>
      </c>
      <c r="B354" s="2">
        <f t="shared" si="31"/>
        <v>56827</v>
      </c>
      <c r="C354">
        <f t="shared" si="32"/>
        <v>489.47853287853309</v>
      </c>
      <c r="D354">
        <f t="shared" si="33"/>
        <v>-103.92853287853309</v>
      </c>
      <c r="E354">
        <f t="shared" si="34"/>
        <v>385.55</v>
      </c>
      <c r="F354">
        <f t="shared" si="35"/>
        <v>-54713.060904287107</v>
      </c>
    </row>
    <row r="355" spans="1:6" x14ac:dyDescent="0.3">
      <c r="A355">
        <f t="shared" si="30"/>
        <v>9</v>
      </c>
      <c r="B355" s="2">
        <f t="shared" si="31"/>
        <v>56858</v>
      </c>
      <c r="C355">
        <f t="shared" si="32"/>
        <v>490.41670006655028</v>
      </c>
      <c r="D355">
        <f t="shared" si="33"/>
        <v>-104.86670006655028</v>
      </c>
      <c r="E355">
        <f t="shared" si="34"/>
        <v>385.55</v>
      </c>
      <c r="F355">
        <f t="shared" si="35"/>
        <v>-55203.477604353655</v>
      </c>
    </row>
    <row r="356" spans="1:6" x14ac:dyDescent="0.3">
      <c r="A356">
        <f t="shared" si="30"/>
        <v>8</v>
      </c>
      <c r="B356" s="2">
        <f t="shared" si="31"/>
        <v>56888</v>
      </c>
      <c r="C356">
        <f t="shared" si="32"/>
        <v>491.3566654083445</v>
      </c>
      <c r="D356">
        <f t="shared" si="33"/>
        <v>-105.8066654083445</v>
      </c>
      <c r="E356">
        <f t="shared" si="34"/>
        <v>385.55</v>
      </c>
      <c r="F356">
        <f t="shared" si="35"/>
        <v>-55694.834269762003</v>
      </c>
    </row>
    <row r="357" spans="1:6" x14ac:dyDescent="0.3">
      <c r="A357">
        <f t="shared" si="30"/>
        <v>7</v>
      </c>
      <c r="B357" s="2">
        <f t="shared" si="31"/>
        <v>56919</v>
      </c>
      <c r="C357">
        <f t="shared" si="32"/>
        <v>492.2984323503772</v>
      </c>
      <c r="D357">
        <f t="shared" si="33"/>
        <v>-106.74843235037717</v>
      </c>
      <c r="E357">
        <f t="shared" si="34"/>
        <v>385.55</v>
      </c>
      <c r="F357">
        <f t="shared" si="35"/>
        <v>-56187.13270211238</v>
      </c>
    </row>
    <row r="358" spans="1:6" x14ac:dyDescent="0.3">
      <c r="A358">
        <f t="shared" si="30"/>
        <v>6</v>
      </c>
      <c r="B358" s="2">
        <f t="shared" si="31"/>
        <v>56949</v>
      </c>
      <c r="C358">
        <f t="shared" si="32"/>
        <v>493.24200434571543</v>
      </c>
      <c r="D358">
        <f t="shared" si="33"/>
        <v>-107.6920043457154</v>
      </c>
      <c r="E358">
        <f t="shared" si="34"/>
        <v>385.55</v>
      </c>
      <c r="F358">
        <f t="shared" si="35"/>
        <v>-56680.374706458097</v>
      </c>
    </row>
    <row r="359" spans="1:6" x14ac:dyDescent="0.3">
      <c r="A359">
        <f t="shared" si="30"/>
        <v>5</v>
      </c>
      <c r="B359" s="2">
        <f t="shared" si="31"/>
        <v>56980</v>
      </c>
      <c r="C359">
        <f t="shared" si="32"/>
        <v>494.18738485404469</v>
      </c>
      <c r="D359">
        <f t="shared" si="33"/>
        <v>-108.63738485404468</v>
      </c>
      <c r="E359">
        <f t="shared" si="34"/>
        <v>385.55</v>
      </c>
      <c r="F359">
        <f t="shared" si="35"/>
        <v>-57174.562091312138</v>
      </c>
    </row>
    <row r="360" spans="1:6" x14ac:dyDescent="0.3">
      <c r="A360">
        <f t="shared" si="30"/>
        <v>4</v>
      </c>
      <c r="B360" s="2">
        <f t="shared" si="31"/>
        <v>57011</v>
      </c>
      <c r="C360">
        <f t="shared" si="32"/>
        <v>495.13457734168162</v>
      </c>
      <c r="D360">
        <f t="shared" si="33"/>
        <v>-109.58457734168159</v>
      </c>
      <c r="E360">
        <f t="shared" si="34"/>
        <v>385.55</v>
      </c>
      <c r="F360">
        <f t="shared" si="35"/>
        <v>-57669.696668653822</v>
      </c>
    </row>
    <row r="361" spans="1:6" x14ac:dyDescent="0.3">
      <c r="A361">
        <f t="shared" si="30"/>
        <v>3</v>
      </c>
      <c r="B361" s="2">
        <f t="shared" si="31"/>
        <v>57040</v>
      </c>
      <c r="C361">
        <f t="shared" si="32"/>
        <v>496.08358528158652</v>
      </c>
      <c r="D361">
        <f t="shared" si="33"/>
        <v>-110.5335852815865</v>
      </c>
      <c r="E361">
        <f t="shared" si="34"/>
        <v>385.55</v>
      </c>
      <c r="F361">
        <f t="shared" si="35"/>
        <v>-58165.780253935409</v>
      </c>
    </row>
    <row r="362" spans="1:6" x14ac:dyDescent="0.3">
      <c r="A362">
        <f t="shared" si="30"/>
        <v>2</v>
      </c>
      <c r="B362" s="2">
        <f t="shared" si="31"/>
        <v>57071</v>
      </c>
      <c r="C362">
        <f t="shared" si="32"/>
        <v>497.03441215337619</v>
      </c>
      <c r="D362">
        <f t="shared" si="33"/>
        <v>-111.4844121533762</v>
      </c>
      <c r="E362">
        <f t="shared" si="34"/>
        <v>385.55</v>
      </c>
      <c r="F362">
        <f t="shared" si="35"/>
        <v>-58662.814666088787</v>
      </c>
    </row>
    <row r="363" spans="1:6" x14ac:dyDescent="0.3">
      <c r="A363">
        <f t="shared" si="30"/>
        <v>1</v>
      </c>
      <c r="B363" s="2">
        <f t="shared" si="31"/>
        <v>57101</v>
      </c>
      <c r="C363">
        <f t="shared" si="32"/>
        <v>497.98706144333687</v>
      </c>
      <c r="D363">
        <f t="shared" si="33"/>
        <v>-112.43706144333684</v>
      </c>
      <c r="E363">
        <f t="shared" si="34"/>
        <v>385.55</v>
      </c>
      <c r="F363">
        <f t="shared" si="35"/>
        <v>-59160.801727532125</v>
      </c>
    </row>
    <row r="364" spans="1:6" x14ac:dyDescent="0.3">
      <c r="A364">
        <f t="shared" si="30"/>
        <v>0</v>
      </c>
      <c r="B364" s="2">
        <f t="shared" si="31"/>
        <v>57132</v>
      </c>
      <c r="C364">
        <f t="shared" si="32"/>
        <v>498.94153664443661</v>
      </c>
      <c r="D364">
        <f t="shared" si="33"/>
        <v>-113.39153664443658</v>
      </c>
      <c r="E364">
        <f t="shared" si="34"/>
        <v>385.55</v>
      </c>
      <c r="F364">
        <f t="shared" si="35"/>
        <v>-59659.743264176563</v>
      </c>
    </row>
    <row r="366" spans="1:6" x14ac:dyDescent="0.3">
      <c r="E366" t="s">
        <v>12</v>
      </c>
      <c r="F366" t="s">
        <v>12</v>
      </c>
    </row>
    <row r="367" spans="1:6" x14ac:dyDescent="0.3">
      <c r="E367">
        <f>SUM(E5:E364)</f>
        <v>138469.16000000047</v>
      </c>
      <c r="F367">
        <f>SUM(E5:E229)+30000</f>
        <v>116419.91000000035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sin_amortizar</vt:lpstr>
      <vt:lpstr>30.000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Eduardo Olivares López</cp:lastModifiedBy>
  <dcterms:created xsi:type="dcterms:W3CDTF">2015-06-05T18:17:20Z</dcterms:created>
  <dcterms:modified xsi:type="dcterms:W3CDTF">2026-06-26T07:16:26Z</dcterms:modified>
</cp:coreProperties>
</file>